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2026'!$A$1:$R$2901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2026'!E89)&lt;0.01,"OK","ERREUR")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journal'!F2:F8))&lt;0.01,"OK","ERREUR")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2026'!$E$4:$E$88,MATCH("51220",'Balance 2026'!$A$4:$A$88,0)),0)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2026'!$E$4:$E$88,MATCH("53000",'Balance 2026'!$A$4:$A$88,0)),0)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2026'!$E$4:$E$88,MATCH("47000",'Balance 2026'!$A$4:$A$88,0)),0)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2026'!$E$4:$E$88,MATCH("40900",'Balance 2026'!$A$4:$A$88,0)),0)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2026'!$E$4:$E$88,MATCH("44557",'Balance 2026'!$A$4:$A$88,0)),0)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2026'!$E$4:$E$88,MATCH("44517",'Balance 2026'!$A$4:$A$88,0)),0)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2026'!$E$4:$E$88,MATCH("44519",'Balance 2026'!$A$4:$A$88,0)),0)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2026'!$E$4:$E$88,MATCH("44510",'Balance 2026'!$A$4:$A$88,0)),0)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2026'!$E$4:$E$88,MATCH("42100",'Balance 2026'!$A$4:$A$88,0)),0)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2026'!$E$4:$E$88,MATCH("12000",'Balance 2026'!$A$4:$A$88,0)),0)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SADJI FARID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SADJI FARID</t>
        </is>
      </c>
      <c r="F348" s="7" t="inlineStr">
        <is>
          <t>02001</t>
        </is>
      </c>
      <c r="G348" s="7" t="inlineStr">
        <is>
          <t>62200</t>
        </is>
      </c>
      <c r="H348" s="7" t="inlineStr">
        <is>
          <t>H012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PAIEMENT CHQ NUM  2125728 BENE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PAIEMENT CHQ NUM  2125728 BENE</t>
        </is>
      </c>
      <c r="F373" s="7" t="inlineStr">
        <is>
          <t>02001</t>
        </is>
      </c>
      <c r="G373" s="7" t="inlineStr">
        <is>
          <t>47000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PAIEMENT CHQ NUM  2125730 BENE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PAIEMENT CHQ NUM  2125730 BENE</t>
        </is>
      </c>
      <c r="F544" s="7" t="inlineStr">
        <is>
          <t>02001</t>
        </is>
      </c>
      <c r="G544" s="7" t="inlineStr">
        <is>
          <t>47000</t>
        </is>
      </c>
      <c r="H544" s="7" t="inlineStr"/>
      <c r="I544" s="7" t="inlineStr"/>
      <c r="J544" s="7" t="inlineStr"/>
      <c r="K544" s="7" t="inlineStr"/>
      <c r="L544" s="8" t="n">
        <v>280314.18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000087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PERCEP.COM SUR PAIEMENTS CHQ</t>
        </is>
      </c>
      <c r="F545" s="7" t="inlineStr">
        <is>
          <t>02001</t>
        </is>
      </c>
      <c r="G545" s="7" t="inlineStr">
        <is>
          <t>51220</t>
        </is>
      </c>
      <c r="H545" s="7" t="inlineStr"/>
      <c r="I545" s="7" t="inlineStr"/>
      <c r="J545" s="7" t="inlineStr"/>
      <c r="K545" s="7" t="inlineStr"/>
      <c r="L545" s="8" t="n">
        <v>0</v>
      </c>
      <c r="M545" s="8" t="n">
        <v>59.5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62750</t>
        </is>
      </c>
      <c r="H546" s="7" t="inlineStr"/>
      <c r="I546" s="7" t="inlineStr"/>
      <c r="J546" s="7" t="inlineStr"/>
      <c r="K546" s="7" t="inlineStr"/>
      <c r="L546" s="8" t="n">
        <v>50</v>
      </c>
      <c r="M546" s="8" t="n">
        <v>0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44557</t>
        </is>
      </c>
      <c r="H547" s="7" t="inlineStr"/>
      <c r="I547" s="7" t="inlineStr"/>
      <c r="J547" s="7" t="inlineStr"/>
      <c r="K547" s="7" t="inlineStr"/>
      <c r="L547" s="8" t="n">
        <v>9.5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000088</t>
        </is>
      </c>
      <c r="C548" s="7" t="inlineStr">
        <is>
          <t>20260208</t>
        </is>
      </c>
      <c r="D548" s="7" t="inlineStr">
        <is>
          <t>-12767</t>
        </is>
      </c>
      <c r="E548" s="7" t="inlineStr">
        <is>
          <t>RECOUV.IMP.TOMB.ANTI     4071</t>
        </is>
      </c>
      <c r="F548" s="7" t="inlineStr">
        <is>
          <t>02001</t>
        </is>
      </c>
      <c r="G548" s="7" t="inlineStr">
        <is>
          <t>51220</t>
        </is>
      </c>
      <c r="H548" s="7" t="inlineStr"/>
      <c r="I548" s="7" t="inlineStr"/>
      <c r="J548" s="7" t="inlineStr"/>
      <c r="K548" s="7" t="inlineStr"/>
      <c r="L548" s="8" t="n">
        <v>0</v>
      </c>
      <c r="M548" s="8" t="n">
        <v>101734.99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51900</t>
        </is>
      </c>
      <c r="H549" s="7" t="inlineStr"/>
      <c r="I549" s="7" t="inlineStr"/>
      <c r="J549" s="7" t="inlineStr"/>
      <c r="K549" s="7" t="inlineStr"/>
      <c r="L549" s="8" t="n">
        <v>101734.99</v>
      </c>
      <c r="M549" s="8" t="n">
        <v>0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000089</t>
        </is>
      </c>
      <c r="C550" s="7" t="inlineStr">
        <is>
          <t>20260209</t>
        </is>
      </c>
      <c r="D550" s="7" t="inlineStr">
        <is>
          <t>00370-119074</t>
        </is>
      </c>
      <c r="E550" s="7" t="inlineStr">
        <is>
          <t>PAIEMENT CHQ NUM  2125731 BENE</t>
        </is>
      </c>
      <c r="F550" s="7" t="inlineStr">
        <is>
          <t>02001</t>
        </is>
      </c>
      <c r="G550" s="7" t="inlineStr">
        <is>
          <t>51220</t>
        </is>
      </c>
      <c r="H550" s="7" t="inlineStr"/>
      <c r="I550" s="7" t="inlineStr"/>
      <c r="J550" s="7" t="inlineStr"/>
      <c r="K550" s="7" t="inlineStr"/>
      <c r="L550" s="8" t="n">
        <v>0</v>
      </c>
      <c r="M550" s="8" t="n">
        <v>78179.2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PAIEMENT CHQ NUM  2125731 BENE</t>
        </is>
      </c>
      <c r="F551" s="7" t="inlineStr">
        <is>
          <t>02001</t>
        </is>
      </c>
      <c r="G551" s="7" t="inlineStr">
        <is>
          <t>47000</t>
        </is>
      </c>
      <c r="H551" s="7" t="inlineStr"/>
      <c r="I551" s="7" t="inlineStr"/>
      <c r="J551" s="7" t="inlineStr"/>
      <c r="K551" s="7" t="inlineStr"/>
      <c r="L551" s="8" t="n">
        <v>78179.2</v>
      </c>
      <c r="M551" s="8" t="n">
        <v>0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000090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PERCEP.COM SUR PAIEMENTS CHQ</t>
        </is>
      </c>
      <c r="F552" s="7" t="inlineStr">
        <is>
          <t>02001</t>
        </is>
      </c>
      <c r="G552" s="7" t="inlineStr">
        <is>
          <t>51220</t>
        </is>
      </c>
      <c r="H552" s="7" t="inlineStr"/>
      <c r="I552" s="7" t="inlineStr"/>
      <c r="J552" s="7" t="inlineStr"/>
      <c r="K552" s="7" t="inlineStr"/>
      <c r="L552" s="8" t="n">
        <v>0</v>
      </c>
      <c r="M552" s="8" t="n">
        <v>59.5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62750</t>
        </is>
      </c>
      <c r="H553" s="7" t="inlineStr"/>
      <c r="I553" s="7" t="inlineStr"/>
      <c r="J553" s="7" t="inlineStr"/>
      <c r="K553" s="7" t="inlineStr"/>
      <c r="L553" s="8" t="n">
        <v>50</v>
      </c>
      <c r="M553" s="8" t="n">
        <v>0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44557</t>
        </is>
      </c>
      <c r="H554" s="7" t="inlineStr"/>
      <c r="I554" s="7" t="inlineStr"/>
      <c r="J554" s="7" t="inlineStr"/>
      <c r="K554" s="7" t="inlineStr"/>
      <c r="L554" s="8" t="n">
        <v>9.5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000091</t>
        </is>
      </c>
      <c r="C555" s="7" t="inlineStr">
        <is>
          <t>20260210</t>
        </is>
      </c>
      <c r="D555" s="7" t="inlineStr">
        <is>
          <t>-5873</t>
        </is>
      </c>
      <c r="E555" s="7" t="inlineStr">
        <is>
          <t>EURL B.S. COMMERCE</t>
        </is>
      </c>
      <c r="F555" s="7" t="inlineStr">
        <is>
          <t>02001</t>
        </is>
      </c>
      <c r="G555" s="7" t="inlineStr">
        <is>
          <t>51220</t>
        </is>
      </c>
      <c r="H555" s="7" t="inlineStr"/>
      <c r="I555" s="7" t="inlineStr"/>
      <c r="J555" s="7" t="inlineStr"/>
      <c r="K555" s="7" t="inlineStr"/>
      <c r="L555" s="8" t="n">
        <v>1747800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41100</t>
        </is>
      </c>
      <c r="H556" s="7" t="inlineStr">
        <is>
          <t>C740</t>
        </is>
      </c>
      <c r="I556" s="7" t="inlineStr"/>
      <c r="J556" s="7" t="inlineStr"/>
      <c r="K556" s="7" t="inlineStr"/>
      <c r="L556" s="8" t="n">
        <v>0</v>
      </c>
      <c r="M556" s="8" t="n">
        <v>1747800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000092</t>
        </is>
      </c>
      <c r="C557" s="7" t="inlineStr">
        <is>
          <t>20260210</t>
        </is>
      </c>
      <c r="D557" s="7" t="inlineStr">
        <is>
          <t>00370-000123</t>
        </is>
      </c>
      <c r="E557" s="7" t="inlineStr">
        <is>
          <t>COM.VRT EDI AGENCE</t>
        </is>
      </c>
      <c r="F557" s="7" t="inlineStr">
        <is>
          <t>02001</t>
        </is>
      </c>
      <c r="G557" s="7" t="inlineStr">
        <is>
          <t>51220</t>
        </is>
      </c>
      <c r="H557" s="7" t="inlineStr"/>
      <c r="I557" s="7" t="inlineStr"/>
      <c r="J557" s="7" t="inlineStr"/>
      <c r="K557" s="7" t="inlineStr"/>
      <c r="L557" s="8" t="n">
        <v>0</v>
      </c>
      <c r="M557" s="8" t="n">
        <v>23.8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62750</t>
        </is>
      </c>
      <c r="H558" s="7" t="inlineStr"/>
      <c r="I558" s="7" t="inlineStr"/>
      <c r="J558" s="7" t="inlineStr"/>
      <c r="K558" s="7" t="inlineStr"/>
      <c r="L558" s="8" t="n">
        <v>20</v>
      </c>
      <c r="M558" s="8" t="n">
        <v>0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44557</t>
        </is>
      </c>
      <c r="H559" s="7" t="inlineStr"/>
      <c r="I559" s="7" t="inlineStr"/>
      <c r="J559" s="7" t="inlineStr"/>
      <c r="K559" s="7" t="inlineStr"/>
      <c r="L559" s="8" t="n">
        <v>3.8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000093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VRT EDI SIMPLE AUTRE BENEFICIA</t>
        </is>
      </c>
      <c r="F560" s="7" t="inlineStr">
        <is>
          <t>02001</t>
        </is>
      </c>
      <c r="G560" s="7" t="inlineStr">
        <is>
          <t>51220</t>
        </is>
      </c>
      <c r="H560" s="7" t="inlineStr"/>
      <c r="I560" s="7" t="inlineStr"/>
      <c r="J560" s="7" t="inlineStr"/>
      <c r="K560" s="7" t="inlineStr"/>
      <c r="L560" s="8" t="n">
        <v>0</v>
      </c>
      <c r="M560" s="8" t="n">
        <v>116000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47000</t>
        </is>
      </c>
      <c r="H561" s="7" t="inlineStr"/>
      <c r="I561" s="7" t="inlineStr"/>
      <c r="J561" s="7" t="inlineStr"/>
      <c r="K561" s="7" t="inlineStr"/>
      <c r="L561" s="8" t="n">
        <v>116000</v>
      </c>
      <c r="M561" s="8" t="n">
        <v>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000094</t>
        </is>
      </c>
      <c r="C562" s="7" t="inlineStr">
        <is>
          <t>20260210</t>
        </is>
      </c>
      <c r="D562" s="7" t="inlineStr">
        <is>
          <t>00370-000122</t>
        </is>
      </c>
      <c r="E562" s="7" t="inlineStr">
        <is>
          <t>COM.VRT EDI AGENCE</t>
        </is>
      </c>
      <c r="F562" s="7" t="inlineStr">
        <is>
          <t>02001</t>
        </is>
      </c>
      <c r="G562" s="7" t="inlineStr">
        <is>
          <t>51220</t>
        </is>
      </c>
      <c r="H562" s="7" t="inlineStr"/>
      <c r="I562" s="7" t="inlineStr"/>
      <c r="J562" s="7" t="inlineStr"/>
      <c r="K562" s="7" t="inlineStr"/>
      <c r="L562" s="8" t="n">
        <v>0</v>
      </c>
      <c r="M562" s="8" t="n">
        <v>23.8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62750</t>
        </is>
      </c>
      <c r="H563" s="7" t="inlineStr"/>
      <c r="I563" s="7" t="inlineStr"/>
      <c r="J563" s="7" t="inlineStr"/>
      <c r="K563" s="7" t="inlineStr"/>
      <c r="L563" s="8" t="n">
        <v>20</v>
      </c>
      <c r="M563" s="8" t="n">
        <v>0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44557</t>
        </is>
      </c>
      <c r="H564" s="7" t="inlineStr"/>
      <c r="I564" s="7" t="inlineStr"/>
      <c r="J564" s="7" t="inlineStr"/>
      <c r="K564" s="7" t="inlineStr"/>
      <c r="L564" s="8" t="n">
        <v>3.8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000095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ETS BOUHARIS CHERIF</t>
        </is>
      </c>
      <c r="F565" s="7" t="inlineStr">
        <is>
          <t>02001</t>
        </is>
      </c>
      <c r="G565" s="7" t="inlineStr">
        <is>
          <t>51220</t>
        </is>
      </c>
      <c r="H565" s="7" t="inlineStr"/>
      <c r="I565" s="7" t="inlineStr"/>
      <c r="J565" s="7" t="inlineStr"/>
      <c r="K565" s="7" t="inlineStr"/>
      <c r="L565" s="8" t="n">
        <v>0</v>
      </c>
      <c r="M565" s="8" t="n">
        <v>400000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40100</t>
        </is>
      </c>
      <c r="H566" s="7" t="inlineStr">
        <is>
          <t>FL088</t>
        </is>
      </c>
      <c r="I566" s="7" t="inlineStr"/>
      <c r="J566" s="7" t="inlineStr"/>
      <c r="K566" s="7" t="inlineStr"/>
      <c r="L566" s="8" t="n">
        <v>400000</v>
      </c>
      <c r="M566" s="8" t="n">
        <v>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000096</t>
        </is>
      </c>
      <c r="C567" s="7" t="inlineStr">
        <is>
          <t>20260210</t>
        </is>
      </c>
      <c r="D567" s="7" t="inlineStr">
        <is>
          <t>00370-057924</t>
        </is>
      </c>
      <c r="E567" s="7" t="inlineStr">
        <is>
          <t>REMISE CHQ 57924 CLIENT A IDEN</t>
        </is>
      </c>
      <c r="F567" s="7" t="inlineStr">
        <is>
          <t>02001</t>
        </is>
      </c>
      <c r="G567" s="7" t="inlineStr">
        <is>
          <t>51220</t>
        </is>
      </c>
      <c r="H567" s="7" t="inlineStr"/>
      <c r="I567" s="7" t="inlineStr"/>
      <c r="J567" s="7" t="inlineStr"/>
      <c r="K567" s="7" t="inlineStr"/>
      <c r="L567" s="8" t="n">
        <v>500000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47000</t>
        </is>
      </c>
      <c r="H568" s="7" t="inlineStr"/>
      <c r="I568" s="7" t="inlineStr"/>
      <c r="J568" s="7" t="inlineStr"/>
      <c r="K568" s="7" t="inlineStr"/>
      <c r="L568" s="8" t="n">
        <v>0</v>
      </c>
      <c r="M568" s="8" t="n">
        <v>500000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000097</t>
        </is>
      </c>
      <c r="C569" s="7" t="inlineStr">
        <is>
          <t>20260211</t>
        </is>
      </c>
      <c r="D569" s="7" t="inlineStr">
        <is>
          <t>99000-065694</t>
        </is>
      </c>
      <c r="E569" s="7" t="inlineStr">
        <is>
          <t>SARL SERVICES POIDS LOURDS</t>
        </is>
      </c>
      <c r="F569" s="7" t="inlineStr">
        <is>
          <t>02001</t>
        </is>
      </c>
      <c r="G569" s="7" t="inlineStr">
        <is>
          <t>51220</t>
        </is>
      </c>
      <c r="H569" s="7" t="inlineStr"/>
      <c r="I569" s="7" t="inlineStr"/>
      <c r="J569" s="7" t="inlineStr"/>
      <c r="K569" s="7" t="inlineStr"/>
      <c r="L569" s="8" t="n">
        <v>2500000</v>
      </c>
      <c r="M569" s="8" t="n">
        <v>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41100</t>
        </is>
      </c>
      <c r="H570" s="7" t="inlineStr">
        <is>
          <t>C668</t>
        </is>
      </c>
      <c r="I570" s="7" t="inlineStr"/>
      <c r="J570" s="7" t="inlineStr"/>
      <c r="K570" s="7" t="inlineStr"/>
      <c r="L570" s="8" t="n">
        <v>0</v>
      </c>
      <c r="M570" s="8" t="n">
        <v>2500000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000098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FRAIS REMISE CHQ N  5162786</t>
        </is>
      </c>
      <c r="F571" s="7" t="inlineStr">
        <is>
          <t>02001</t>
        </is>
      </c>
      <c r="G571" s="7" t="inlineStr">
        <is>
          <t>51220</t>
        </is>
      </c>
      <c r="H571" s="7" t="inlineStr"/>
      <c r="I571" s="7" t="inlineStr"/>
      <c r="J571" s="7" t="inlineStr"/>
      <c r="K571" s="7" t="inlineStr"/>
      <c r="L571" s="8" t="n">
        <v>0</v>
      </c>
      <c r="M571" s="8" t="n">
        <v>238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62750</t>
        </is>
      </c>
      <c r="H572" s="7" t="inlineStr"/>
      <c r="I572" s="7" t="inlineStr"/>
      <c r="J572" s="7" t="inlineStr"/>
      <c r="K572" s="7" t="inlineStr"/>
      <c r="L572" s="8" t="n">
        <v>200</v>
      </c>
      <c r="M572" s="8" t="n">
        <v>0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44557</t>
        </is>
      </c>
      <c r="H573" s="7" t="inlineStr"/>
      <c r="I573" s="7" t="inlineStr"/>
      <c r="J573" s="7" t="inlineStr"/>
      <c r="K573" s="7" t="inlineStr"/>
      <c r="L573" s="8" t="n">
        <v>38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000099</t>
        </is>
      </c>
      <c r="C574" s="7" t="inlineStr">
        <is>
          <t>20260212</t>
        </is>
      </c>
      <c r="D574" s="7" t="inlineStr">
        <is>
          <t>99000-065704</t>
        </is>
      </c>
      <c r="E574" s="7" t="inlineStr">
        <is>
          <t>REMISE CHQ 9470728 CLIENT A ID</t>
        </is>
      </c>
      <c r="F574" s="7" t="inlineStr">
        <is>
          <t>02001</t>
        </is>
      </c>
      <c r="G574" s="7" t="inlineStr">
        <is>
          <t>51220</t>
        </is>
      </c>
      <c r="H574" s="7" t="inlineStr"/>
      <c r="I574" s="7" t="inlineStr"/>
      <c r="J574" s="7" t="inlineStr"/>
      <c r="K574" s="7" t="inlineStr"/>
      <c r="L574" s="8" t="n">
        <v>43332.66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47000</t>
        </is>
      </c>
      <c r="H575" s="7" t="inlineStr"/>
      <c r="I575" s="7" t="inlineStr"/>
      <c r="J575" s="7" t="inlineStr"/>
      <c r="K575" s="7" t="inlineStr"/>
      <c r="L575" s="8" t="n">
        <v>0</v>
      </c>
      <c r="M575" s="8" t="n">
        <v>43332.66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000100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FRAIS REMISE CHQ N  9470728</t>
        </is>
      </c>
      <c r="F576" s="7" t="inlineStr">
        <is>
          <t>02001</t>
        </is>
      </c>
      <c r="G576" s="7" t="inlineStr">
        <is>
          <t>51220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59.5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62750</t>
        </is>
      </c>
      <c r="H577" s="7" t="inlineStr"/>
      <c r="I577" s="7" t="inlineStr"/>
      <c r="J577" s="7" t="inlineStr"/>
      <c r="K577" s="7" t="inlineStr"/>
      <c r="L577" s="8" t="n">
        <v>50</v>
      </c>
      <c r="M577" s="8" t="n">
        <v>0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44557</t>
        </is>
      </c>
      <c r="H578" s="7" t="inlineStr"/>
      <c r="I578" s="7" t="inlineStr"/>
      <c r="J578" s="7" t="inlineStr"/>
      <c r="K578" s="7" t="inlineStr"/>
      <c r="L578" s="8" t="n">
        <v>9.5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000101</t>
        </is>
      </c>
      <c r="C579" s="7" t="inlineStr">
        <is>
          <t>20260215</t>
        </is>
      </c>
      <c r="D579" s="7" t="inlineStr">
        <is>
          <t>00370-119192</t>
        </is>
      </c>
      <c r="E579" s="7" t="inlineStr">
        <is>
          <t>PAIEMENT CHQ NUM  2125733 BENE</t>
        </is>
      </c>
      <c r="F579" s="7" t="inlineStr">
        <is>
          <t>02001</t>
        </is>
      </c>
      <c r="G579" s="7" t="inlineStr">
        <is>
          <t>51220</t>
        </is>
      </c>
      <c r="H579" s="7" t="inlineStr"/>
      <c r="I579" s="7" t="inlineStr"/>
      <c r="J579" s="7" t="inlineStr"/>
      <c r="K579" s="7" t="inlineStr"/>
      <c r="L579" s="8" t="n">
        <v>0</v>
      </c>
      <c r="M579" s="8" t="n">
        <v>41762.91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PAIEMENT CHQ NUM  2125733 BENE</t>
        </is>
      </c>
      <c r="F580" s="7" t="inlineStr">
        <is>
          <t>02001</t>
        </is>
      </c>
      <c r="G580" s="7" t="inlineStr">
        <is>
          <t>47000</t>
        </is>
      </c>
      <c r="H580" s="7" t="inlineStr"/>
      <c r="I580" s="7" t="inlineStr"/>
      <c r="J580" s="7" t="inlineStr"/>
      <c r="K580" s="7" t="inlineStr"/>
      <c r="L580" s="8" t="n">
        <v>41762.91</v>
      </c>
      <c r="M580" s="8" t="n">
        <v>0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000102</t>
        </is>
      </c>
      <c r="C581" s="7" t="inlineStr">
        <is>
          <t>20260215</t>
        </is>
      </c>
      <c r="D581" s="7" t="inlineStr">
        <is>
          <t>99000-065717</t>
        </is>
      </c>
      <c r="E581" s="7" t="inlineStr">
        <is>
          <t>BEJAIA LOGISTIQUE</t>
        </is>
      </c>
      <c r="F581" s="7" t="inlineStr">
        <is>
          <t>02001</t>
        </is>
      </c>
      <c r="G581" s="7" t="inlineStr">
        <is>
          <t>51220</t>
        </is>
      </c>
      <c r="H581" s="7" t="inlineStr"/>
      <c r="I581" s="7" t="inlineStr"/>
      <c r="J581" s="7" t="inlineStr"/>
      <c r="K581" s="7" t="inlineStr"/>
      <c r="L581" s="8" t="n">
        <v>1180480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41100</t>
        </is>
      </c>
      <c r="H582" s="7" t="inlineStr">
        <is>
          <t>C708</t>
        </is>
      </c>
      <c r="I582" s="7" t="inlineStr"/>
      <c r="J582" s="7" t="inlineStr"/>
      <c r="K582" s="7" t="inlineStr"/>
      <c r="L582" s="8" t="n">
        <v>0</v>
      </c>
      <c r="M582" s="8" t="n">
        <v>1180480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000103</t>
        </is>
      </c>
      <c r="C583" s="7" t="inlineStr">
        <is>
          <t>20260215</t>
        </is>
      </c>
      <c r="D583" s="7" t="inlineStr">
        <is>
          <t>99000-065718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51220</t>
        </is>
      </c>
      <c r="H583" s="7" t="inlineStr"/>
      <c r="I583" s="7" t="inlineStr"/>
      <c r="J583" s="7" t="inlineStr"/>
      <c r="K583" s="7" t="inlineStr"/>
      <c r="L583" s="8" t="n">
        <v>188020</v>
      </c>
      <c r="M583" s="8" t="n">
        <v>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41100</t>
        </is>
      </c>
      <c r="H584" s="7" t="inlineStr">
        <is>
          <t>C708</t>
        </is>
      </c>
      <c r="I584" s="7" t="inlineStr"/>
      <c r="J584" s="7" t="inlineStr"/>
      <c r="K584" s="7" t="inlineStr"/>
      <c r="L584" s="8" t="n">
        <v>0</v>
      </c>
      <c r="M584" s="8" t="n">
        <v>188020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000104</t>
        </is>
      </c>
      <c r="C585" s="7" t="inlineStr">
        <is>
          <t>20260215</t>
        </is>
      </c>
      <c r="D585" s="7" t="inlineStr">
        <is>
          <t>99000-065719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51220</t>
        </is>
      </c>
      <c r="H585" s="7" t="inlineStr"/>
      <c r="I585" s="7" t="inlineStr"/>
      <c r="J585" s="7" t="inlineStr"/>
      <c r="K585" s="7" t="inlineStr"/>
      <c r="L585" s="8" t="n">
        <v>809200</v>
      </c>
      <c r="M585" s="8" t="n">
        <v>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41100</t>
        </is>
      </c>
      <c r="H586" s="7" t="inlineStr">
        <is>
          <t>C708</t>
        </is>
      </c>
      <c r="I586" s="7" t="inlineStr"/>
      <c r="J586" s="7" t="inlineStr"/>
      <c r="K586" s="7" t="inlineStr"/>
      <c r="L586" s="8" t="n">
        <v>0</v>
      </c>
      <c r="M586" s="8" t="n">
        <v>809200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000105</t>
        </is>
      </c>
      <c r="C587" s="7" t="inlineStr">
        <is>
          <t>20260215</t>
        </is>
      </c>
      <c r="D587" s="7" t="inlineStr">
        <is>
          <t>99000-065720</t>
        </is>
      </c>
      <c r="E587" s="7" t="inlineStr">
        <is>
          <t>REMISE CHQ 8148233 CLIENT A ID</t>
        </is>
      </c>
      <c r="F587" s="7" t="inlineStr">
        <is>
          <t>02001</t>
        </is>
      </c>
      <c r="G587" s="7" t="inlineStr">
        <is>
          <t>51220</t>
        </is>
      </c>
      <c r="H587" s="7" t="inlineStr"/>
      <c r="I587" s="7" t="inlineStr"/>
      <c r="J587" s="7" t="inlineStr"/>
      <c r="K587" s="7" t="inlineStr"/>
      <c r="L587" s="8" t="n">
        <v>702338</v>
      </c>
      <c r="M587" s="8" t="n">
        <v>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47000</t>
        </is>
      </c>
      <c r="H588" s="7" t="inlineStr"/>
      <c r="I588" s="7" t="inlineStr"/>
      <c r="J588" s="7" t="inlineStr"/>
      <c r="K588" s="7" t="inlineStr"/>
      <c r="L588" s="8" t="n">
        <v>0</v>
      </c>
      <c r="M588" s="8" t="n">
        <v>702338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000106</t>
        </is>
      </c>
      <c r="C589" s="7" t="inlineStr">
        <is>
          <t>20260215</t>
        </is>
      </c>
      <c r="D589" s="7" t="inlineStr">
        <is>
          <t>99000-065716</t>
        </is>
      </c>
      <c r="E589" s="7" t="inlineStr">
        <is>
          <t>BEJAIA LOGISTIQUE</t>
        </is>
      </c>
      <c r="F589" s="7" t="inlineStr">
        <is>
          <t>02001</t>
        </is>
      </c>
      <c r="G589" s="7" t="inlineStr">
        <is>
          <t>51220</t>
        </is>
      </c>
      <c r="H589" s="7" t="inlineStr"/>
      <c r="I589" s="7" t="inlineStr"/>
      <c r="J589" s="7" t="inlineStr"/>
      <c r="K589" s="7" t="inlineStr"/>
      <c r="L589" s="8" t="n">
        <v>98175</v>
      </c>
      <c r="M589" s="8" t="n">
        <v>0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41100</t>
        </is>
      </c>
      <c r="H590" s="7" t="inlineStr">
        <is>
          <t>C708</t>
        </is>
      </c>
      <c r="I590" s="7" t="inlineStr"/>
      <c r="J590" s="7" t="inlineStr"/>
      <c r="K590" s="7" t="inlineStr"/>
      <c r="L590" s="8" t="n">
        <v>0</v>
      </c>
      <c r="M590" s="8" t="n">
        <v>98175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000107</t>
        </is>
      </c>
      <c r="C591" s="7" t="inlineStr">
        <is>
          <t>20260215</t>
        </is>
      </c>
      <c r="D591" s="7" t="inlineStr">
        <is>
          <t>99000-065725</t>
        </is>
      </c>
      <c r="E591" s="7" t="inlineStr">
        <is>
          <t>REMISE CHQ 8587216 CLIENT A ID</t>
        </is>
      </c>
      <c r="F591" s="7" t="inlineStr">
        <is>
          <t>02001</t>
        </is>
      </c>
      <c r="G591" s="7" t="inlineStr">
        <is>
          <t>51220</t>
        </is>
      </c>
      <c r="H591" s="7" t="inlineStr"/>
      <c r="I591" s="7" t="inlineStr"/>
      <c r="J591" s="7" t="inlineStr"/>
      <c r="K591" s="7" t="inlineStr"/>
      <c r="L591" s="8" t="n">
        <v>760600</v>
      </c>
      <c r="M591" s="8" t="n">
        <v>0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47000</t>
        </is>
      </c>
      <c r="H592" s="7" t="inlineStr"/>
      <c r="I592" s="7" t="inlineStr"/>
      <c r="J592" s="7" t="inlineStr"/>
      <c r="K592" s="7" t="inlineStr"/>
      <c r="L592" s="8" t="n">
        <v>0</v>
      </c>
      <c r="M592" s="8" t="n">
        <v>760600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000108</t>
        </is>
      </c>
      <c r="C593" s="7" t="inlineStr">
        <is>
          <t>20260215</t>
        </is>
      </c>
      <c r="D593" s="7" t="inlineStr">
        <is>
          <t>99000-065717</t>
        </is>
      </c>
      <c r="E593" s="7" t="inlineStr">
        <is>
          <t>FRAIS REMISE CHQ N  8148142</t>
        </is>
      </c>
      <c r="F593" s="7" t="inlineStr">
        <is>
          <t>02001</t>
        </is>
      </c>
      <c r="G593" s="7" t="inlineStr">
        <is>
          <t>51220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119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62750</t>
        </is>
      </c>
      <c r="H594" s="7" t="inlineStr"/>
      <c r="I594" s="7" t="inlineStr"/>
      <c r="J594" s="7" t="inlineStr"/>
      <c r="K594" s="7" t="inlineStr"/>
      <c r="L594" s="8" t="n">
        <v>100</v>
      </c>
      <c r="M594" s="8" t="n">
        <v>0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44557</t>
        </is>
      </c>
      <c r="H595" s="7" t="inlineStr"/>
      <c r="I595" s="7" t="inlineStr"/>
      <c r="J595" s="7" t="inlineStr"/>
      <c r="K595" s="7" t="inlineStr"/>
      <c r="L595" s="8" t="n">
        <v>19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000109</t>
        </is>
      </c>
      <c r="C596" s="7" t="inlineStr">
        <is>
          <t>20260215</t>
        </is>
      </c>
      <c r="D596" s="7" t="inlineStr">
        <is>
          <t>99000-065718</t>
        </is>
      </c>
      <c r="E596" s="7" t="inlineStr">
        <is>
          <t>FRAIS REMISE CHQ N  8148177</t>
        </is>
      </c>
      <c r="F596" s="7" t="inlineStr">
        <is>
          <t>02001</t>
        </is>
      </c>
      <c r="G596" s="7" t="inlineStr">
        <is>
          <t>51220</t>
        </is>
      </c>
      <c r="H596" s="7" t="inlineStr"/>
      <c r="I596" s="7" t="inlineStr"/>
      <c r="J596" s="7" t="inlineStr"/>
      <c r="K596" s="7" t="inlineStr"/>
      <c r="L596" s="8" t="n">
        <v>0</v>
      </c>
      <c r="M596" s="8" t="n">
        <v>119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62750</t>
        </is>
      </c>
      <c r="H597" s="7" t="inlineStr"/>
      <c r="I597" s="7" t="inlineStr"/>
      <c r="J597" s="7" t="inlineStr"/>
      <c r="K597" s="7" t="inlineStr"/>
      <c r="L597" s="8" t="n">
        <v>100</v>
      </c>
      <c r="M597" s="8" t="n">
        <v>0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44557</t>
        </is>
      </c>
      <c r="H598" s="7" t="inlineStr"/>
      <c r="I598" s="7" t="inlineStr"/>
      <c r="J598" s="7" t="inlineStr"/>
      <c r="K598" s="7" t="inlineStr"/>
      <c r="L598" s="8" t="n">
        <v>19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000110</t>
        </is>
      </c>
      <c r="C599" s="7" t="inlineStr">
        <is>
          <t>20260215</t>
        </is>
      </c>
      <c r="D599" s="7" t="inlineStr">
        <is>
          <t>99000-065719</t>
        </is>
      </c>
      <c r="E599" s="7" t="inlineStr">
        <is>
          <t>FRAIS REMISE CHQ N  8148203</t>
        </is>
      </c>
      <c r="F599" s="7" t="inlineStr">
        <is>
          <t>02001</t>
        </is>
      </c>
      <c r="G599" s="7" t="inlineStr">
        <is>
          <t>51220</t>
        </is>
      </c>
      <c r="H599" s="7" t="inlineStr"/>
      <c r="I599" s="7" t="inlineStr"/>
      <c r="J599" s="7" t="inlineStr"/>
      <c r="K599" s="7" t="inlineStr"/>
      <c r="L599" s="8" t="n">
        <v>0</v>
      </c>
      <c r="M599" s="8" t="n">
        <v>119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62750</t>
        </is>
      </c>
      <c r="H600" s="7" t="inlineStr"/>
      <c r="I600" s="7" t="inlineStr"/>
      <c r="J600" s="7" t="inlineStr"/>
      <c r="K600" s="7" t="inlineStr"/>
      <c r="L600" s="8" t="n">
        <v>100</v>
      </c>
      <c r="M600" s="8" t="n">
        <v>0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44557</t>
        </is>
      </c>
      <c r="H601" s="7" t="inlineStr"/>
      <c r="I601" s="7" t="inlineStr"/>
      <c r="J601" s="7" t="inlineStr"/>
      <c r="K601" s="7" t="inlineStr"/>
      <c r="L601" s="8" t="n">
        <v>19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000111</t>
        </is>
      </c>
      <c r="C602" s="7" t="inlineStr">
        <is>
          <t>20260215</t>
        </is>
      </c>
      <c r="D602" s="7" t="inlineStr">
        <is>
          <t>99000-065720</t>
        </is>
      </c>
      <c r="E602" s="7" t="inlineStr">
        <is>
          <t>FRAIS REMISE CHQ N  8148233</t>
        </is>
      </c>
      <c r="F602" s="7" t="inlineStr">
        <is>
          <t>02001</t>
        </is>
      </c>
      <c r="G602" s="7" t="inlineStr">
        <is>
          <t>51220</t>
        </is>
      </c>
      <c r="H602" s="7" t="inlineStr"/>
      <c r="I602" s="7" t="inlineStr"/>
      <c r="J602" s="7" t="inlineStr"/>
      <c r="K602" s="7" t="inlineStr"/>
      <c r="L602" s="8" t="n">
        <v>0</v>
      </c>
      <c r="M602" s="8" t="n">
        <v>119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62750</t>
        </is>
      </c>
      <c r="H603" s="7" t="inlineStr"/>
      <c r="I603" s="7" t="inlineStr"/>
      <c r="J603" s="7" t="inlineStr"/>
      <c r="K603" s="7" t="inlineStr"/>
      <c r="L603" s="8" t="n">
        <v>100</v>
      </c>
      <c r="M603" s="8" t="n">
        <v>0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44557</t>
        </is>
      </c>
      <c r="H604" s="7" t="inlineStr"/>
      <c r="I604" s="7" t="inlineStr"/>
      <c r="J604" s="7" t="inlineStr"/>
      <c r="K604" s="7" t="inlineStr"/>
      <c r="L604" s="8" t="n">
        <v>19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000112</t>
        </is>
      </c>
      <c r="C605" s="7" t="inlineStr">
        <is>
          <t>20260215</t>
        </is>
      </c>
      <c r="D605" s="7" t="inlineStr">
        <is>
          <t>99000-065716</t>
        </is>
      </c>
      <c r="E605" s="7" t="inlineStr">
        <is>
          <t>FRAIS REMISE CHQ N  8148124</t>
        </is>
      </c>
      <c r="F605" s="7" t="inlineStr">
        <is>
          <t>02001</t>
        </is>
      </c>
      <c r="G605" s="7" t="inlineStr">
        <is>
          <t>51220</t>
        </is>
      </c>
      <c r="H605" s="7" t="inlineStr"/>
      <c r="I605" s="7" t="inlineStr"/>
      <c r="J605" s="7" t="inlineStr"/>
      <c r="K605" s="7" t="inlineStr"/>
      <c r="L605" s="8" t="n">
        <v>0</v>
      </c>
      <c r="M605" s="8" t="n">
        <v>119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62750</t>
        </is>
      </c>
      <c r="H606" s="7" t="inlineStr"/>
      <c r="I606" s="7" t="inlineStr"/>
      <c r="J606" s="7" t="inlineStr"/>
      <c r="K606" s="7" t="inlineStr"/>
      <c r="L606" s="8" t="n">
        <v>100</v>
      </c>
      <c r="M606" s="8" t="n">
        <v>0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44557</t>
        </is>
      </c>
      <c r="H607" s="7" t="inlineStr"/>
      <c r="I607" s="7" t="inlineStr"/>
      <c r="J607" s="7" t="inlineStr"/>
      <c r="K607" s="7" t="inlineStr"/>
      <c r="L607" s="8" t="n">
        <v>19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000113</t>
        </is>
      </c>
      <c r="C608" s="7" t="inlineStr">
        <is>
          <t>20260215</t>
        </is>
      </c>
      <c r="D608" s="7" t="inlineStr">
        <is>
          <t>99000-065725</t>
        </is>
      </c>
      <c r="E608" s="7" t="inlineStr">
        <is>
          <t>FRAIS REMISE CHQ N  8587216</t>
        </is>
      </c>
      <c r="F608" s="7" t="inlineStr">
        <is>
          <t>02001</t>
        </is>
      </c>
      <c r="G608" s="7" t="inlineStr">
        <is>
          <t>51220</t>
        </is>
      </c>
      <c r="H608" s="7" t="inlineStr"/>
      <c r="I608" s="7" t="inlineStr"/>
      <c r="J608" s="7" t="inlineStr"/>
      <c r="K608" s="7" t="inlineStr"/>
      <c r="L608" s="8" t="n">
        <v>0</v>
      </c>
      <c r="M608" s="8" t="n">
        <v>119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62750</t>
        </is>
      </c>
      <c r="H609" s="7" t="inlineStr"/>
      <c r="I609" s="7" t="inlineStr"/>
      <c r="J609" s="7" t="inlineStr"/>
      <c r="K609" s="7" t="inlineStr"/>
      <c r="L609" s="8" t="n">
        <v>100</v>
      </c>
      <c r="M609" s="8" t="n">
        <v>0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44557</t>
        </is>
      </c>
      <c r="H610" s="7" t="inlineStr"/>
      <c r="I610" s="7" t="inlineStr"/>
      <c r="J610" s="7" t="inlineStr"/>
      <c r="K610" s="7" t="inlineStr"/>
      <c r="L610" s="8" t="n">
        <v>19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000114</t>
        </is>
      </c>
      <c r="C611" s="7" t="inlineStr">
        <is>
          <t>20260215</t>
        </is>
      </c>
      <c r="D611" s="7" t="inlineStr">
        <is>
          <t>00370-000206</t>
        </is>
      </c>
      <c r="E611" s="7" t="inlineStr">
        <is>
          <t>ACCEPTA RE00370 PTI00064656</t>
        </is>
      </c>
      <c r="F611" s="7" t="inlineStr">
        <is>
          <t>02001</t>
        </is>
      </c>
      <c r="G611" s="7" t="inlineStr">
        <is>
          <t>51220</t>
        </is>
      </c>
      <c r="H611" s="7" t="inlineStr"/>
      <c r="I611" s="7" t="inlineStr"/>
      <c r="J611" s="7" t="inlineStr"/>
      <c r="K611" s="7" t="inlineStr"/>
      <c r="L611" s="8" t="n">
        <v>0</v>
      </c>
      <c r="M611" s="8" t="n">
        <v>4165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62750</t>
        </is>
      </c>
      <c r="H612" s="7" t="inlineStr"/>
      <c r="I612" s="7" t="inlineStr"/>
      <c r="J612" s="7" t="inlineStr"/>
      <c r="K612" s="7" t="inlineStr"/>
      <c r="L612" s="8" t="n">
        <v>3500</v>
      </c>
      <c r="M612" s="8" t="n">
        <v>0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44557</t>
        </is>
      </c>
      <c r="H613" s="7" t="inlineStr"/>
      <c r="I613" s="7" t="inlineStr"/>
      <c r="J613" s="7" t="inlineStr"/>
      <c r="K613" s="7" t="inlineStr"/>
      <c r="L613" s="8" t="n">
        <v>665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000115</t>
        </is>
      </c>
      <c r="C614" s="7" t="inlineStr">
        <is>
          <t>20260217</t>
        </is>
      </c>
      <c r="D614" s="7" t="inlineStr">
        <is>
          <t>00370-006181</t>
        </is>
      </c>
      <c r="E614" s="7" t="inlineStr">
        <is>
          <t>FRAIS VRT.</t>
        </is>
      </c>
      <c r="F614" s="7" t="inlineStr">
        <is>
          <t>02001</t>
        </is>
      </c>
      <c r="G614" s="7" t="inlineStr">
        <is>
          <t>51220</t>
        </is>
      </c>
      <c r="H614" s="7" t="inlineStr"/>
      <c r="I614" s="7" t="inlineStr"/>
      <c r="J614" s="7" t="inlineStr"/>
      <c r="K614" s="7" t="inlineStr"/>
      <c r="L614" s="8" t="n">
        <v>0</v>
      </c>
      <c r="M614" s="8" t="n">
        <v>119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62750</t>
        </is>
      </c>
      <c r="H615" s="7" t="inlineStr"/>
      <c r="I615" s="7" t="inlineStr"/>
      <c r="J615" s="7" t="inlineStr"/>
      <c r="K615" s="7" t="inlineStr"/>
      <c r="L615" s="8" t="n">
        <v>100</v>
      </c>
      <c r="M615" s="8" t="n">
        <v>0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44557</t>
        </is>
      </c>
      <c r="H616" s="7" t="inlineStr"/>
      <c r="I616" s="7" t="inlineStr"/>
      <c r="J616" s="7" t="inlineStr"/>
      <c r="K616" s="7" t="inlineStr"/>
      <c r="L616" s="8" t="n">
        <v>19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000116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KAHOUADJI NOUREDDINE</t>
        </is>
      </c>
      <c r="F617" s="7" t="inlineStr">
        <is>
          <t>02001</t>
        </is>
      </c>
      <c r="G617" s="7" t="inlineStr">
        <is>
          <t>51220</t>
        </is>
      </c>
      <c r="H617" s="7" t="inlineStr"/>
      <c r="I617" s="7" t="inlineStr"/>
      <c r="J617" s="7" t="inlineStr"/>
      <c r="K617" s="7" t="inlineStr"/>
      <c r="L617" s="8" t="n">
        <v>0</v>
      </c>
      <c r="M617" s="8" t="n">
        <v>37650.94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42100</t>
        </is>
      </c>
      <c r="H618" s="7" t="inlineStr">
        <is>
          <t>SDC078</t>
        </is>
      </c>
      <c r="I618" s="7" t="inlineStr"/>
      <c r="J618" s="7" t="inlineStr"/>
      <c r="K618" s="7" t="inlineStr"/>
      <c r="L618" s="8" t="n">
        <v>37650.94</v>
      </c>
      <c r="M618" s="8" t="n">
        <v>0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000117</t>
        </is>
      </c>
      <c r="C619" s="7" t="inlineStr">
        <is>
          <t>20260217</t>
        </is>
      </c>
      <c r="D619" s="7" t="inlineStr">
        <is>
          <t>00370-000554</t>
        </is>
      </c>
      <c r="E619" s="7" t="inlineStr">
        <is>
          <t>VRT EDI AUTRES BQUES BENEFICIA</t>
        </is>
      </c>
      <c r="F619" s="7" t="inlineStr">
        <is>
          <t>02001</t>
        </is>
      </c>
      <c r="G619" s="7" t="inlineStr">
        <is>
          <t>51220</t>
        </is>
      </c>
      <c r="H619" s="7" t="inlineStr"/>
      <c r="I619" s="7" t="inlineStr"/>
      <c r="J619" s="7" t="inlineStr"/>
      <c r="K619" s="7" t="inlineStr"/>
      <c r="L619" s="8" t="n">
        <v>0</v>
      </c>
      <c r="M619" s="8" t="n">
        <v>551974.6800000001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47000</t>
        </is>
      </c>
      <c r="H620" s="7" t="inlineStr"/>
      <c r="I620" s="7" t="inlineStr"/>
      <c r="J620" s="7" t="inlineStr"/>
      <c r="K620" s="7" t="inlineStr"/>
      <c r="L620" s="8" t="n">
        <v>551974.6800000001</v>
      </c>
      <c r="M620" s="8" t="n">
        <v>0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000118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COM.VRT EDI BQUE</t>
        </is>
      </c>
      <c r="F621" s="7" t="inlineStr">
        <is>
          <t>02001</t>
        </is>
      </c>
      <c r="G621" s="7" t="inlineStr">
        <is>
          <t>51220</t>
        </is>
      </c>
      <c r="H621" s="7" t="inlineStr"/>
      <c r="I621" s="7" t="inlineStr"/>
      <c r="J621" s="7" t="inlineStr"/>
      <c r="K621" s="7" t="inlineStr"/>
      <c r="L621" s="8" t="n">
        <v>0</v>
      </c>
      <c r="M621" s="8" t="n">
        <v>190.4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62750</t>
        </is>
      </c>
      <c r="H622" s="7" t="inlineStr"/>
      <c r="I622" s="7" t="inlineStr"/>
      <c r="J622" s="7" t="inlineStr"/>
      <c r="K622" s="7" t="inlineStr"/>
      <c r="L622" s="8" t="n">
        <v>160</v>
      </c>
      <c r="M622" s="8" t="n">
        <v>0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44557</t>
        </is>
      </c>
      <c r="H623" s="7" t="inlineStr"/>
      <c r="I623" s="7" t="inlineStr"/>
      <c r="J623" s="7" t="inlineStr"/>
      <c r="K623" s="7" t="inlineStr"/>
      <c r="L623" s="8" t="n">
        <v>30.4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000119</t>
        </is>
      </c>
      <c r="C624" s="7" t="inlineStr">
        <is>
          <t>20260217</t>
        </is>
      </c>
      <c r="D624" s="7" t="inlineStr">
        <is>
          <t>99000-065752</t>
        </is>
      </c>
      <c r="E624" s="7" t="inlineStr">
        <is>
          <t>ZIANI AMIR</t>
        </is>
      </c>
      <c r="F624" s="7" t="inlineStr">
        <is>
          <t>02001</t>
        </is>
      </c>
      <c r="G624" s="7" t="inlineStr">
        <is>
          <t>51220</t>
        </is>
      </c>
      <c r="H624" s="7" t="inlineStr"/>
      <c r="I624" s="7" t="inlineStr"/>
      <c r="J624" s="7" t="inlineStr"/>
      <c r="K624" s="7" t="inlineStr"/>
      <c r="L624" s="8" t="n">
        <v>1500000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41100</t>
        </is>
      </c>
      <c r="H625" s="7" t="inlineStr">
        <is>
          <t>C612</t>
        </is>
      </c>
      <c r="I625" s="7" t="inlineStr"/>
      <c r="J625" s="7" t="inlineStr"/>
      <c r="K625" s="7" t="inlineStr"/>
      <c r="L625" s="8" t="n">
        <v>0</v>
      </c>
      <c r="M625" s="8" t="n">
        <v>1500000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000120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FRAIS REMISE CHQ N  7967199</t>
        </is>
      </c>
      <c r="F626" s="7" t="inlineStr">
        <is>
          <t>02001</t>
        </is>
      </c>
      <c r="G626" s="7" t="inlineStr">
        <is>
          <t>51220</t>
        </is>
      </c>
      <c r="H626" s="7" t="inlineStr"/>
      <c r="I626" s="7" t="inlineStr"/>
      <c r="J626" s="7" t="inlineStr"/>
      <c r="K626" s="7" t="inlineStr"/>
      <c r="L626" s="8" t="n">
        <v>0</v>
      </c>
      <c r="M626" s="8" t="n">
        <v>238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62750</t>
        </is>
      </c>
      <c r="H627" s="7" t="inlineStr"/>
      <c r="I627" s="7" t="inlineStr"/>
      <c r="J627" s="7" t="inlineStr"/>
      <c r="K627" s="7" t="inlineStr"/>
      <c r="L627" s="8" t="n">
        <v>200</v>
      </c>
      <c r="M627" s="8" t="n">
        <v>0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44557</t>
        </is>
      </c>
      <c r="H628" s="7" t="inlineStr"/>
      <c r="I628" s="7" t="inlineStr"/>
      <c r="J628" s="7" t="inlineStr"/>
      <c r="K628" s="7" t="inlineStr"/>
      <c r="L628" s="8" t="n">
        <v>38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000121</t>
        </is>
      </c>
      <c r="C629" s="7" t="inlineStr">
        <is>
          <t>20260218</t>
        </is>
      </c>
      <c r="D629" s="7" t="inlineStr">
        <is>
          <t>00370-018825</t>
        </is>
      </c>
      <c r="E629" s="7" t="inlineStr">
        <is>
          <t>FRAIS CHQ BQE NUM  4288181</t>
        </is>
      </c>
      <c r="F629" s="7" t="inlineStr">
        <is>
          <t>02001</t>
        </is>
      </c>
      <c r="G629" s="7" t="inlineStr">
        <is>
          <t>51220</t>
        </is>
      </c>
      <c r="H629" s="7" t="inlineStr"/>
      <c r="I629" s="7" t="inlineStr"/>
      <c r="J629" s="7" t="inlineStr"/>
      <c r="K629" s="7" t="inlineStr"/>
      <c r="L629" s="8" t="n">
        <v>0</v>
      </c>
      <c r="M629" s="8" t="n">
        <v>952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62750</t>
        </is>
      </c>
      <c r="H630" s="7" t="inlineStr"/>
      <c r="I630" s="7" t="inlineStr"/>
      <c r="J630" s="7" t="inlineStr"/>
      <c r="K630" s="7" t="inlineStr"/>
      <c r="L630" s="8" t="n">
        <v>800</v>
      </c>
      <c r="M630" s="8" t="n">
        <v>0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44557</t>
        </is>
      </c>
      <c r="H631" s="7" t="inlineStr"/>
      <c r="I631" s="7" t="inlineStr"/>
      <c r="J631" s="7" t="inlineStr"/>
      <c r="K631" s="7" t="inlineStr"/>
      <c r="L631" s="8" t="n">
        <v>152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000122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CHQ BANQUE DOUANES BEJAIA</t>
        </is>
      </c>
      <c r="F632" s="7" t="inlineStr">
        <is>
          <t>02001</t>
        </is>
      </c>
      <c r="G632" s="7" t="inlineStr">
        <is>
          <t>51220</t>
        </is>
      </c>
      <c r="H632" s="7" t="inlineStr"/>
      <c r="I632" s="7" t="inlineStr"/>
      <c r="J632" s="7" t="inlineStr"/>
      <c r="K632" s="7" t="inlineStr"/>
      <c r="L632" s="8" t="n">
        <v>0</v>
      </c>
      <c r="M632" s="8" t="n">
        <v>2177395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40100</t>
        </is>
      </c>
      <c r="H633" s="7" t="inlineStr">
        <is>
          <t>FL009</t>
        </is>
      </c>
      <c r="I633" s="7" t="inlineStr"/>
      <c r="J633" s="7" t="inlineStr"/>
      <c r="K633" s="7" t="inlineStr"/>
      <c r="L633" s="8" t="n">
        <v>2177395</v>
      </c>
      <c r="M633" s="8" t="n">
        <v>0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000123</t>
        </is>
      </c>
      <c r="C634" s="7" t="inlineStr">
        <is>
          <t>20260218</t>
        </is>
      </c>
      <c r="D634" s="7" t="inlineStr">
        <is>
          <t>00370-119284</t>
        </is>
      </c>
      <c r="E634" s="7" t="inlineStr">
        <is>
          <t>PAIEMENT CHQ NUM  2125729 BENE</t>
        </is>
      </c>
      <c r="F634" s="7" t="inlineStr">
        <is>
          <t>02001</t>
        </is>
      </c>
      <c r="G634" s="7" t="inlineStr">
        <is>
          <t>51220</t>
        </is>
      </c>
      <c r="H634" s="7" t="inlineStr"/>
      <c r="I634" s="7" t="inlineStr"/>
      <c r="J634" s="7" t="inlineStr"/>
      <c r="K634" s="7" t="inlineStr"/>
      <c r="L634" s="8" t="n">
        <v>0</v>
      </c>
      <c r="M634" s="8" t="n">
        <v>377503.7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PAIEMENT CHQ NUM  2125729 BENE</t>
        </is>
      </c>
      <c r="F635" s="7" t="inlineStr">
        <is>
          <t>02001</t>
        </is>
      </c>
      <c r="G635" s="7" t="inlineStr">
        <is>
          <t>47000</t>
        </is>
      </c>
      <c r="H635" s="7" t="inlineStr"/>
      <c r="I635" s="7" t="inlineStr"/>
      <c r="J635" s="7" t="inlineStr"/>
      <c r="K635" s="7" t="inlineStr"/>
      <c r="L635" s="8" t="n">
        <v>377503.7</v>
      </c>
      <c r="M635" s="8" t="n">
        <v>0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000124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PERCEP.COM SUR PAIEMENTS CHQ</t>
        </is>
      </c>
      <c r="F636" s="7" t="inlineStr">
        <is>
          <t>02001</t>
        </is>
      </c>
      <c r="G636" s="7" t="inlineStr">
        <is>
          <t>51220</t>
        </is>
      </c>
      <c r="H636" s="7" t="inlineStr"/>
      <c r="I636" s="7" t="inlineStr"/>
      <c r="J636" s="7" t="inlineStr"/>
      <c r="K636" s="7" t="inlineStr"/>
      <c r="L636" s="8" t="n">
        <v>0</v>
      </c>
      <c r="M636" s="8" t="n">
        <v>59.5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62750</t>
        </is>
      </c>
      <c r="H637" s="7" t="inlineStr"/>
      <c r="I637" s="7" t="inlineStr"/>
      <c r="J637" s="7" t="inlineStr"/>
      <c r="K637" s="7" t="inlineStr"/>
      <c r="L637" s="8" t="n">
        <v>50</v>
      </c>
      <c r="M637" s="8" t="n">
        <v>0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44557</t>
        </is>
      </c>
      <c r="H638" s="7" t="inlineStr"/>
      <c r="I638" s="7" t="inlineStr"/>
      <c r="J638" s="7" t="inlineStr"/>
      <c r="K638" s="7" t="inlineStr"/>
      <c r="L638" s="8" t="n">
        <v>9.5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000125</t>
        </is>
      </c>
      <c r="C639" s="7" t="inlineStr">
        <is>
          <t>20260222</t>
        </is>
      </c>
      <c r="D639" s="7" t="inlineStr">
        <is>
          <t>00370-012814</t>
        </is>
      </c>
      <c r="E639" s="7" t="inlineStr">
        <is>
          <t>FRAIS VRT.</t>
        </is>
      </c>
      <c r="F639" s="7" t="inlineStr">
        <is>
          <t>02001</t>
        </is>
      </c>
      <c r="G639" s="7" t="inlineStr">
        <is>
          <t>51220</t>
        </is>
      </c>
      <c r="H639" s="7" t="inlineStr"/>
      <c r="I639" s="7" t="inlineStr"/>
      <c r="J639" s="7" t="inlineStr"/>
      <c r="K639" s="7" t="inlineStr"/>
      <c r="L639" s="8" t="n">
        <v>0</v>
      </c>
      <c r="M639" s="8" t="n">
        <v>59.5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62750</t>
        </is>
      </c>
      <c r="H640" s="7" t="inlineStr"/>
      <c r="I640" s="7" t="inlineStr"/>
      <c r="J640" s="7" t="inlineStr"/>
      <c r="K640" s="7" t="inlineStr"/>
      <c r="L640" s="8" t="n">
        <v>50</v>
      </c>
      <c r="M640" s="8" t="n">
        <v>0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44557</t>
        </is>
      </c>
      <c r="H641" s="7" t="inlineStr"/>
      <c r="I641" s="7" t="inlineStr"/>
      <c r="J641" s="7" t="inlineStr"/>
      <c r="K641" s="7" t="inlineStr"/>
      <c r="L641" s="8" t="n">
        <v>9.5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000126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VRT SARL DPR AXXAM</t>
        </is>
      </c>
      <c r="F642" s="7" t="inlineStr">
        <is>
          <t>02001</t>
        </is>
      </c>
      <c r="G642" s="7" t="inlineStr">
        <is>
          <t>51220</t>
        </is>
      </c>
      <c r="H642" s="7" t="inlineStr"/>
      <c r="I642" s="7" t="inlineStr"/>
      <c r="J642" s="7" t="inlineStr"/>
      <c r="K642" s="7" t="inlineStr"/>
      <c r="L642" s="8" t="n">
        <v>0</v>
      </c>
      <c r="M642" s="8" t="n">
        <v>10000000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40900</t>
        </is>
      </c>
      <c r="H643" s="7" t="inlineStr"/>
      <c r="I643" s="7" t="inlineStr"/>
      <c r="J643" s="7" t="inlineStr"/>
      <c r="K643" s="7" t="inlineStr"/>
      <c r="L643" s="8" t="n">
        <v>10000000</v>
      </c>
      <c r="M643" s="8" t="n">
        <v>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000127</t>
        </is>
      </c>
      <c r="C644" s="7" t="inlineStr">
        <is>
          <t>20260222</t>
        </is>
      </c>
      <c r="D644" s="7" t="inlineStr">
        <is>
          <t>99000-065774</t>
        </is>
      </c>
      <c r="E644" s="7" t="inlineStr">
        <is>
          <t>REMISE CHQ 6904114 CLIENT A ID</t>
        </is>
      </c>
      <c r="F644" s="7" t="inlineStr">
        <is>
          <t>02001</t>
        </is>
      </c>
      <c r="G644" s="7" t="inlineStr">
        <is>
          <t>51220</t>
        </is>
      </c>
      <c r="H644" s="7" t="inlineStr"/>
      <c r="I644" s="7" t="inlineStr"/>
      <c r="J644" s="7" t="inlineStr"/>
      <c r="K644" s="7" t="inlineStr"/>
      <c r="L644" s="8" t="n">
        <v>710400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47000</t>
        </is>
      </c>
      <c r="H645" s="7" t="inlineStr"/>
      <c r="I645" s="7" t="inlineStr"/>
      <c r="J645" s="7" t="inlineStr"/>
      <c r="K645" s="7" t="inlineStr"/>
      <c r="L645" s="8" t="n">
        <v>0</v>
      </c>
      <c r="M645" s="8" t="n">
        <v>710400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000128</t>
        </is>
      </c>
      <c r="C646" s="7" t="inlineStr">
        <is>
          <t>20260222</t>
        </is>
      </c>
      <c r="D646" s="7" t="inlineStr">
        <is>
          <t>99000-065778</t>
        </is>
      </c>
      <c r="E646" s="7" t="inlineStr">
        <is>
          <t>REMISE CHQ 2357557 CLIENT A ID</t>
        </is>
      </c>
      <c r="F646" s="7" t="inlineStr">
        <is>
          <t>02001</t>
        </is>
      </c>
      <c r="G646" s="7" t="inlineStr">
        <is>
          <t>51220</t>
        </is>
      </c>
      <c r="H646" s="7" t="inlineStr"/>
      <c r="I646" s="7" t="inlineStr"/>
      <c r="J646" s="7" t="inlineStr"/>
      <c r="K646" s="7" t="inlineStr"/>
      <c r="L646" s="8" t="n">
        <v>51616.85</v>
      </c>
      <c r="M646" s="8" t="n">
        <v>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47000</t>
        </is>
      </c>
      <c r="H647" s="7" t="inlineStr"/>
      <c r="I647" s="7" t="inlineStr"/>
      <c r="J647" s="7" t="inlineStr"/>
      <c r="K647" s="7" t="inlineStr"/>
      <c r="L647" s="8" t="n">
        <v>0</v>
      </c>
      <c r="M647" s="8" t="n">
        <v>51616.85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000129</t>
        </is>
      </c>
      <c r="C648" s="7" t="inlineStr">
        <is>
          <t>20260222</t>
        </is>
      </c>
      <c r="D648" s="7" t="inlineStr">
        <is>
          <t>99000-065786</t>
        </is>
      </c>
      <c r="E648" s="7" t="inlineStr">
        <is>
          <t>REMISE CHQ 4752303 CLIENT A ID</t>
        </is>
      </c>
      <c r="F648" s="7" t="inlineStr">
        <is>
          <t>02001</t>
        </is>
      </c>
      <c r="G648" s="7" t="inlineStr">
        <is>
          <t>51220</t>
        </is>
      </c>
      <c r="H648" s="7" t="inlineStr"/>
      <c r="I648" s="7" t="inlineStr"/>
      <c r="J648" s="7" t="inlineStr"/>
      <c r="K648" s="7" t="inlineStr"/>
      <c r="L648" s="8" t="n">
        <v>342720</v>
      </c>
      <c r="M648" s="8" t="n">
        <v>0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47000</t>
        </is>
      </c>
      <c r="H649" s="7" t="inlineStr"/>
      <c r="I649" s="7" t="inlineStr"/>
      <c r="J649" s="7" t="inlineStr"/>
      <c r="K649" s="7" t="inlineStr"/>
      <c r="L649" s="8" t="n">
        <v>0</v>
      </c>
      <c r="M649" s="8" t="n">
        <v>342720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000130</t>
        </is>
      </c>
      <c r="C650" s="7" t="inlineStr">
        <is>
          <t>20260222</t>
        </is>
      </c>
      <c r="D650" s="7" t="inlineStr">
        <is>
          <t>99000-065788</t>
        </is>
      </c>
      <c r="E650" s="7" t="inlineStr">
        <is>
          <t>REMISE CHQ 6683308 CLIENT A ID</t>
        </is>
      </c>
      <c r="F650" s="7" t="inlineStr">
        <is>
          <t>02001</t>
        </is>
      </c>
      <c r="G650" s="7" t="inlineStr">
        <is>
          <t>51220</t>
        </is>
      </c>
      <c r="H650" s="7" t="inlineStr"/>
      <c r="I650" s="7" t="inlineStr"/>
      <c r="J650" s="7" t="inlineStr"/>
      <c r="K650" s="7" t="inlineStr"/>
      <c r="L650" s="8" t="n">
        <v>3722600</v>
      </c>
      <c r="M650" s="8" t="n">
        <v>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47000</t>
        </is>
      </c>
      <c r="H651" s="7" t="inlineStr"/>
      <c r="I651" s="7" t="inlineStr"/>
      <c r="J651" s="7" t="inlineStr"/>
      <c r="K651" s="7" t="inlineStr"/>
      <c r="L651" s="8" t="n">
        <v>0</v>
      </c>
      <c r="M651" s="8" t="n">
        <v>3722600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000131</t>
        </is>
      </c>
      <c r="C652" s="7" t="inlineStr">
        <is>
          <t>20260222</t>
        </is>
      </c>
      <c r="D652" s="7" t="inlineStr">
        <is>
          <t>99000-065774</t>
        </is>
      </c>
      <c r="E652" s="7" t="inlineStr">
        <is>
          <t>FRAIS REMISE CHQ N  6904114</t>
        </is>
      </c>
      <c r="F652" s="7" t="inlineStr">
        <is>
          <t>02001</t>
        </is>
      </c>
      <c r="G652" s="7" t="inlineStr">
        <is>
          <t>51220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119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62750</t>
        </is>
      </c>
      <c r="H653" s="7" t="inlineStr"/>
      <c r="I653" s="7" t="inlineStr"/>
      <c r="J653" s="7" t="inlineStr"/>
      <c r="K653" s="7" t="inlineStr"/>
      <c r="L653" s="8" t="n">
        <v>100</v>
      </c>
      <c r="M653" s="8" t="n">
        <v>0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44557</t>
        </is>
      </c>
      <c r="H654" s="7" t="inlineStr"/>
      <c r="I654" s="7" t="inlineStr"/>
      <c r="J654" s="7" t="inlineStr"/>
      <c r="K654" s="7" t="inlineStr"/>
      <c r="L654" s="8" t="n">
        <v>19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000132</t>
        </is>
      </c>
      <c r="C655" s="7" t="inlineStr">
        <is>
          <t>20260222</t>
        </is>
      </c>
      <c r="D655" s="7" t="inlineStr">
        <is>
          <t>99000-065778</t>
        </is>
      </c>
      <c r="E655" s="7" t="inlineStr">
        <is>
          <t>FRAIS REMISE CHQ N  2357557</t>
        </is>
      </c>
      <c r="F655" s="7" t="inlineStr">
        <is>
          <t>02001</t>
        </is>
      </c>
      <c r="G655" s="7" t="inlineStr">
        <is>
          <t>51220</t>
        </is>
      </c>
      <c r="H655" s="7" t="inlineStr"/>
      <c r="I655" s="7" t="inlineStr"/>
      <c r="J655" s="7" t="inlineStr"/>
      <c r="K655" s="7" t="inlineStr"/>
      <c r="L655" s="8" t="n">
        <v>0</v>
      </c>
      <c r="M655" s="8" t="n">
        <v>61.43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62750</t>
        </is>
      </c>
      <c r="H656" s="7" t="inlineStr"/>
      <c r="I656" s="7" t="inlineStr"/>
      <c r="J656" s="7" t="inlineStr"/>
      <c r="K656" s="7" t="inlineStr"/>
      <c r="L656" s="8" t="n">
        <v>51.62</v>
      </c>
      <c r="M656" s="8" t="n">
        <v>0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44557</t>
        </is>
      </c>
      <c r="H657" s="7" t="inlineStr"/>
      <c r="I657" s="7" t="inlineStr"/>
      <c r="J657" s="7" t="inlineStr"/>
      <c r="K657" s="7" t="inlineStr"/>
      <c r="L657" s="8" t="n">
        <v>9.81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000133</t>
        </is>
      </c>
      <c r="C658" s="7" t="inlineStr">
        <is>
          <t>20260222</t>
        </is>
      </c>
      <c r="D658" s="7" t="inlineStr">
        <is>
          <t>99000-065786</t>
        </is>
      </c>
      <c r="E658" s="7" t="inlineStr">
        <is>
          <t>FRAIS REMISE CHQ N  4752303</t>
        </is>
      </c>
      <c r="F658" s="7" t="inlineStr">
        <is>
          <t>02001</t>
        </is>
      </c>
      <c r="G658" s="7" t="inlineStr">
        <is>
          <t>51220</t>
        </is>
      </c>
      <c r="H658" s="7" t="inlineStr"/>
      <c r="I658" s="7" t="inlineStr"/>
      <c r="J658" s="7" t="inlineStr"/>
      <c r="K658" s="7" t="inlineStr"/>
      <c r="L658" s="8" t="n">
        <v>0</v>
      </c>
      <c r="M658" s="8" t="n">
        <v>238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62750</t>
        </is>
      </c>
      <c r="H659" s="7" t="inlineStr"/>
      <c r="I659" s="7" t="inlineStr"/>
      <c r="J659" s="7" t="inlineStr"/>
      <c r="K659" s="7" t="inlineStr"/>
      <c r="L659" s="8" t="n">
        <v>200</v>
      </c>
      <c r="M659" s="8" t="n">
        <v>0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44557</t>
        </is>
      </c>
      <c r="H660" s="7" t="inlineStr"/>
      <c r="I660" s="7" t="inlineStr"/>
      <c r="J660" s="7" t="inlineStr"/>
      <c r="K660" s="7" t="inlineStr"/>
      <c r="L660" s="8" t="n">
        <v>38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000134</t>
        </is>
      </c>
      <c r="C661" s="7" t="inlineStr">
        <is>
          <t>20260222</t>
        </is>
      </c>
      <c r="D661" s="7" t="inlineStr">
        <is>
          <t>99000-065788</t>
        </is>
      </c>
      <c r="E661" s="7" t="inlineStr">
        <is>
          <t>FRAIS REMISE CHQ N  6683308</t>
        </is>
      </c>
      <c r="F661" s="7" t="inlineStr">
        <is>
          <t>02001</t>
        </is>
      </c>
      <c r="G661" s="7" t="inlineStr">
        <is>
          <t>51220</t>
        </is>
      </c>
      <c r="H661" s="7" t="inlineStr"/>
      <c r="I661" s="7" t="inlineStr"/>
      <c r="J661" s="7" t="inlineStr"/>
      <c r="K661" s="7" t="inlineStr"/>
      <c r="L661" s="8" t="n">
        <v>0</v>
      </c>
      <c r="M661" s="8" t="n">
        <v>238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62750</t>
        </is>
      </c>
      <c r="H662" s="7" t="inlineStr"/>
      <c r="I662" s="7" t="inlineStr"/>
      <c r="J662" s="7" t="inlineStr"/>
      <c r="K662" s="7" t="inlineStr"/>
      <c r="L662" s="8" t="n">
        <v>200</v>
      </c>
      <c r="M662" s="8" t="n">
        <v>0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44557</t>
        </is>
      </c>
      <c r="H663" s="7" t="inlineStr"/>
      <c r="I663" s="7" t="inlineStr"/>
      <c r="J663" s="7" t="inlineStr"/>
      <c r="K663" s="7" t="inlineStr"/>
      <c r="L663" s="8" t="n">
        <v>38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000135</t>
        </is>
      </c>
      <c r="C664" s="7" t="inlineStr">
        <is>
          <t>20260223</t>
        </is>
      </c>
      <c r="D664" s="7" t="inlineStr">
        <is>
          <t>99000-065805</t>
        </is>
      </c>
      <c r="E664" s="7" t="inlineStr">
        <is>
          <t>REMISE CHQ 4827169 CLIENT A ID</t>
        </is>
      </c>
      <c r="F664" s="7" t="inlineStr">
        <is>
          <t>02001</t>
        </is>
      </c>
      <c r="G664" s="7" t="inlineStr">
        <is>
          <t>51220</t>
        </is>
      </c>
      <c r="H664" s="7" t="inlineStr"/>
      <c r="I664" s="7" t="inlineStr"/>
      <c r="J664" s="7" t="inlineStr"/>
      <c r="K664" s="7" t="inlineStr"/>
      <c r="L664" s="8" t="n">
        <v>1062455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47000</t>
        </is>
      </c>
      <c r="H665" s="7" t="inlineStr"/>
      <c r="I665" s="7" t="inlineStr"/>
      <c r="J665" s="7" t="inlineStr"/>
      <c r="K665" s="7" t="inlineStr"/>
      <c r="L665" s="8" t="n">
        <v>0</v>
      </c>
      <c r="M665" s="8" t="n">
        <v>1062455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000136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FRAIS REMISE CHQ N  4827169</t>
        </is>
      </c>
      <c r="F666" s="7" t="inlineStr">
        <is>
          <t>02001</t>
        </is>
      </c>
      <c r="G666" s="7" t="inlineStr">
        <is>
          <t>51220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238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62750</t>
        </is>
      </c>
      <c r="H667" s="7" t="inlineStr"/>
      <c r="I667" s="7" t="inlineStr"/>
      <c r="J667" s="7" t="inlineStr"/>
      <c r="K667" s="7" t="inlineStr"/>
      <c r="L667" s="8" t="n">
        <v>200</v>
      </c>
      <c r="M667" s="8" t="n">
        <v>0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44557</t>
        </is>
      </c>
      <c r="H668" s="7" t="inlineStr"/>
      <c r="I668" s="7" t="inlineStr"/>
      <c r="J668" s="7" t="inlineStr"/>
      <c r="K668" s="7" t="inlineStr"/>
      <c r="L668" s="8" t="n">
        <v>38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000137</t>
        </is>
      </c>
      <c r="C669" s="7" t="inlineStr">
        <is>
          <t>20260224</t>
        </is>
      </c>
      <c r="D669" s="7" t="inlineStr">
        <is>
          <t>99000-065814</t>
        </is>
      </c>
      <c r="E669" s="7" t="inlineStr">
        <is>
          <t>EURL MEHTAR SERVICES</t>
        </is>
      </c>
      <c r="F669" s="7" t="inlineStr">
        <is>
          <t>02001</t>
        </is>
      </c>
      <c r="G669" s="7" t="inlineStr">
        <is>
          <t>51220</t>
        </is>
      </c>
      <c r="H669" s="7" t="inlineStr"/>
      <c r="I669" s="7" t="inlineStr"/>
      <c r="J669" s="7" t="inlineStr"/>
      <c r="K669" s="7" t="inlineStr"/>
      <c r="L669" s="8" t="n">
        <v>300000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41100</t>
        </is>
      </c>
      <c r="H670" s="7" t="inlineStr">
        <is>
          <t>C1050</t>
        </is>
      </c>
      <c r="I670" s="7" t="inlineStr"/>
      <c r="J670" s="7" t="inlineStr"/>
      <c r="K670" s="7" t="inlineStr"/>
      <c r="L670" s="8" t="n">
        <v>0</v>
      </c>
      <c r="M670" s="8" t="n">
        <v>300000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000138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FRAIS REMISE CHQ N  7107676</t>
        </is>
      </c>
      <c r="F671" s="7" t="inlineStr">
        <is>
          <t>02001</t>
        </is>
      </c>
      <c r="G671" s="7" t="inlineStr">
        <is>
          <t>51220</t>
        </is>
      </c>
      <c r="H671" s="7" t="inlineStr"/>
      <c r="I671" s="7" t="inlineStr"/>
      <c r="J671" s="7" t="inlineStr"/>
      <c r="K671" s="7" t="inlineStr"/>
      <c r="L671" s="8" t="n">
        <v>0</v>
      </c>
      <c r="M671" s="8" t="n">
        <v>119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62750</t>
        </is>
      </c>
      <c r="H672" s="7" t="inlineStr"/>
      <c r="I672" s="7" t="inlineStr"/>
      <c r="J672" s="7" t="inlineStr"/>
      <c r="K672" s="7" t="inlineStr"/>
      <c r="L672" s="8" t="n">
        <v>100</v>
      </c>
      <c r="M672" s="8" t="n">
        <v>0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44557</t>
        </is>
      </c>
      <c r="H673" s="7" t="inlineStr"/>
      <c r="I673" s="7" t="inlineStr"/>
      <c r="J673" s="7" t="inlineStr"/>
      <c r="K673" s="7" t="inlineStr"/>
      <c r="L673" s="8" t="n">
        <v>19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000139</t>
        </is>
      </c>
      <c r="C674" s="7" t="inlineStr">
        <is>
          <t>20260225</t>
        </is>
      </c>
      <c r="D674" s="7" t="inlineStr">
        <is>
          <t>99000-065844</t>
        </is>
      </c>
      <c r="E674" s="7" t="inlineStr">
        <is>
          <t>REMISE CHQ 2545462 CLIENT A ID</t>
        </is>
      </c>
      <c r="F674" s="7" t="inlineStr">
        <is>
          <t>02001</t>
        </is>
      </c>
      <c r="G674" s="7" t="inlineStr">
        <is>
          <t>51220</t>
        </is>
      </c>
      <c r="H674" s="7" t="inlineStr"/>
      <c r="I674" s="7" t="inlineStr"/>
      <c r="J674" s="7" t="inlineStr"/>
      <c r="K674" s="7" t="inlineStr"/>
      <c r="L674" s="8" t="n">
        <v>1150000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47000</t>
        </is>
      </c>
      <c r="H675" s="7" t="inlineStr"/>
      <c r="I675" s="7" t="inlineStr"/>
      <c r="J675" s="7" t="inlineStr"/>
      <c r="K675" s="7" t="inlineStr"/>
      <c r="L675" s="8" t="n">
        <v>0</v>
      </c>
      <c r="M675" s="8" t="n">
        <v>1150000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000140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FRAIS REMISE CHQ N  2545462</t>
        </is>
      </c>
      <c r="F676" s="7" t="inlineStr">
        <is>
          <t>02001</t>
        </is>
      </c>
      <c r="G676" s="7" t="inlineStr">
        <is>
          <t>51220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238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62750</t>
        </is>
      </c>
      <c r="H677" s="7" t="inlineStr"/>
      <c r="I677" s="7" t="inlineStr"/>
      <c r="J677" s="7" t="inlineStr"/>
      <c r="K677" s="7" t="inlineStr"/>
      <c r="L677" s="8" t="n">
        <v>200</v>
      </c>
      <c r="M677" s="8" t="n">
        <v>0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44557</t>
        </is>
      </c>
      <c r="H678" s="7" t="inlineStr"/>
      <c r="I678" s="7" t="inlineStr"/>
      <c r="J678" s="7" t="inlineStr"/>
      <c r="K678" s="7" t="inlineStr"/>
      <c r="L678" s="8" t="n">
        <v>38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000141</t>
        </is>
      </c>
      <c r="C679" s="7" t="inlineStr">
        <is>
          <t>20260226</t>
        </is>
      </c>
      <c r="D679" s="7" t="inlineStr">
        <is>
          <t>99000-065854</t>
        </is>
      </c>
      <c r="E679" s="7" t="inlineStr">
        <is>
          <t>REMISE CHQ 5974515 CLIENT A ID</t>
        </is>
      </c>
      <c r="F679" s="7" t="inlineStr">
        <is>
          <t>02001</t>
        </is>
      </c>
      <c r="G679" s="7" t="inlineStr">
        <is>
          <t>51220</t>
        </is>
      </c>
      <c r="H679" s="7" t="inlineStr"/>
      <c r="I679" s="7" t="inlineStr"/>
      <c r="J679" s="7" t="inlineStr"/>
      <c r="K679" s="7" t="inlineStr"/>
      <c r="L679" s="8" t="n">
        <v>1050000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47000</t>
        </is>
      </c>
      <c r="H680" s="7" t="inlineStr"/>
      <c r="I680" s="7" t="inlineStr"/>
      <c r="J680" s="7" t="inlineStr"/>
      <c r="K680" s="7" t="inlineStr"/>
      <c r="L680" s="8" t="n">
        <v>0</v>
      </c>
      <c r="M680" s="8" t="n">
        <v>1050000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000142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FRAIS REMISE CHQ N  5974515</t>
        </is>
      </c>
      <c r="F681" s="7" t="inlineStr">
        <is>
          <t>02001</t>
        </is>
      </c>
      <c r="G681" s="7" t="inlineStr">
        <is>
          <t>51220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238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62750</t>
        </is>
      </c>
      <c r="H682" s="7" t="inlineStr"/>
      <c r="I682" s="7" t="inlineStr"/>
      <c r="J682" s="7" t="inlineStr"/>
      <c r="K682" s="7" t="inlineStr"/>
      <c r="L682" s="8" t="n">
        <v>200</v>
      </c>
      <c r="M682" s="8" t="n">
        <v>0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44557</t>
        </is>
      </c>
      <c r="H683" s="7" t="inlineStr"/>
      <c r="I683" s="7" t="inlineStr"/>
      <c r="J683" s="7" t="inlineStr"/>
      <c r="K683" s="7" t="inlineStr"/>
      <c r="L683" s="8" t="n">
        <v>38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000143</t>
        </is>
      </c>
      <c r="C684" s="7" t="inlineStr">
        <is>
          <t>20260301</t>
        </is>
      </c>
      <c r="D684" s="7" t="inlineStr">
        <is>
          <t>-12789</t>
        </is>
      </c>
      <c r="E684" s="7" t="inlineStr">
        <is>
          <t>RECOUV.IMP.TOMB.ANTI     4071</t>
        </is>
      </c>
      <c r="F684" s="7" t="inlineStr">
        <is>
          <t>02001</t>
        </is>
      </c>
      <c r="G684" s="7" t="inlineStr">
        <is>
          <t>51220</t>
        </is>
      </c>
      <c r="H684" s="7" t="inlineStr"/>
      <c r="I684" s="7" t="inlineStr"/>
      <c r="J684" s="7" t="inlineStr"/>
      <c r="K684" s="7" t="inlineStr"/>
      <c r="L684" s="8" t="n">
        <v>0</v>
      </c>
      <c r="M684" s="8" t="n">
        <v>9355.68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51900</t>
        </is>
      </c>
      <c r="H685" s="7" t="inlineStr"/>
      <c r="I685" s="7" t="inlineStr"/>
      <c r="J685" s="7" t="inlineStr"/>
      <c r="K685" s="7" t="inlineStr"/>
      <c r="L685" s="8" t="n">
        <v>9355.68</v>
      </c>
      <c r="M685" s="8" t="n">
        <v>0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000144</t>
        </is>
      </c>
      <c r="C686" s="7" t="inlineStr">
        <is>
          <t>20260302</t>
        </is>
      </c>
      <c r="D686" s="7" t="inlineStr">
        <is>
          <t>99000-065875</t>
        </is>
      </c>
      <c r="E686" s="7" t="inlineStr">
        <is>
          <t>REMISE CHQ 585153 CLIENT A IDE</t>
        </is>
      </c>
      <c r="F686" s="7" t="inlineStr">
        <is>
          <t>02001</t>
        </is>
      </c>
      <c r="G686" s="7" t="inlineStr">
        <is>
          <t>51220</t>
        </is>
      </c>
      <c r="H686" s="7" t="inlineStr"/>
      <c r="I686" s="7" t="inlineStr"/>
      <c r="J686" s="7" t="inlineStr"/>
      <c r="K686" s="7" t="inlineStr"/>
      <c r="L686" s="8" t="n">
        <v>840000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47000</t>
        </is>
      </c>
      <c r="H687" s="7" t="inlineStr"/>
      <c r="I687" s="7" t="inlineStr"/>
      <c r="J687" s="7" t="inlineStr"/>
      <c r="K687" s="7" t="inlineStr"/>
      <c r="L687" s="8" t="n">
        <v>0</v>
      </c>
      <c r="M687" s="8" t="n">
        <v>840000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000145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FRAIS REMISE CHQ N   585153</t>
        </is>
      </c>
      <c r="F688" s="7" t="inlineStr">
        <is>
          <t>02001</t>
        </is>
      </c>
      <c r="G688" s="7" t="inlineStr">
        <is>
          <t>51220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119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62750</t>
        </is>
      </c>
      <c r="H689" s="7" t="inlineStr"/>
      <c r="I689" s="7" t="inlineStr"/>
      <c r="J689" s="7" t="inlineStr"/>
      <c r="K689" s="7" t="inlineStr"/>
      <c r="L689" s="8" t="n">
        <v>100</v>
      </c>
      <c r="M689" s="8" t="n">
        <v>0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44557</t>
        </is>
      </c>
      <c r="H690" s="7" t="inlineStr"/>
      <c r="I690" s="7" t="inlineStr"/>
      <c r="J690" s="7" t="inlineStr"/>
      <c r="K690" s="7" t="inlineStr"/>
      <c r="L690" s="8" t="n">
        <v>19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000146</t>
        </is>
      </c>
      <c r="C691" s="7" t="inlineStr">
        <is>
          <t>20260302</t>
        </is>
      </c>
      <c r="D691" s="7" t="inlineStr">
        <is>
          <t>99000-019822</t>
        </is>
      </c>
      <c r="E691" s="7" t="inlineStr">
        <is>
          <t>FRAIS ABONN. INTERNET 2026/03</t>
        </is>
      </c>
      <c r="F691" s="7" t="inlineStr">
        <is>
          <t>02001</t>
        </is>
      </c>
      <c r="G691" s="7" t="inlineStr">
        <is>
          <t>51220</t>
        </is>
      </c>
      <c r="H691" s="7" t="inlineStr"/>
      <c r="I691" s="7" t="inlineStr"/>
      <c r="J691" s="7" t="inlineStr"/>
      <c r="K691" s="7" t="inlineStr"/>
      <c r="L691" s="8" t="n">
        <v>0</v>
      </c>
      <c r="M691" s="8" t="n">
        <v>1606.5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62750</t>
        </is>
      </c>
      <c r="H692" s="7" t="inlineStr"/>
      <c r="I692" s="7" t="inlineStr"/>
      <c r="J692" s="7" t="inlineStr"/>
      <c r="K692" s="7" t="inlineStr"/>
      <c r="L692" s="8" t="n">
        <v>1350</v>
      </c>
      <c r="M692" s="8" t="n">
        <v>0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44557</t>
        </is>
      </c>
      <c r="H693" s="7" t="inlineStr"/>
      <c r="I693" s="7" t="inlineStr"/>
      <c r="J693" s="7" t="inlineStr"/>
      <c r="K693" s="7" t="inlineStr"/>
      <c r="L693" s="8" t="n">
        <v>256.5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000147</t>
        </is>
      </c>
      <c r="C694" s="7" t="inlineStr">
        <is>
          <t>20260303</t>
        </is>
      </c>
      <c r="D694" s="7" t="inlineStr">
        <is>
          <t>00370-000126</t>
        </is>
      </c>
      <c r="E694" s="7" t="inlineStr">
        <is>
          <t>COM.VRT EDI AGENCE</t>
        </is>
      </c>
      <c r="F694" s="7" t="inlineStr">
        <is>
          <t>02001</t>
        </is>
      </c>
      <c r="G694" s="7" t="inlineStr">
        <is>
          <t>51220</t>
        </is>
      </c>
      <c r="H694" s="7" t="inlineStr"/>
      <c r="I694" s="7" t="inlineStr"/>
      <c r="J694" s="7" t="inlineStr"/>
      <c r="K694" s="7" t="inlineStr"/>
      <c r="L694" s="8" t="n">
        <v>0</v>
      </c>
      <c r="M694" s="8" t="n">
        <v>23.8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62750</t>
        </is>
      </c>
      <c r="H695" s="7" t="inlineStr"/>
      <c r="I695" s="7" t="inlineStr"/>
      <c r="J695" s="7" t="inlineStr"/>
      <c r="K695" s="7" t="inlineStr"/>
      <c r="L695" s="8" t="n">
        <v>20</v>
      </c>
      <c r="M695" s="8" t="n">
        <v>0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44557</t>
        </is>
      </c>
      <c r="H696" s="7" t="inlineStr"/>
      <c r="I696" s="7" t="inlineStr"/>
      <c r="J696" s="7" t="inlineStr"/>
      <c r="K696" s="7" t="inlineStr"/>
      <c r="L696" s="8" t="n">
        <v>3.8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000148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VRT EDI SIMPLE AUTRE BENEFICIA</t>
        </is>
      </c>
      <c r="F697" s="7" t="inlineStr">
        <is>
          <t>02001</t>
        </is>
      </c>
      <c r="G697" s="7" t="inlineStr">
        <is>
          <t>51220</t>
        </is>
      </c>
      <c r="H697" s="7" t="inlineStr"/>
      <c r="I697" s="7" t="inlineStr"/>
      <c r="J697" s="7" t="inlineStr"/>
      <c r="K697" s="7" t="inlineStr"/>
      <c r="L697" s="8" t="n">
        <v>0</v>
      </c>
      <c r="M697" s="8" t="n">
        <v>665010.8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47000</t>
        </is>
      </c>
      <c r="H698" s="7" t="inlineStr"/>
      <c r="I698" s="7" t="inlineStr"/>
      <c r="J698" s="7" t="inlineStr"/>
      <c r="K698" s="7" t="inlineStr"/>
      <c r="L698" s="8" t="n">
        <v>665010.8</v>
      </c>
      <c r="M698" s="8" t="n">
        <v>0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000149</t>
        </is>
      </c>
      <c r="C699" s="7" t="inlineStr">
        <is>
          <t>20260303</t>
        </is>
      </c>
      <c r="D699" s="7" t="inlineStr">
        <is>
          <t>00370-001092</t>
        </is>
      </c>
      <c r="E699" s="7" t="inlineStr">
        <is>
          <t>COM.VRT EDI BQUE</t>
        </is>
      </c>
      <c r="F699" s="7" t="inlineStr">
        <is>
          <t>02001</t>
        </is>
      </c>
      <c r="G699" s="7" t="inlineStr">
        <is>
          <t>51220</t>
        </is>
      </c>
      <c r="H699" s="7" t="inlineStr"/>
      <c r="I699" s="7" t="inlineStr"/>
      <c r="J699" s="7" t="inlineStr"/>
      <c r="K699" s="7" t="inlineStr"/>
      <c r="L699" s="8" t="n">
        <v>0</v>
      </c>
      <c r="M699" s="8" t="n">
        <v>35.7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62750</t>
        </is>
      </c>
      <c r="H700" s="7" t="inlineStr"/>
      <c r="I700" s="7" t="inlineStr"/>
      <c r="J700" s="7" t="inlineStr"/>
      <c r="K700" s="7" t="inlineStr"/>
      <c r="L700" s="8" t="n">
        <v>30</v>
      </c>
      <c r="M700" s="8" t="n">
        <v>0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44557</t>
        </is>
      </c>
      <c r="H701" s="7" t="inlineStr"/>
      <c r="I701" s="7" t="inlineStr"/>
      <c r="J701" s="7" t="inlineStr"/>
      <c r="K701" s="7" t="inlineStr"/>
      <c r="L701" s="8" t="n">
        <v>5.7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000150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VRT EDI SIMPLE AUTRE BENEFICIA</t>
        </is>
      </c>
      <c r="F702" s="7" t="inlineStr">
        <is>
          <t>02001</t>
        </is>
      </c>
      <c r="G702" s="7" t="inlineStr">
        <is>
          <t>51220</t>
        </is>
      </c>
      <c r="H702" s="7" t="inlineStr"/>
      <c r="I702" s="7" t="inlineStr"/>
      <c r="J702" s="7" t="inlineStr"/>
      <c r="K702" s="7" t="inlineStr"/>
      <c r="L702" s="8" t="n">
        <v>0</v>
      </c>
      <c r="M702" s="8" t="n">
        <v>35000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47000</t>
        </is>
      </c>
      <c r="H703" s="7" t="inlineStr"/>
      <c r="I703" s="7" t="inlineStr"/>
      <c r="J703" s="7" t="inlineStr"/>
      <c r="K703" s="7" t="inlineStr"/>
      <c r="L703" s="8" t="n">
        <v>35000</v>
      </c>
      <c r="M703" s="8" t="n">
        <v>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000151</t>
        </is>
      </c>
      <c r="C704" s="7" t="inlineStr">
        <is>
          <t>20260304</t>
        </is>
      </c>
      <c r="D704" s="7" t="inlineStr">
        <is>
          <t>00370-119570</t>
        </is>
      </c>
      <c r="E704" s="7" t="inlineStr">
        <is>
          <t>CNAS 01/2026 IMPORT</t>
        </is>
      </c>
      <c r="F704" s="7" t="inlineStr">
        <is>
          <t>02001</t>
        </is>
      </c>
      <c r="G704" s="7" t="inlineStr">
        <is>
          <t>51220</t>
        </is>
      </c>
      <c r="H704" s="7" t="inlineStr"/>
      <c r="I704" s="7" t="inlineStr"/>
      <c r="J704" s="7" t="inlineStr"/>
      <c r="K704" s="7" t="inlineStr"/>
      <c r="L704" s="8" t="n">
        <v>0</v>
      </c>
      <c r="M704" s="8" t="n">
        <v>286426.62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43100</t>
        </is>
      </c>
      <c r="H705" s="7" t="inlineStr"/>
      <c r="I705" s="7" t="inlineStr"/>
      <c r="J705" s="7" t="inlineStr"/>
      <c r="K705" s="7" t="inlineStr"/>
      <c r="L705" s="8" t="n">
        <v>73652.56</v>
      </c>
      <c r="M705" s="8" t="n">
        <v>0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43200</t>
        </is>
      </c>
      <c r="H706" s="7" t="inlineStr"/>
      <c r="I706" s="7" t="inlineStr"/>
      <c r="J706" s="7" t="inlineStr"/>
      <c r="K706" s="7" t="inlineStr"/>
      <c r="L706" s="8" t="n">
        <v>212774.06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000152</t>
        </is>
      </c>
      <c r="C707" s="7" t="inlineStr">
        <is>
          <t>20260304</t>
        </is>
      </c>
      <c r="D707" s="7" t="inlineStr">
        <is>
          <t>00370-119561</t>
        </is>
      </c>
      <c r="E707" s="7" t="inlineStr">
        <is>
          <t>PAIEMENT CHQ NUM  2125732 BENE</t>
        </is>
      </c>
      <c r="F707" s="7" t="inlineStr">
        <is>
          <t>02001</t>
        </is>
      </c>
      <c r="G707" s="7" t="inlineStr">
        <is>
          <t>51220</t>
        </is>
      </c>
      <c r="H707" s="7" t="inlineStr"/>
      <c r="I707" s="7" t="inlineStr"/>
      <c r="J707" s="7" t="inlineStr"/>
      <c r="K707" s="7" t="inlineStr"/>
      <c r="L707" s="8" t="n">
        <v>0</v>
      </c>
      <c r="M707" s="8" t="n">
        <v>5826720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PAIEMENT CHQ NUM  2125732 BENE</t>
        </is>
      </c>
      <c r="F708" s="7" t="inlineStr">
        <is>
          <t>02001</t>
        </is>
      </c>
      <c r="G708" s="7" t="inlineStr">
        <is>
          <t>47000</t>
        </is>
      </c>
      <c r="H708" s="7" t="inlineStr"/>
      <c r="I708" s="7" t="inlineStr"/>
      <c r="J708" s="7" t="inlineStr"/>
      <c r="K708" s="7" t="inlineStr"/>
      <c r="L708" s="8" t="n">
        <v>5826720</v>
      </c>
      <c r="M708" s="8" t="n">
        <v>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000153</t>
        </is>
      </c>
      <c r="C709" s="7" t="inlineStr">
        <is>
          <t>20260304</t>
        </is>
      </c>
      <c r="D709" s="7" t="inlineStr">
        <is>
          <t>00370-119570</t>
        </is>
      </c>
      <c r="E709" s="7" t="inlineStr">
        <is>
          <t>PERCEP.COM SUR PAIEMENTS CHQ</t>
        </is>
      </c>
      <c r="F709" s="7" t="inlineStr">
        <is>
          <t>02001</t>
        </is>
      </c>
      <c r="G709" s="7" t="inlineStr">
        <is>
          <t>51220</t>
        </is>
      </c>
      <c r="H709" s="7" t="inlineStr"/>
      <c r="I709" s="7" t="inlineStr"/>
      <c r="J709" s="7" t="inlineStr"/>
      <c r="K709" s="7" t="inlineStr"/>
      <c r="L709" s="8" t="n">
        <v>0</v>
      </c>
      <c r="M709" s="8" t="n">
        <v>59.5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000153</t>
        </is>
      </c>
      <c r="C710" s="7" t="inlineStr">
        <is>
          <t>20260304</t>
        </is>
      </c>
      <c r="D710" s="7" t="inlineStr">
        <is>
          <t>00370-119570</t>
        </is>
      </c>
      <c r="E710" s="7" t="inlineStr">
        <is>
          <t>PERCEP.COM SUR PAIEMENTS CHQ</t>
        </is>
      </c>
      <c r="F710" s="7" t="inlineStr">
        <is>
          <t>02001</t>
        </is>
      </c>
      <c r="G710" s="7" t="inlineStr">
        <is>
          <t>62750</t>
        </is>
      </c>
      <c r="H710" s="7" t="inlineStr"/>
      <c r="I710" s="7" t="inlineStr"/>
      <c r="J710" s="7" t="inlineStr"/>
      <c r="K710" s="7" t="inlineStr"/>
      <c r="L710" s="8" t="n">
        <v>50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000153</t>
        </is>
      </c>
      <c r="C711" s="7" t="inlineStr">
        <is>
          <t>20260304</t>
        </is>
      </c>
      <c r="D711" s="7" t="inlineStr">
        <is>
          <t>00370-119570</t>
        </is>
      </c>
      <c r="E711" s="7" t="inlineStr">
        <is>
          <t>PERCEP.COM SUR PAIEMENTS CHQ</t>
        </is>
      </c>
      <c r="F711" s="7" t="inlineStr">
        <is>
          <t>02001</t>
        </is>
      </c>
      <c r="G711" s="7" t="inlineStr">
        <is>
          <t>44557</t>
        </is>
      </c>
      <c r="H711" s="7" t="inlineStr"/>
      <c r="I711" s="7" t="inlineStr"/>
      <c r="J711" s="7" t="inlineStr"/>
      <c r="K711" s="7" t="inlineStr"/>
      <c r="L711" s="8" t="n">
        <v>9.5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000154</t>
        </is>
      </c>
      <c r="C712" s="7" t="inlineStr">
        <is>
          <t>20260304</t>
        </is>
      </c>
      <c r="D712" s="7" t="inlineStr">
        <is>
          <t>00370-119561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000154</t>
        </is>
      </c>
      <c r="C713" s="7" t="inlineStr">
        <is>
          <t>20260304</t>
        </is>
      </c>
      <c r="D713" s="7" t="inlineStr">
        <is>
          <t>00370-119561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000154</t>
        </is>
      </c>
      <c r="C714" s="7" t="inlineStr">
        <is>
          <t>20260304</t>
        </is>
      </c>
      <c r="D714" s="7" t="inlineStr">
        <is>
          <t>00370-119561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000155</t>
        </is>
      </c>
      <c r="C715" s="7" t="inlineStr">
        <is>
          <t>20260304</t>
        </is>
      </c>
      <c r="D715" s="7" t="inlineStr">
        <is>
          <t>99000-065916</t>
        </is>
      </c>
      <c r="E715" s="7" t="inlineStr">
        <is>
          <t>REMISE CHQ 535316 CLIENT A IDE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998257.67</v>
      </c>
      <c r="M715" s="8" t="n">
        <v>0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000155</t>
        </is>
      </c>
      <c r="C716" s="7" t="inlineStr">
        <is>
          <t>20260304</t>
        </is>
      </c>
      <c r="D716" s="7" t="inlineStr">
        <is>
          <t>99000-065916</t>
        </is>
      </c>
      <c r="E716" s="7" t="inlineStr">
        <is>
          <t>REMISE CHQ 535316 CLIENT A IDE</t>
        </is>
      </c>
      <c r="F716" s="7" t="inlineStr">
        <is>
          <t>02001</t>
        </is>
      </c>
      <c r="G716" s="7" t="inlineStr">
        <is>
          <t>47000</t>
        </is>
      </c>
      <c r="H716" s="7" t="inlineStr"/>
      <c r="I716" s="7" t="inlineStr"/>
      <c r="J716" s="7" t="inlineStr"/>
      <c r="K716" s="7" t="inlineStr"/>
      <c r="L716" s="8" t="n">
        <v>0</v>
      </c>
      <c r="M716" s="8" t="n">
        <v>998257.67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000156</t>
        </is>
      </c>
      <c r="C717" s="7" t="inlineStr">
        <is>
          <t>20260304</t>
        </is>
      </c>
      <c r="D717" s="7" t="inlineStr">
        <is>
          <t>99000-065904</t>
        </is>
      </c>
      <c r="E717" s="7" t="inlineStr">
        <is>
          <t>REMISE CHQ 4507050 CLIENT A ID</t>
        </is>
      </c>
      <c r="F717" s="7" t="inlineStr">
        <is>
          <t>02001</t>
        </is>
      </c>
      <c r="G717" s="7" t="inlineStr">
        <is>
          <t>51220</t>
        </is>
      </c>
      <c r="H717" s="7" t="inlineStr"/>
      <c r="I717" s="7" t="inlineStr"/>
      <c r="J717" s="7" t="inlineStr"/>
      <c r="K717" s="7" t="inlineStr"/>
      <c r="L717" s="8" t="n">
        <v>540000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000156</t>
        </is>
      </c>
      <c r="C718" s="7" t="inlineStr">
        <is>
          <t>20260304</t>
        </is>
      </c>
      <c r="D718" s="7" t="inlineStr">
        <is>
          <t>99000-065904</t>
        </is>
      </c>
      <c r="E718" s="7" t="inlineStr">
        <is>
          <t>REMISE CHQ 4507050 CLIENT A ID</t>
        </is>
      </c>
      <c r="F718" s="7" t="inlineStr">
        <is>
          <t>02001</t>
        </is>
      </c>
      <c r="G718" s="7" t="inlineStr">
        <is>
          <t>47000</t>
        </is>
      </c>
      <c r="H718" s="7" t="inlineStr"/>
      <c r="I718" s="7" t="inlineStr"/>
      <c r="J718" s="7" t="inlineStr"/>
      <c r="K718" s="7" t="inlineStr"/>
      <c r="L718" s="8" t="n">
        <v>0</v>
      </c>
      <c r="M718" s="8" t="n">
        <v>540000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000157</t>
        </is>
      </c>
      <c r="C719" s="7" t="inlineStr">
        <is>
          <t>20260304</t>
        </is>
      </c>
      <c r="D719" s="7" t="inlineStr">
        <is>
          <t>99000-065907</t>
        </is>
      </c>
      <c r="E719" s="7" t="inlineStr">
        <is>
          <t>REMISE CHQ 1661969 CLIENT A ID</t>
        </is>
      </c>
      <c r="F719" s="7" t="inlineStr">
        <is>
          <t>02001</t>
        </is>
      </c>
      <c r="G719" s="7" t="inlineStr">
        <is>
          <t>51220</t>
        </is>
      </c>
      <c r="H719" s="7" t="inlineStr"/>
      <c r="I719" s="7" t="inlineStr"/>
      <c r="J719" s="7" t="inlineStr"/>
      <c r="K719" s="7" t="inlineStr"/>
      <c r="L719" s="8" t="n">
        <v>995067.48</v>
      </c>
      <c r="M719" s="8" t="n">
        <v>0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000157</t>
        </is>
      </c>
      <c r="C720" s="7" t="inlineStr">
        <is>
          <t>20260304</t>
        </is>
      </c>
      <c r="D720" s="7" t="inlineStr">
        <is>
          <t>99000-065907</t>
        </is>
      </c>
      <c r="E720" s="7" t="inlineStr">
        <is>
          <t>REMISE CHQ 1661969 CLIENT A ID</t>
        </is>
      </c>
      <c r="F720" s="7" t="inlineStr">
        <is>
          <t>02001</t>
        </is>
      </c>
      <c r="G720" s="7" t="inlineStr">
        <is>
          <t>47000</t>
        </is>
      </c>
      <c r="H720" s="7" t="inlineStr"/>
      <c r="I720" s="7" t="inlineStr"/>
      <c r="J720" s="7" t="inlineStr"/>
      <c r="K720" s="7" t="inlineStr"/>
      <c r="L720" s="8" t="n">
        <v>0</v>
      </c>
      <c r="M720" s="8" t="n">
        <v>995067.48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000158</t>
        </is>
      </c>
      <c r="C721" s="7" t="inlineStr">
        <is>
          <t>20260304</t>
        </is>
      </c>
      <c r="D721" s="7" t="inlineStr">
        <is>
          <t>99000-065909</t>
        </is>
      </c>
      <c r="E721" s="7" t="inlineStr">
        <is>
          <t>REMISE CHQ 5731756 CLIENT A ID</t>
        </is>
      </c>
      <c r="F721" s="7" t="inlineStr">
        <is>
          <t>02001</t>
        </is>
      </c>
      <c r="G721" s="7" t="inlineStr">
        <is>
          <t>51220</t>
        </is>
      </c>
      <c r="H721" s="7" t="inlineStr"/>
      <c r="I721" s="7" t="inlineStr"/>
      <c r="J721" s="7" t="inlineStr"/>
      <c r="K721" s="7" t="inlineStr"/>
      <c r="L721" s="8" t="n">
        <v>980111.95</v>
      </c>
      <c r="M721" s="8" t="n">
        <v>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000158</t>
        </is>
      </c>
      <c r="C722" s="7" t="inlineStr">
        <is>
          <t>20260304</t>
        </is>
      </c>
      <c r="D722" s="7" t="inlineStr">
        <is>
          <t>99000-065909</t>
        </is>
      </c>
      <c r="E722" s="7" t="inlineStr">
        <is>
          <t>REMISE CHQ 5731756 CLIENT A ID</t>
        </is>
      </c>
      <c r="F722" s="7" t="inlineStr">
        <is>
          <t>02001</t>
        </is>
      </c>
      <c r="G722" s="7" t="inlineStr">
        <is>
          <t>47000</t>
        </is>
      </c>
      <c r="H722" s="7" t="inlineStr"/>
      <c r="I722" s="7" t="inlineStr"/>
      <c r="J722" s="7" t="inlineStr"/>
      <c r="K722" s="7" t="inlineStr"/>
      <c r="L722" s="8" t="n">
        <v>0</v>
      </c>
      <c r="M722" s="8" t="n">
        <v>980111.95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000159</t>
        </is>
      </c>
      <c r="C723" s="7" t="inlineStr">
        <is>
          <t>20260304</t>
        </is>
      </c>
      <c r="D723" s="7" t="inlineStr">
        <is>
          <t>99000-065899</t>
        </is>
      </c>
      <c r="E723" s="7" t="inlineStr">
        <is>
          <t>REMISE CHQ 6055612 CLIENT A ID</t>
        </is>
      </c>
      <c r="F723" s="7" t="inlineStr">
        <is>
          <t>02001</t>
        </is>
      </c>
      <c r="G723" s="7" t="inlineStr">
        <is>
          <t>51220</t>
        </is>
      </c>
      <c r="H723" s="7" t="inlineStr"/>
      <c r="I723" s="7" t="inlineStr"/>
      <c r="J723" s="7" t="inlineStr"/>
      <c r="K723" s="7" t="inlineStr"/>
      <c r="L723" s="8" t="n">
        <v>63000</v>
      </c>
      <c r="M723" s="8" t="n">
        <v>0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000159</t>
        </is>
      </c>
      <c r="C724" s="7" t="inlineStr">
        <is>
          <t>20260304</t>
        </is>
      </c>
      <c r="D724" s="7" t="inlineStr">
        <is>
          <t>99000-065899</t>
        </is>
      </c>
      <c r="E724" s="7" t="inlineStr">
        <is>
          <t>REMISE CHQ 6055612 CLIENT A ID</t>
        </is>
      </c>
      <c r="F724" s="7" t="inlineStr">
        <is>
          <t>02001</t>
        </is>
      </c>
      <c r="G724" s="7" t="inlineStr">
        <is>
          <t>47000</t>
        </is>
      </c>
      <c r="H724" s="7" t="inlineStr"/>
      <c r="I724" s="7" t="inlineStr"/>
      <c r="J724" s="7" t="inlineStr"/>
      <c r="K724" s="7" t="inlineStr"/>
      <c r="L724" s="8" t="n">
        <v>0</v>
      </c>
      <c r="M724" s="8" t="n">
        <v>63000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000160</t>
        </is>
      </c>
      <c r="C725" s="7" t="inlineStr">
        <is>
          <t>20260304</t>
        </is>
      </c>
      <c r="D725" s="7" t="inlineStr">
        <is>
          <t>99000-065916</t>
        </is>
      </c>
      <c r="E725" s="7" t="inlineStr">
        <is>
          <t>FRAIS REMISE CHQ N   535316</t>
        </is>
      </c>
      <c r="F725" s="7" t="inlineStr">
        <is>
          <t>02001</t>
        </is>
      </c>
      <c r="G725" s="7" t="inlineStr">
        <is>
          <t>51220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238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000160</t>
        </is>
      </c>
      <c r="C726" s="7" t="inlineStr">
        <is>
          <t>20260304</t>
        </is>
      </c>
      <c r="D726" s="7" t="inlineStr">
        <is>
          <t>99000-065916</t>
        </is>
      </c>
      <c r="E726" s="7" t="inlineStr">
        <is>
          <t>FRAIS REMISE CHQ N   535316</t>
        </is>
      </c>
      <c r="F726" s="7" t="inlineStr">
        <is>
          <t>02001</t>
        </is>
      </c>
      <c r="G726" s="7" t="inlineStr">
        <is>
          <t>62750</t>
        </is>
      </c>
      <c r="H726" s="7" t="inlineStr"/>
      <c r="I726" s="7" t="inlineStr"/>
      <c r="J726" s="7" t="inlineStr"/>
      <c r="K726" s="7" t="inlineStr"/>
      <c r="L726" s="8" t="n">
        <v>200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000160</t>
        </is>
      </c>
      <c r="C727" s="7" t="inlineStr">
        <is>
          <t>20260304</t>
        </is>
      </c>
      <c r="D727" s="7" t="inlineStr">
        <is>
          <t>99000-065916</t>
        </is>
      </c>
      <c r="E727" s="7" t="inlineStr">
        <is>
          <t>FRAIS REMISE CHQ N   535316</t>
        </is>
      </c>
      <c r="F727" s="7" t="inlineStr">
        <is>
          <t>02001</t>
        </is>
      </c>
      <c r="G727" s="7" t="inlineStr">
        <is>
          <t>44557</t>
        </is>
      </c>
      <c r="H727" s="7" t="inlineStr"/>
      <c r="I727" s="7" t="inlineStr"/>
      <c r="J727" s="7" t="inlineStr"/>
      <c r="K727" s="7" t="inlineStr"/>
      <c r="L727" s="8" t="n">
        <v>38</v>
      </c>
      <c r="M727" s="8" t="n">
        <v>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000161</t>
        </is>
      </c>
      <c r="C728" s="7" t="inlineStr">
        <is>
          <t>20260304</t>
        </is>
      </c>
      <c r="D728" s="7" t="inlineStr">
        <is>
          <t>99000-065904</t>
        </is>
      </c>
      <c r="E728" s="7" t="inlineStr">
        <is>
          <t>FRAIS REMISE CHQ N  4507050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000161</t>
        </is>
      </c>
      <c r="C729" s="7" t="inlineStr">
        <is>
          <t>20260304</t>
        </is>
      </c>
      <c r="D729" s="7" t="inlineStr">
        <is>
          <t>99000-065904</t>
        </is>
      </c>
      <c r="E729" s="7" t="inlineStr">
        <is>
          <t>FRAIS REMISE CHQ N  4507050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000161</t>
        </is>
      </c>
      <c r="C730" s="7" t="inlineStr">
        <is>
          <t>20260304</t>
        </is>
      </c>
      <c r="D730" s="7" t="inlineStr">
        <is>
          <t>99000-065904</t>
        </is>
      </c>
      <c r="E730" s="7" t="inlineStr">
        <is>
          <t>FRAIS REMISE CHQ N  4507050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000162</t>
        </is>
      </c>
      <c r="C731" s="7" t="inlineStr">
        <is>
          <t>20260304</t>
        </is>
      </c>
      <c r="D731" s="7" t="inlineStr">
        <is>
          <t>99000-065907</t>
        </is>
      </c>
      <c r="E731" s="7" t="inlineStr">
        <is>
          <t>FRAIS REMISE CHQ N  1661969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000162</t>
        </is>
      </c>
      <c r="C732" s="7" t="inlineStr">
        <is>
          <t>20260304</t>
        </is>
      </c>
      <c r="D732" s="7" t="inlineStr">
        <is>
          <t>99000-065907</t>
        </is>
      </c>
      <c r="E732" s="7" t="inlineStr">
        <is>
          <t>FRAIS REMISE CHQ N  1661969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000162</t>
        </is>
      </c>
      <c r="C733" s="7" t="inlineStr">
        <is>
          <t>20260304</t>
        </is>
      </c>
      <c r="D733" s="7" t="inlineStr">
        <is>
          <t>99000-065907</t>
        </is>
      </c>
      <c r="E733" s="7" t="inlineStr">
        <is>
          <t>FRAIS REMISE CHQ N  1661969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000163</t>
        </is>
      </c>
      <c r="C734" s="7" t="inlineStr">
        <is>
          <t>20260304</t>
        </is>
      </c>
      <c r="D734" s="7" t="inlineStr">
        <is>
          <t>99000-065909</t>
        </is>
      </c>
      <c r="E734" s="7" t="inlineStr">
        <is>
          <t>FRAIS REMISE CHQ N  5731756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000163</t>
        </is>
      </c>
      <c r="C735" s="7" t="inlineStr">
        <is>
          <t>20260304</t>
        </is>
      </c>
      <c r="D735" s="7" t="inlineStr">
        <is>
          <t>99000-065909</t>
        </is>
      </c>
      <c r="E735" s="7" t="inlineStr">
        <is>
          <t>FRAIS REMISE CHQ N  5731756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000163</t>
        </is>
      </c>
      <c r="C736" s="7" t="inlineStr">
        <is>
          <t>20260304</t>
        </is>
      </c>
      <c r="D736" s="7" t="inlineStr">
        <is>
          <t>99000-065909</t>
        </is>
      </c>
      <c r="E736" s="7" t="inlineStr">
        <is>
          <t>FRAIS REMISE CHQ N  5731756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000164</t>
        </is>
      </c>
      <c r="C737" s="7" t="inlineStr">
        <is>
          <t>20260304</t>
        </is>
      </c>
      <c r="D737" s="7" t="inlineStr">
        <is>
          <t>99000-065899</t>
        </is>
      </c>
      <c r="E737" s="7" t="inlineStr">
        <is>
          <t>FRAIS REMISE CHQ N  6055612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74.97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000164</t>
        </is>
      </c>
      <c r="C738" s="7" t="inlineStr">
        <is>
          <t>20260304</t>
        </is>
      </c>
      <c r="D738" s="7" t="inlineStr">
        <is>
          <t>99000-065899</t>
        </is>
      </c>
      <c r="E738" s="7" t="inlineStr">
        <is>
          <t>FRAIS REMISE CHQ N  6055612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63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000164</t>
        </is>
      </c>
      <c r="C739" s="7" t="inlineStr">
        <is>
          <t>20260304</t>
        </is>
      </c>
      <c r="D739" s="7" t="inlineStr">
        <is>
          <t>99000-065899</t>
        </is>
      </c>
      <c r="E739" s="7" t="inlineStr">
        <is>
          <t>FRAIS REMISE CHQ N  6055612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11.97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000165</t>
        </is>
      </c>
      <c r="C740" s="7" t="inlineStr">
        <is>
          <t>20260308</t>
        </is>
      </c>
      <c r="D740" s="7" t="inlineStr">
        <is>
          <t>00370-025658</t>
        </is>
      </c>
      <c r="E740" s="7" t="inlineStr">
        <is>
          <t>EXTRAIT DE COMPTE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142.8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000165</t>
        </is>
      </c>
      <c r="C741" s="7" t="inlineStr">
        <is>
          <t>20260308</t>
        </is>
      </c>
      <c r="D741" s="7" t="inlineStr">
        <is>
          <t>00370-025658</t>
        </is>
      </c>
      <c r="E741" s="7" t="inlineStr">
        <is>
          <t>EXTRAIT DE COMPTE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120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000165</t>
        </is>
      </c>
      <c r="C742" s="7" t="inlineStr">
        <is>
          <t>20260308</t>
        </is>
      </c>
      <c r="D742" s="7" t="inlineStr">
        <is>
          <t>00370-025658</t>
        </is>
      </c>
      <c r="E742" s="7" t="inlineStr">
        <is>
          <t>EXTRAIT DE COMPTE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22.8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000166</t>
        </is>
      </c>
      <c r="C743" s="7" t="inlineStr">
        <is>
          <t>20260308</t>
        </is>
      </c>
      <c r="D743" s="7" t="inlineStr">
        <is>
          <t>00370-018890</t>
        </is>
      </c>
      <c r="E743" s="7" t="inlineStr">
        <is>
          <t>FRAIS CHQ BQE NUM  4288232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952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000166</t>
        </is>
      </c>
      <c r="C744" s="7" t="inlineStr">
        <is>
          <t>20260308</t>
        </is>
      </c>
      <c r="D744" s="7" t="inlineStr">
        <is>
          <t>00370-018890</t>
        </is>
      </c>
      <c r="E744" s="7" t="inlineStr">
        <is>
          <t>FRAIS CHQ BQE NUM  4288232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800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000166</t>
        </is>
      </c>
      <c r="C745" s="7" t="inlineStr">
        <is>
          <t>20260308</t>
        </is>
      </c>
      <c r="D745" s="7" t="inlineStr">
        <is>
          <t>00370-018890</t>
        </is>
      </c>
      <c r="E745" s="7" t="inlineStr">
        <is>
          <t>FRAIS CHQ BQE NUM  4288232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152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000167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CHQ BANQUE DOUANES BEJAIA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3960785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000167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CHQ BANQUE DOUANES BEJAIA</t>
        </is>
      </c>
      <c r="F747" s="7" t="inlineStr">
        <is>
          <t>02001</t>
        </is>
      </c>
      <c r="G747" s="7" t="inlineStr">
        <is>
          <t>40100</t>
        </is>
      </c>
      <c r="H747" s="7" t="inlineStr">
        <is>
          <t>FL009</t>
        </is>
      </c>
      <c r="I747" s="7" t="inlineStr"/>
      <c r="J747" s="7" t="inlineStr"/>
      <c r="K747" s="7" t="inlineStr"/>
      <c r="L747" s="8" t="n">
        <v>3960785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000168</t>
        </is>
      </c>
      <c r="C748" s="7" t="inlineStr">
        <is>
          <t>20260308</t>
        </is>
      </c>
      <c r="D748" s="7" t="inlineStr">
        <is>
          <t>00370-012828</t>
        </is>
      </c>
      <c r="E748" s="7" t="inlineStr">
        <is>
          <t>FRAIS VRT.</t>
        </is>
      </c>
      <c r="F748" s="7" t="inlineStr">
        <is>
          <t>02001</t>
        </is>
      </c>
      <c r="G748" s="7" t="inlineStr">
        <is>
          <t>51220</t>
        </is>
      </c>
      <c r="H748" s="7" t="inlineStr"/>
      <c r="I748" s="7" t="inlineStr"/>
      <c r="J748" s="7" t="inlineStr"/>
      <c r="K748" s="7" t="inlineStr"/>
      <c r="L748" s="8" t="n">
        <v>0</v>
      </c>
      <c r="M748" s="8" t="n">
        <v>59.5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000168</t>
        </is>
      </c>
      <c r="C749" s="7" t="inlineStr">
        <is>
          <t>20260308</t>
        </is>
      </c>
      <c r="D749" s="7" t="inlineStr">
        <is>
          <t>00370-012828</t>
        </is>
      </c>
      <c r="E749" s="7" t="inlineStr">
        <is>
          <t>FRAIS VRT.</t>
        </is>
      </c>
      <c r="F749" s="7" t="inlineStr">
        <is>
          <t>02001</t>
        </is>
      </c>
      <c r="G749" s="7" t="inlineStr">
        <is>
          <t>62750</t>
        </is>
      </c>
      <c r="H749" s="7" t="inlineStr"/>
      <c r="I749" s="7" t="inlineStr"/>
      <c r="J749" s="7" t="inlineStr"/>
      <c r="K749" s="7" t="inlineStr"/>
      <c r="L749" s="8" t="n">
        <v>50</v>
      </c>
      <c r="M749" s="8" t="n">
        <v>0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000168</t>
        </is>
      </c>
      <c r="C750" s="7" t="inlineStr">
        <is>
          <t>20260308</t>
        </is>
      </c>
      <c r="D750" s="7" t="inlineStr">
        <is>
          <t>00370-012828</t>
        </is>
      </c>
      <c r="E750" s="7" t="inlineStr">
        <is>
          <t>FRAIS VRT.</t>
        </is>
      </c>
      <c r="F750" s="7" t="inlineStr">
        <is>
          <t>02001</t>
        </is>
      </c>
      <c r="G750" s="7" t="inlineStr">
        <is>
          <t>44557</t>
        </is>
      </c>
      <c r="H750" s="7" t="inlineStr"/>
      <c r="I750" s="7" t="inlineStr"/>
      <c r="J750" s="7" t="inlineStr"/>
      <c r="K750" s="7" t="inlineStr"/>
      <c r="L750" s="8" t="n">
        <v>9.5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000169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SARL STATION OUATAH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465000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000169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SARL STATION OUATAH</t>
        </is>
      </c>
      <c r="F752" s="7" t="inlineStr">
        <is>
          <t>02001</t>
        </is>
      </c>
      <c r="G752" s="7" t="inlineStr">
        <is>
          <t>40100</t>
        </is>
      </c>
      <c r="H752" s="7" t="inlineStr"/>
      <c r="I752" s="7" t="inlineStr"/>
      <c r="J752" s="7" t="inlineStr"/>
      <c r="K752" s="7" t="inlineStr"/>
      <c r="L752" s="8" t="n">
        <v>465000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000170</t>
        </is>
      </c>
      <c r="C753" s="7" t="inlineStr">
        <is>
          <t>20260309</t>
        </is>
      </c>
      <c r="D753" s="7" t="inlineStr">
        <is>
          <t>00370-006201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51220</t>
        </is>
      </c>
      <c r="H753" s="7" t="inlineStr"/>
      <c r="I753" s="7" t="inlineStr"/>
      <c r="J753" s="7" t="inlineStr"/>
      <c r="K753" s="7" t="inlineStr"/>
      <c r="L753" s="8" t="n">
        <v>0</v>
      </c>
      <c r="M753" s="8" t="n">
        <v>119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000170</t>
        </is>
      </c>
      <c r="C754" s="7" t="inlineStr">
        <is>
          <t>20260309</t>
        </is>
      </c>
      <c r="D754" s="7" t="inlineStr">
        <is>
          <t>00370-006201</t>
        </is>
      </c>
      <c r="E754" s="7" t="inlineStr">
        <is>
          <t>FRAIS VRT.</t>
        </is>
      </c>
      <c r="F754" s="7" t="inlineStr">
        <is>
          <t>02001</t>
        </is>
      </c>
      <c r="G754" s="7" t="inlineStr">
        <is>
          <t>62750</t>
        </is>
      </c>
      <c r="H754" s="7" t="inlineStr"/>
      <c r="I754" s="7" t="inlineStr"/>
      <c r="J754" s="7" t="inlineStr"/>
      <c r="K754" s="7" t="inlineStr"/>
      <c r="L754" s="8" t="n">
        <v>100</v>
      </c>
      <c r="M754" s="8" t="n">
        <v>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000170</t>
        </is>
      </c>
      <c r="C755" s="7" t="inlineStr">
        <is>
          <t>20260309</t>
        </is>
      </c>
      <c r="D755" s="7" t="inlineStr">
        <is>
          <t>00370-006201</t>
        </is>
      </c>
      <c r="E755" s="7" t="inlineStr">
        <is>
          <t>FRAIS VRT.</t>
        </is>
      </c>
      <c r="F755" s="7" t="inlineStr">
        <is>
          <t>02001</t>
        </is>
      </c>
      <c r="G755" s="7" t="inlineStr">
        <is>
          <t>44557</t>
        </is>
      </c>
      <c r="H755" s="7" t="inlineStr"/>
      <c r="I755" s="7" t="inlineStr"/>
      <c r="J755" s="7" t="inlineStr"/>
      <c r="K755" s="7" t="inlineStr"/>
      <c r="L755" s="8" t="n">
        <v>19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000171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SARL MSCA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41322.52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000171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SARL MSCA</t>
        </is>
      </c>
      <c r="F757" s="7" t="inlineStr">
        <is>
          <t>02001</t>
        </is>
      </c>
      <c r="G757" s="7" t="inlineStr">
        <is>
          <t>40100</t>
        </is>
      </c>
      <c r="H757" s="7" t="inlineStr">
        <is>
          <t>FL008</t>
        </is>
      </c>
      <c r="I757" s="7" t="inlineStr"/>
      <c r="J757" s="7" t="inlineStr"/>
      <c r="K757" s="7" t="inlineStr"/>
      <c r="L757" s="8" t="n">
        <v>41322.52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000172</t>
        </is>
      </c>
      <c r="C758" s="7" t="inlineStr">
        <is>
          <t>20260309</t>
        </is>
      </c>
      <c r="D758" s="7" t="inlineStr">
        <is>
          <t>99000-065947</t>
        </is>
      </c>
      <c r="E758" s="7" t="inlineStr">
        <is>
          <t>REMISE CHQ 6883603 CLIENT A ID</t>
        </is>
      </c>
      <c r="F758" s="7" t="inlineStr">
        <is>
          <t>02001</t>
        </is>
      </c>
      <c r="G758" s="7" t="inlineStr">
        <is>
          <t>51220</t>
        </is>
      </c>
      <c r="H758" s="7" t="inlineStr"/>
      <c r="I758" s="7" t="inlineStr"/>
      <c r="J758" s="7" t="inlineStr"/>
      <c r="K758" s="7" t="inlineStr"/>
      <c r="L758" s="8" t="n">
        <v>261800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000172</t>
        </is>
      </c>
      <c r="C759" s="7" t="inlineStr">
        <is>
          <t>20260309</t>
        </is>
      </c>
      <c r="D759" s="7" t="inlineStr">
        <is>
          <t>99000-065947</t>
        </is>
      </c>
      <c r="E759" s="7" t="inlineStr">
        <is>
          <t>REMISE CHQ 6883603 CLIENT A ID</t>
        </is>
      </c>
      <c r="F759" s="7" t="inlineStr">
        <is>
          <t>02001</t>
        </is>
      </c>
      <c r="G759" s="7" t="inlineStr">
        <is>
          <t>47000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261800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000173</t>
        </is>
      </c>
      <c r="C760" s="7" t="inlineStr">
        <is>
          <t>20260309</t>
        </is>
      </c>
      <c r="D760" s="7" t="inlineStr">
        <is>
          <t>99000-065949</t>
        </is>
      </c>
      <c r="E760" s="7" t="inlineStr">
        <is>
          <t>MOSTEFAOUI MAHMOUD YACINE</t>
        </is>
      </c>
      <c r="F760" s="7" t="inlineStr">
        <is>
          <t>02001</t>
        </is>
      </c>
      <c r="G760" s="7" t="inlineStr">
        <is>
          <t>51220</t>
        </is>
      </c>
      <c r="H760" s="7" t="inlineStr"/>
      <c r="I760" s="7" t="inlineStr"/>
      <c r="J760" s="7" t="inlineStr"/>
      <c r="K760" s="7" t="inlineStr"/>
      <c r="L760" s="8" t="n">
        <v>700000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000173</t>
        </is>
      </c>
      <c r="C761" s="7" t="inlineStr">
        <is>
          <t>20260309</t>
        </is>
      </c>
      <c r="D761" s="7" t="inlineStr">
        <is>
          <t>99000-065949</t>
        </is>
      </c>
      <c r="E761" s="7" t="inlineStr">
        <is>
          <t>MOSTEFAOUI MAHMOUD YACINE</t>
        </is>
      </c>
      <c r="F761" s="7" t="inlineStr">
        <is>
          <t>02001</t>
        </is>
      </c>
      <c r="G761" s="7" t="inlineStr">
        <is>
          <t>41100</t>
        </is>
      </c>
      <c r="H761" s="7" t="inlineStr">
        <is>
          <t>C1067</t>
        </is>
      </c>
      <c r="I761" s="7" t="inlineStr"/>
      <c r="J761" s="7" t="inlineStr"/>
      <c r="K761" s="7" t="inlineStr"/>
      <c r="L761" s="8" t="n">
        <v>0</v>
      </c>
      <c r="M761" s="8" t="n">
        <v>700000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000174</t>
        </is>
      </c>
      <c r="C762" s="7" t="inlineStr">
        <is>
          <t>20260309</t>
        </is>
      </c>
      <c r="D762" s="7" t="inlineStr">
        <is>
          <t>99000-065945</t>
        </is>
      </c>
      <c r="E762" s="7" t="inlineStr">
        <is>
          <t>REMISE CHQ 9470729 CLIENT A ID</t>
        </is>
      </c>
      <c r="F762" s="7" t="inlineStr">
        <is>
          <t>02001</t>
        </is>
      </c>
      <c r="G762" s="7" t="inlineStr">
        <is>
          <t>51220</t>
        </is>
      </c>
      <c r="H762" s="7" t="inlineStr"/>
      <c r="I762" s="7" t="inlineStr"/>
      <c r="J762" s="7" t="inlineStr"/>
      <c r="K762" s="7" t="inlineStr"/>
      <c r="L762" s="8" t="n">
        <v>43458.18</v>
      </c>
      <c r="M762" s="8" t="n">
        <v>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000174</t>
        </is>
      </c>
      <c r="C763" s="7" t="inlineStr">
        <is>
          <t>20260309</t>
        </is>
      </c>
      <c r="D763" s="7" t="inlineStr">
        <is>
          <t>99000-065945</t>
        </is>
      </c>
      <c r="E763" s="7" t="inlineStr">
        <is>
          <t>REMISE CHQ 9470729 CLIENT A ID</t>
        </is>
      </c>
      <c r="F763" s="7" t="inlineStr">
        <is>
          <t>02001</t>
        </is>
      </c>
      <c r="G763" s="7" t="inlineStr">
        <is>
          <t>47000</t>
        </is>
      </c>
      <c r="H763" s="7" t="inlineStr"/>
      <c r="I763" s="7" t="inlineStr"/>
      <c r="J763" s="7" t="inlineStr"/>
      <c r="K763" s="7" t="inlineStr"/>
      <c r="L763" s="8" t="n">
        <v>0</v>
      </c>
      <c r="M763" s="8" t="n">
        <v>43458.18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000175</t>
        </is>
      </c>
      <c r="C764" s="7" t="inlineStr">
        <is>
          <t>20260309</t>
        </is>
      </c>
      <c r="D764" s="7" t="inlineStr">
        <is>
          <t>99000-065947</t>
        </is>
      </c>
      <c r="E764" s="7" t="inlineStr">
        <is>
          <t>FRAIS REMISE CHQ N  6883603</t>
        </is>
      </c>
      <c r="F764" s="7" t="inlineStr">
        <is>
          <t>02001</t>
        </is>
      </c>
      <c r="G764" s="7" t="inlineStr">
        <is>
          <t>51220</t>
        </is>
      </c>
      <c r="H764" s="7" t="inlineStr"/>
      <c r="I764" s="7" t="inlineStr"/>
      <c r="J764" s="7" t="inlineStr"/>
      <c r="K764" s="7" t="inlineStr"/>
      <c r="L764" s="8" t="n">
        <v>0</v>
      </c>
      <c r="M764" s="8" t="n">
        <v>238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000175</t>
        </is>
      </c>
      <c r="C765" s="7" t="inlineStr">
        <is>
          <t>20260309</t>
        </is>
      </c>
      <c r="D765" s="7" t="inlineStr">
        <is>
          <t>99000-065947</t>
        </is>
      </c>
      <c r="E765" s="7" t="inlineStr">
        <is>
          <t>FRAIS REMISE CHQ N  6883603</t>
        </is>
      </c>
      <c r="F765" s="7" t="inlineStr">
        <is>
          <t>02001</t>
        </is>
      </c>
      <c r="G765" s="7" t="inlineStr">
        <is>
          <t>62750</t>
        </is>
      </c>
      <c r="H765" s="7" t="inlineStr"/>
      <c r="I765" s="7" t="inlineStr"/>
      <c r="J765" s="7" t="inlineStr"/>
      <c r="K765" s="7" t="inlineStr"/>
      <c r="L765" s="8" t="n">
        <v>200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000175</t>
        </is>
      </c>
      <c r="C766" s="7" t="inlineStr">
        <is>
          <t>20260309</t>
        </is>
      </c>
      <c r="D766" s="7" t="inlineStr">
        <is>
          <t>99000-065947</t>
        </is>
      </c>
      <c r="E766" s="7" t="inlineStr">
        <is>
          <t>FRAIS REMISE CHQ N  6883603</t>
        </is>
      </c>
      <c r="F766" s="7" t="inlineStr">
        <is>
          <t>02001</t>
        </is>
      </c>
      <c r="G766" s="7" t="inlineStr">
        <is>
          <t>44557</t>
        </is>
      </c>
      <c r="H766" s="7" t="inlineStr"/>
      <c r="I766" s="7" t="inlineStr"/>
      <c r="J766" s="7" t="inlineStr"/>
      <c r="K766" s="7" t="inlineStr"/>
      <c r="L766" s="8" t="n">
        <v>38</v>
      </c>
      <c r="M766" s="8" t="n">
        <v>0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000176</t>
        </is>
      </c>
      <c r="C767" s="7" t="inlineStr">
        <is>
          <t>20260309</t>
        </is>
      </c>
      <c r="D767" s="7" t="inlineStr">
        <is>
          <t>99000-065949</t>
        </is>
      </c>
      <c r="E767" s="7" t="inlineStr">
        <is>
          <t>FRAIS REMISE CHQ N       65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000176</t>
        </is>
      </c>
      <c r="C768" s="7" t="inlineStr">
        <is>
          <t>20260309</t>
        </is>
      </c>
      <c r="D768" s="7" t="inlineStr">
        <is>
          <t>99000-065949</t>
        </is>
      </c>
      <c r="E768" s="7" t="inlineStr">
        <is>
          <t>FRAIS REMISE CHQ N       65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000176</t>
        </is>
      </c>
      <c r="C769" s="7" t="inlineStr">
        <is>
          <t>20260309</t>
        </is>
      </c>
      <c r="D769" s="7" t="inlineStr">
        <is>
          <t>99000-065949</t>
        </is>
      </c>
      <c r="E769" s="7" t="inlineStr">
        <is>
          <t>FRAIS REMISE CHQ N       65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000177</t>
        </is>
      </c>
      <c r="C770" s="7" t="inlineStr">
        <is>
          <t>20260309</t>
        </is>
      </c>
      <c r="D770" s="7" t="inlineStr">
        <is>
          <t>99000-065945</t>
        </is>
      </c>
      <c r="E770" s="7" t="inlineStr">
        <is>
          <t>FRAIS REMISE CHQ N  9470729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59.5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000177</t>
        </is>
      </c>
      <c r="C771" s="7" t="inlineStr">
        <is>
          <t>20260309</t>
        </is>
      </c>
      <c r="D771" s="7" t="inlineStr">
        <is>
          <t>99000-065945</t>
        </is>
      </c>
      <c r="E771" s="7" t="inlineStr">
        <is>
          <t>FRAIS REMISE CHQ N  9470729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50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000177</t>
        </is>
      </c>
      <c r="C772" s="7" t="inlineStr">
        <is>
          <t>20260309</t>
        </is>
      </c>
      <c r="D772" s="7" t="inlineStr">
        <is>
          <t>99000-065945</t>
        </is>
      </c>
      <c r="E772" s="7" t="inlineStr">
        <is>
          <t>FRAIS REMISE CHQ N  9470729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9.5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000178</t>
        </is>
      </c>
      <c r="C773" s="7" t="inlineStr">
        <is>
          <t>20260310</t>
        </is>
      </c>
      <c r="D773" s="7" t="inlineStr">
        <is>
          <t>00370-001101</t>
        </is>
      </c>
      <c r="E773" s="7" t="inlineStr">
        <is>
          <t>COM.VRT EDI BQUE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35.7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000178</t>
        </is>
      </c>
      <c r="C774" s="7" t="inlineStr">
        <is>
          <t>20260310</t>
        </is>
      </c>
      <c r="D774" s="7" t="inlineStr">
        <is>
          <t>00370-001101</t>
        </is>
      </c>
      <c r="E774" s="7" t="inlineStr">
        <is>
          <t>COM.VRT EDI BQUE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30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000178</t>
        </is>
      </c>
      <c r="C775" s="7" t="inlineStr">
        <is>
          <t>20260310</t>
        </is>
      </c>
      <c r="D775" s="7" t="inlineStr">
        <is>
          <t>00370-001101</t>
        </is>
      </c>
      <c r="E775" s="7" t="inlineStr">
        <is>
          <t>COM.VRT EDI BQUE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5.7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000179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VRT EDI SIMPLE AUTRE BENEFICIA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81181.96000000001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000179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VRT EDI SIMPLE AUTRE BENEFICIA</t>
        </is>
      </c>
      <c r="F777" s="7" t="inlineStr">
        <is>
          <t>02001</t>
        </is>
      </c>
      <c r="G777" s="7" t="inlineStr">
        <is>
          <t>47000</t>
        </is>
      </c>
      <c r="H777" s="7" t="inlineStr"/>
      <c r="I777" s="7" t="inlineStr"/>
      <c r="J777" s="7" t="inlineStr"/>
      <c r="K777" s="7" t="inlineStr"/>
      <c r="L777" s="8" t="n">
        <v>81181.96000000001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000180</t>
        </is>
      </c>
      <c r="C778" s="7" t="inlineStr">
        <is>
          <t>20260310</t>
        </is>
      </c>
      <c r="D778" s="7" t="inlineStr">
        <is>
          <t>00370-119693</t>
        </is>
      </c>
      <c r="E778" s="7" t="inlineStr">
        <is>
          <t>PAIEMENT CHQ NUM  2125737 BENE</t>
        </is>
      </c>
      <c r="F778" s="7" t="inlineStr">
        <is>
          <t>02001</t>
        </is>
      </c>
      <c r="G778" s="7" t="inlineStr">
        <is>
          <t>51220</t>
        </is>
      </c>
      <c r="H778" s="7" t="inlineStr"/>
      <c r="I778" s="7" t="inlineStr"/>
      <c r="J778" s="7" t="inlineStr"/>
      <c r="K778" s="7" t="inlineStr"/>
      <c r="L778" s="8" t="n">
        <v>0</v>
      </c>
      <c r="M778" s="8" t="n">
        <v>6751.21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000180</t>
        </is>
      </c>
      <c r="C779" s="7" t="inlineStr">
        <is>
          <t>20260310</t>
        </is>
      </c>
      <c r="D779" s="7" t="inlineStr">
        <is>
          <t>00370-119693</t>
        </is>
      </c>
      <c r="E779" s="7" t="inlineStr">
        <is>
          <t>PAIEMENT CHQ NUM  2125737 BENE</t>
        </is>
      </c>
      <c r="F779" s="7" t="inlineStr">
        <is>
          <t>02001</t>
        </is>
      </c>
      <c r="G779" s="7" t="inlineStr">
        <is>
          <t>47000</t>
        </is>
      </c>
      <c r="H779" s="7" t="inlineStr"/>
      <c r="I779" s="7" t="inlineStr"/>
      <c r="J779" s="7" t="inlineStr"/>
      <c r="K779" s="7" t="inlineStr"/>
      <c r="L779" s="8" t="n">
        <v>6751.21</v>
      </c>
      <c r="M779" s="8" t="n">
        <v>0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000181</t>
        </is>
      </c>
      <c r="C780" s="7" t="inlineStr">
        <is>
          <t>20260310</t>
        </is>
      </c>
      <c r="D780" s="7" t="inlineStr">
        <is>
          <t>99000-065956</t>
        </is>
      </c>
      <c r="E780" s="7" t="inlineStr">
        <is>
          <t>SARL SERVICES POIDS LOURDS</t>
        </is>
      </c>
      <c r="F780" s="7" t="inlineStr">
        <is>
          <t>02001</t>
        </is>
      </c>
      <c r="G780" s="7" t="inlineStr">
        <is>
          <t>51220</t>
        </is>
      </c>
      <c r="H780" s="7" t="inlineStr"/>
      <c r="I780" s="7" t="inlineStr"/>
      <c r="J780" s="7" t="inlineStr"/>
      <c r="K780" s="7" t="inlineStr"/>
      <c r="L780" s="8" t="n">
        <v>1000000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000181</t>
        </is>
      </c>
      <c r="C781" s="7" t="inlineStr">
        <is>
          <t>20260310</t>
        </is>
      </c>
      <c r="D781" s="7" t="inlineStr">
        <is>
          <t>99000-065956</t>
        </is>
      </c>
      <c r="E781" s="7" t="inlineStr">
        <is>
          <t>SARL SERVICES POIDS LOURDS</t>
        </is>
      </c>
      <c r="F781" s="7" t="inlineStr">
        <is>
          <t>02001</t>
        </is>
      </c>
      <c r="G781" s="7" t="inlineStr">
        <is>
          <t>41100</t>
        </is>
      </c>
      <c r="H781" s="7" t="inlineStr">
        <is>
          <t>C668</t>
        </is>
      </c>
      <c r="I781" s="7" t="inlineStr"/>
      <c r="J781" s="7" t="inlineStr"/>
      <c r="K781" s="7" t="inlineStr"/>
      <c r="L781" s="8" t="n">
        <v>0</v>
      </c>
      <c r="M781" s="8" t="n">
        <v>1000000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000182</t>
        </is>
      </c>
      <c r="C782" s="7" t="inlineStr">
        <is>
          <t>20260310</t>
        </is>
      </c>
      <c r="D782" s="7" t="inlineStr">
        <is>
          <t>99000-065956</t>
        </is>
      </c>
      <c r="E782" s="7" t="inlineStr">
        <is>
          <t>FRAIS REMISE CHQ N  5162788</t>
        </is>
      </c>
      <c r="F782" s="7" t="inlineStr">
        <is>
          <t>02001</t>
        </is>
      </c>
      <c r="G782" s="7" t="inlineStr">
        <is>
          <t>51220</t>
        </is>
      </c>
      <c r="H782" s="7" t="inlineStr"/>
      <c r="I782" s="7" t="inlineStr"/>
      <c r="J782" s="7" t="inlineStr"/>
      <c r="K782" s="7" t="inlineStr"/>
      <c r="L782" s="8" t="n">
        <v>0</v>
      </c>
      <c r="M782" s="8" t="n">
        <v>238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000182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FRAIS REMISE CHQ N  5162788</t>
        </is>
      </c>
      <c r="F783" s="7" t="inlineStr">
        <is>
          <t>02001</t>
        </is>
      </c>
      <c r="G783" s="7" t="inlineStr">
        <is>
          <t>62750</t>
        </is>
      </c>
      <c r="H783" s="7" t="inlineStr"/>
      <c r="I783" s="7" t="inlineStr"/>
      <c r="J783" s="7" t="inlineStr"/>
      <c r="K783" s="7" t="inlineStr"/>
      <c r="L783" s="8" t="n">
        <v>200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000182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FRAIS REMISE CHQ N  5162788</t>
        </is>
      </c>
      <c r="F784" s="7" t="inlineStr">
        <is>
          <t>02001</t>
        </is>
      </c>
      <c r="G784" s="7" t="inlineStr">
        <is>
          <t>44557</t>
        </is>
      </c>
      <c r="H784" s="7" t="inlineStr"/>
      <c r="I784" s="7" t="inlineStr"/>
      <c r="J784" s="7" t="inlineStr"/>
      <c r="K784" s="7" t="inlineStr"/>
      <c r="L784" s="8" t="n">
        <v>38</v>
      </c>
      <c r="M784" s="8" t="n">
        <v>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000183</t>
        </is>
      </c>
      <c r="C785" s="7" t="inlineStr">
        <is>
          <t>20260311</t>
        </is>
      </c>
      <c r="D785" s="7" t="inlineStr">
        <is>
          <t>00370-016239</t>
        </is>
      </c>
      <c r="E785" s="7" t="inlineStr">
        <is>
          <t>ANUL FRAIS REMISE CHQ N6883603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238</v>
      </c>
      <c r="M785" s="8" t="n">
        <v>0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000183</t>
        </is>
      </c>
      <c r="C786" s="7" t="inlineStr">
        <is>
          <t>20260311</t>
        </is>
      </c>
      <c r="D786" s="7" t="inlineStr">
        <is>
          <t>00370-016239</t>
        </is>
      </c>
      <c r="E786" s="7" t="inlineStr">
        <is>
          <t>ANUL FRAIS REMISE CHQ N6883603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0</v>
      </c>
      <c r="M786" s="8" t="n">
        <v>200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000183</t>
        </is>
      </c>
      <c r="C787" s="7" t="inlineStr">
        <is>
          <t>20260311</t>
        </is>
      </c>
      <c r="D787" s="7" t="inlineStr">
        <is>
          <t>00370-016239</t>
        </is>
      </c>
      <c r="E787" s="7" t="inlineStr">
        <is>
          <t>ANUL FRAIS REMISE CHQ N6883603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0</v>
      </c>
      <c r="M787" s="8" t="n">
        <v>38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000184</t>
        </is>
      </c>
      <c r="C788" s="7" t="inlineStr">
        <is>
          <t>20260311</t>
        </is>
      </c>
      <c r="D788" s="7" t="inlineStr">
        <is>
          <t>00370-016237</t>
        </is>
      </c>
      <c r="E788" s="7" t="inlineStr">
        <is>
          <t xml:space="preserve">CHQ IMPAYE REMISE CHQ 6883603 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0</v>
      </c>
      <c r="M788" s="8" t="n">
        <v>261800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000184</t>
        </is>
      </c>
      <c r="C789" s="7" t="inlineStr">
        <is>
          <t>20260311</t>
        </is>
      </c>
      <c r="D789" s="7" t="inlineStr">
        <is>
          <t>00370-016237</t>
        </is>
      </c>
      <c r="E789" s="7" t="inlineStr">
        <is>
          <t xml:space="preserve">CHQ IMPAYE REMISE CHQ 6883603 </t>
        </is>
      </c>
      <c r="F789" s="7" t="inlineStr">
        <is>
          <t>02001</t>
        </is>
      </c>
      <c r="G789" s="7" t="inlineStr">
        <is>
          <t>47000</t>
        </is>
      </c>
      <c r="H789" s="7" t="inlineStr"/>
      <c r="I789" s="7" t="inlineStr"/>
      <c r="J789" s="7" t="inlineStr"/>
      <c r="K789" s="7" t="inlineStr"/>
      <c r="L789" s="8" t="n">
        <v>261800</v>
      </c>
      <c r="M789" s="8" t="n">
        <v>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000185</t>
        </is>
      </c>
      <c r="C790" s="7" t="inlineStr">
        <is>
          <t>20260312</t>
        </is>
      </c>
      <c r="D790" s="7" t="inlineStr">
        <is>
          <t>00370-000564</t>
        </is>
      </c>
      <c r="E790" s="7" t="inlineStr">
        <is>
          <t>VRT EDI AUTRES BQUES BENEFICIA</t>
        </is>
      </c>
      <c r="F790" s="7" t="inlineStr">
        <is>
          <t>02001</t>
        </is>
      </c>
      <c r="G790" s="7" t="inlineStr">
        <is>
          <t>51220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661070.24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000185</t>
        </is>
      </c>
      <c r="C791" s="7" t="inlineStr">
        <is>
          <t>20260312</t>
        </is>
      </c>
      <c r="D791" s="7" t="inlineStr">
        <is>
          <t>00370-000564</t>
        </is>
      </c>
      <c r="E791" s="7" t="inlineStr">
        <is>
          <t>VRT EDI AUTRES BQUES BENEFICIA</t>
        </is>
      </c>
      <c r="F791" s="7" t="inlineStr">
        <is>
          <t>02001</t>
        </is>
      </c>
      <c r="G791" s="7" t="inlineStr">
        <is>
          <t>47000</t>
        </is>
      </c>
      <c r="H791" s="7" t="inlineStr"/>
      <c r="I791" s="7" t="inlineStr"/>
      <c r="J791" s="7" t="inlineStr"/>
      <c r="K791" s="7" t="inlineStr"/>
      <c r="L791" s="8" t="n">
        <v>661070.24</v>
      </c>
      <c r="M791" s="8" t="n">
        <v>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000186</t>
        </is>
      </c>
      <c r="C792" s="7" t="inlineStr">
        <is>
          <t>20260312</t>
        </is>
      </c>
      <c r="D792" s="7" t="inlineStr">
        <is>
          <t>00370-000564</t>
        </is>
      </c>
      <c r="E792" s="7" t="inlineStr">
        <is>
          <t>COM.VRT EDI BQUE</t>
        </is>
      </c>
      <c r="F792" s="7" t="inlineStr">
        <is>
          <t>02001</t>
        </is>
      </c>
      <c r="G792" s="7" t="inlineStr">
        <is>
          <t>51220</t>
        </is>
      </c>
      <c r="H792" s="7" t="inlineStr"/>
      <c r="I792" s="7" t="inlineStr"/>
      <c r="J792" s="7" t="inlineStr"/>
      <c r="K792" s="7" t="inlineStr"/>
      <c r="L792" s="8" t="n">
        <v>0</v>
      </c>
      <c r="M792" s="8" t="n">
        <v>357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000186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COM.VRT EDI BQUE</t>
        </is>
      </c>
      <c r="F793" s="7" t="inlineStr">
        <is>
          <t>02001</t>
        </is>
      </c>
      <c r="G793" s="7" t="inlineStr">
        <is>
          <t>62750</t>
        </is>
      </c>
      <c r="H793" s="7" t="inlineStr"/>
      <c r="I793" s="7" t="inlineStr"/>
      <c r="J793" s="7" t="inlineStr"/>
      <c r="K793" s="7" t="inlineStr"/>
      <c r="L793" s="8" t="n">
        <v>300</v>
      </c>
      <c r="M793" s="8" t="n">
        <v>0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000186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COM.VRT EDI BQUE</t>
        </is>
      </c>
      <c r="F794" s="7" t="inlineStr">
        <is>
          <t>02001</t>
        </is>
      </c>
      <c r="G794" s="7" t="inlineStr">
        <is>
          <t>44557</t>
        </is>
      </c>
      <c r="H794" s="7" t="inlineStr"/>
      <c r="I794" s="7" t="inlineStr"/>
      <c r="J794" s="7" t="inlineStr"/>
      <c r="K794" s="7" t="inlineStr"/>
      <c r="L794" s="8" t="n">
        <v>57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000187</t>
        </is>
      </c>
      <c r="C795" s="7" t="inlineStr">
        <is>
          <t>20260312</t>
        </is>
      </c>
      <c r="D795" s="7" t="inlineStr">
        <is>
          <t>99000-065979</t>
        </is>
      </c>
      <c r="E795" s="7" t="inlineStr">
        <is>
          <t>REMISE CHQ 9174213 CLIENT A ID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209440</v>
      </c>
      <c r="M795" s="8" t="n">
        <v>0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000187</t>
        </is>
      </c>
      <c r="C796" s="7" t="inlineStr">
        <is>
          <t>20260312</t>
        </is>
      </c>
      <c r="D796" s="7" t="inlineStr">
        <is>
          <t>99000-065979</t>
        </is>
      </c>
      <c r="E796" s="7" t="inlineStr">
        <is>
          <t>REMISE CHQ 9174213 CLIENT A ID</t>
        </is>
      </c>
      <c r="F796" s="7" t="inlineStr">
        <is>
          <t>02001</t>
        </is>
      </c>
      <c r="G796" s="7" t="inlineStr">
        <is>
          <t>47000</t>
        </is>
      </c>
      <c r="H796" s="7" t="inlineStr"/>
      <c r="I796" s="7" t="inlineStr"/>
      <c r="J796" s="7" t="inlineStr"/>
      <c r="K796" s="7" t="inlineStr"/>
      <c r="L796" s="8" t="n">
        <v>0</v>
      </c>
      <c r="M796" s="8" t="n">
        <v>209440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000188</t>
        </is>
      </c>
      <c r="C797" s="7" t="inlineStr">
        <is>
          <t>20260312</t>
        </is>
      </c>
      <c r="D797" s="7" t="inlineStr">
        <is>
          <t>99000-065980</t>
        </is>
      </c>
      <c r="E797" s="7" t="inlineStr">
        <is>
          <t>REMISE CHQ 9174217 CLIENT A ID</t>
        </is>
      </c>
      <c r="F797" s="7" t="inlineStr">
        <is>
          <t>02001</t>
        </is>
      </c>
      <c r="G797" s="7" t="inlineStr">
        <is>
          <t>51220</t>
        </is>
      </c>
      <c r="H797" s="7" t="inlineStr"/>
      <c r="I797" s="7" t="inlineStr"/>
      <c r="J797" s="7" t="inlineStr"/>
      <c r="K797" s="7" t="inlineStr"/>
      <c r="L797" s="8" t="n">
        <v>1209635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000188</t>
        </is>
      </c>
      <c r="C798" s="7" t="inlineStr">
        <is>
          <t>20260312</t>
        </is>
      </c>
      <c r="D798" s="7" t="inlineStr">
        <is>
          <t>99000-065980</t>
        </is>
      </c>
      <c r="E798" s="7" t="inlineStr">
        <is>
          <t>REMISE CHQ 9174217 CLIENT A ID</t>
        </is>
      </c>
      <c r="F798" s="7" t="inlineStr">
        <is>
          <t>02001</t>
        </is>
      </c>
      <c r="G798" s="7" t="inlineStr">
        <is>
          <t>47000</t>
        </is>
      </c>
      <c r="H798" s="7" t="inlineStr"/>
      <c r="I798" s="7" t="inlineStr"/>
      <c r="J798" s="7" t="inlineStr"/>
      <c r="K798" s="7" t="inlineStr"/>
      <c r="L798" s="8" t="n">
        <v>0</v>
      </c>
      <c r="M798" s="8" t="n">
        <v>1209635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000189</t>
        </is>
      </c>
      <c r="C799" s="7" t="inlineStr">
        <is>
          <t>20260312</t>
        </is>
      </c>
      <c r="D799" s="7" t="inlineStr">
        <is>
          <t>99000-065983</t>
        </is>
      </c>
      <c r="E799" s="7" t="inlineStr">
        <is>
          <t>MADI AHMED</t>
        </is>
      </c>
      <c r="F799" s="7" t="inlineStr">
        <is>
          <t>02001</t>
        </is>
      </c>
      <c r="G799" s="7" t="inlineStr">
        <is>
          <t>51220</t>
        </is>
      </c>
      <c r="H799" s="7" t="inlineStr"/>
      <c r="I799" s="7" t="inlineStr"/>
      <c r="J799" s="7" t="inlineStr"/>
      <c r="K799" s="7" t="inlineStr"/>
      <c r="L799" s="8" t="n">
        <v>141181.56</v>
      </c>
      <c r="M799" s="8" t="n">
        <v>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000189</t>
        </is>
      </c>
      <c r="C800" s="7" t="inlineStr">
        <is>
          <t>20260312</t>
        </is>
      </c>
      <c r="D800" s="7" t="inlineStr">
        <is>
          <t>99000-065983</t>
        </is>
      </c>
      <c r="E800" s="7" t="inlineStr">
        <is>
          <t>MADI AHMED</t>
        </is>
      </c>
      <c r="F800" s="7" t="inlineStr">
        <is>
          <t>02001</t>
        </is>
      </c>
      <c r="G800" s="7" t="inlineStr">
        <is>
          <t>41100</t>
        </is>
      </c>
      <c r="H800" s="7" t="inlineStr">
        <is>
          <t>C676</t>
        </is>
      </c>
      <c r="I800" s="7" t="inlineStr"/>
      <c r="J800" s="7" t="inlineStr"/>
      <c r="K800" s="7" t="inlineStr"/>
      <c r="L800" s="8" t="n">
        <v>0</v>
      </c>
      <c r="M800" s="8" t="n">
        <v>141181.56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000190</t>
        </is>
      </c>
      <c r="C801" s="7" t="inlineStr">
        <is>
          <t>20260312</t>
        </is>
      </c>
      <c r="D801" s="7" t="inlineStr">
        <is>
          <t>99000-065979</t>
        </is>
      </c>
      <c r="E801" s="7" t="inlineStr">
        <is>
          <t>FRAIS REMISE CHQ N  9174213</t>
        </is>
      </c>
      <c r="F801" s="7" t="inlineStr">
        <is>
          <t>02001</t>
        </is>
      </c>
      <c r="G801" s="7" t="inlineStr">
        <is>
          <t>51220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119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000190</t>
        </is>
      </c>
      <c r="C802" s="7" t="inlineStr">
        <is>
          <t>20260312</t>
        </is>
      </c>
      <c r="D802" s="7" t="inlineStr">
        <is>
          <t>99000-065979</t>
        </is>
      </c>
      <c r="E802" s="7" t="inlineStr">
        <is>
          <t>FRAIS REMISE CHQ N  9174213</t>
        </is>
      </c>
      <c r="F802" s="7" t="inlineStr">
        <is>
          <t>02001</t>
        </is>
      </c>
      <c r="G802" s="7" t="inlineStr">
        <is>
          <t>62750</t>
        </is>
      </c>
      <c r="H802" s="7" t="inlineStr"/>
      <c r="I802" s="7" t="inlineStr"/>
      <c r="J802" s="7" t="inlineStr"/>
      <c r="K802" s="7" t="inlineStr"/>
      <c r="L802" s="8" t="n">
        <v>100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000190</t>
        </is>
      </c>
      <c r="C803" s="7" t="inlineStr">
        <is>
          <t>20260312</t>
        </is>
      </c>
      <c r="D803" s="7" t="inlineStr">
        <is>
          <t>99000-065979</t>
        </is>
      </c>
      <c r="E803" s="7" t="inlineStr">
        <is>
          <t>FRAIS REMISE CHQ N  9174213</t>
        </is>
      </c>
      <c r="F803" s="7" t="inlineStr">
        <is>
          <t>02001</t>
        </is>
      </c>
      <c r="G803" s="7" t="inlineStr">
        <is>
          <t>44557</t>
        </is>
      </c>
      <c r="H803" s="7" t="inlineStr"/>
      <c r="I803" s="7" t="inlineStr"/>
      <c r="J803" s="7" t="inlineStr"/>
      <c r="K803" s="7" t="inlineStr"/>
      <c r="L803" s="8" t="n">
        <v>19</v>
      </c>
      <c r="M803" s="8" t="n">
        <v>0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000191</t>
        </is>
      </c>
      <c r="C804" s="7" t="inlineStr">
        <is>
          <t>20260312</t>
        </is>
      </c>
      <c r="D804" s="7" t="inlineStr">
        <is>
          <t>99000-065980</t>
        </is>
      </c>
      <c r="E804" s="7" t="inlineStr">
        <is>
          <t>FRAIS REMISE CHQ N  9174217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000191</t>
        </is>
      </c>
      <c r="C805" s="7" t="inlineStr">
        <is>
          <t>20260312</t>
        </is>
      </c>
      <c r="D805" s="7" t="inlineStr">
        <is>
          <t>99000-065980</t>
        </is>
      </c>
      <c r="E805" s="7" t="inlineStr">
        <is>
          <t>FRAIS REMISE CHQ N  9174217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000191</t>
        </is>
      </c>
      <c r="C806" s="7" t="inlineStr">
        <is>
          <t>20260312</t>
        </is>
      </c>
      <c r="D806" s="7" t="inlineStr">
        <is>
          <t>99000-065980</t>
        </is>
      </c>
      <c r="E806" s="7" t="inlineStr">
        <is>
          <t>FRAIS REMISE CHQ N  9174217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000192</t>
        </is>
      </c>
      <c r="C807" s="7" t="inlineStr">
        <is>
          <t>20260312</t>
        </is>
      </c>
      <c r="D807" s="7" t="inlineStr">
        <is>
          <t>99000-065983</t>
        </is>
      </c>
      <c r="E807" s="7" t="inlineStr">
        <is>
          <t>FRAIS REMISE CHQ N  3546009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168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000192</t>
        </is>
      </c>
      <c r="C808" s="7" t="inlineStr">
        <is>
          <t>20260312</t>
        </is>
      </c>
      <c r="D808" s="7" t="inlineStr">
        <is>
          <t>99000-065983</t>
        </is>
      </c>
      <c r="E808" s="7" t="inlineStr">
        <is>
          <t>FRAIS REMISE CHQ N  3546009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141.18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000192</t>
        </is>
      </c>
      <c r="C809" s="7" t="inlineStr">
        <is>
          <t>20260312</t>
        </is>
      </c>
      <c r="D809" s="7" t="inlineStr">
        <is>
          <t>99000-065983</t>
        </is>
      </c>
      <c r="E809" s="7" t="inlineStr">
        <is>
          <t>FRAIS REMISE CHQ N  3546009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26.82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000193</t>
        </is>
      </c>
      <c r="C810" s="7" t="inlineStr">
        <is>
          <t>20260315</t>
        </is>
      </c>
      <c r="D810" s="7" t="inlineStr">
        <is>
          <t>00370-000683</t>
        </is>
      </c>
      <c r="E810" s="7" t="inlineStr">
        <is>
          <t>COM.VRT EDI CAISSE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11.9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000193</t>
        </is>
      </c>
      <c r="C811" s="7" t="inlineStr">
        <is>
          <t>20260315</t>
        </is>
      </c>
      <c r="D811" s="7" t="inlineStr">
        <is>
          <t>00370-000683</t>
        </is>
      </c>
      <c r="E811" s="7" t="inlineStr">
        <is>
          <t>COM.VRT EDI CAISSE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10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000193</t>
        </is>
      </c>
      <c r="C812" s="7" t="inlineStr">
        <is>
          <t>20260315</t>
        </is>
      </c>
      <c r="D812" s="7" t="inlineStr">
        <is>
          <t>00370-000683</t>
        </is>
      </c>
      <c r="E812" s="7" t="inlineStr">
        <is>
          <t>COM.VRT EDI CAISSE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1.9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000194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VIREMENT DE FONDS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250000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000194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VIREMENT DE FONDS</t>
        </is>
      </c>
      <c r="F814" s="7" t="inlineStr">
        <is>
          <t>02001</t>
        </is>
      </c>
      <c r="G814" s="7" t="inlineStr">
        <is>
          <t>58100</t>
        </is>
      </c>
      <c r="H814" s="7" t="inlineStr"/>
      <c r="I814" s="7" t="inlineStr"/>
      <c r="J814" s="7" t="inlineStr"/>
      <c r="K814" s="7" t="inlineStr"/>
      <c r="L814" s="8" t="n">
        <v>250000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000195</t>
        </is>
      </c>
      <c r="C815" s="7" t="inlineStr">
        <is>
          <t>20260315</t>
        </is>
      </c>
      <c r="D815" s="7" t="inlineStr">
        <is>
          <t>00370-001104</t>
        </is>
      </c>
      <c r="E815" s="7" t="inlineStr">
        <is>
          <t>COM.VRT EDI BQUE</t>
        </is>
      </c>
      <c r="F815" s="7" t="inlineStr">
        <is>
          <t>02001</t>
        </is>
      </c>
      <c r="G815" s="7" t="inlineStr">
        <is>
          <t>51220</t>
        </is>
      </c>
      <c r="H815" s="7" t="inlineStr"/>
      <c r="I815" s="7" t="inlineStr"/>
      <c r="J815" s="7" t="inlineStr"/>
      <c r="K815" s="7" t="inlineStr"/>
      <c r="L815" s="8" t="n">
        <v>0</v>
      </c>
      <c r="M815" s="8" t="n">
        <v>35.7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000195</t>
        </is>
      </c>
      <c r="C816" s="7" t="inlineStr">
        <is>
          <t>20260315</t>
        </is>
      </c>
      <c r="D816" s="7" t="inlineStr">
        <is>
          <t>00370-001104</t>
        </is>
      </c>
      <c r="E816" s="7" t="inlineStr">
        <is>
          <t>COM.VRT EDI BQUE</t>
        </is>
      </c>
      <c r="F816" s="7" t="inlineStr">
        <is>
          <t>02001</t>
        </is>
      </c>
      <c r="G816" s="7" t="inlineStr">
        <is>
          <t>62750</t>
        </is>
      </c>
      <c r="H816" s="7" t="inlineStr"/>
      <c r="I816" s="7" t="inlineStr"/>
      <c r="J816" s="7" t="inlineStr"/>
      <c r="K816" s="7" t="inlineStr"/>
      <c r="L816" s="8" t="n">
        <v>30</v>
      </c>
      <c r="M816" s="8" t="n">
        <v>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000195</t>
        </is>
      </c>
      <c r="C817" s="7" t="inlineStr">
        <is>
          <t>20260315</t>
        </is>
      </c>
      <c r="D817" s="7" t="inlineStr">
        <is>
          <t>00370-001104</t>
        </is>
      </c>
      <c r="E817" s="7" t="inlineStr">
        <is>
          <t>COM.VRT EDI BQUE</t>
        </is>
      </c>
      <c r="F817" s="7" t="inlineStr">
        <is>
          <t>02001</t>
        </is>
      </c>
      <c r="G817" s="7" t="inlineStr">
        <is>
          <t>44557</t>
        </is>
      </c>
      <c r="H817" s="7" t="inlineStr"/>
      <c r="I817" s="7" t="inlineStr"/>
      <c r="J817" s="7" t="inlineStr"/>
      <c r="K817" s="7" t="inlineStr"/>
      <c r="L817" s="8" t="n">
        <v>5.7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000196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VRT EDI SIMPLE AUTRE BENEFICIA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311116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000196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VRT EDI SIMPLE AUTRE BENEFICIA</t>
        </is>
      </c>
      <c r="F819" s="7" t="inlineStr">
        <is>
          <t>02001</t>
        </is>
      </c>
      <c r="G819" s="7" t="inlineStr">
        <is>
          <t>47000</t>
        </is>
      </c>
      <c r="H819" s="7" t="inlineStr"/>
      <c r="I819" s="7" t="inlineStr"/>
      <c r="J819" s="7" t="inlineStr"/>
      <c r="K819" s="7" t="inlineStr"/>
      <c r="L819" s="8" t="n">
        <v>311116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000197</t>
        </is>
      </c>
      <c r="C820" s="7" t="inlineStr">
        <is>
          <t>20260315</t>
        </is>
      </c>
      <c r="D820" s="7" t="inlineStr">
        <is>
          <t>00370-001105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51220</t>
        </is>
      </c>
      <c r="H820" s="7" t="inlineStr"/>
      <c r="I820" s="7" t="inlineStr"/>
      <c r="J820" s="7" t="inlineStr"/>
      <c r="K820" s="7" t="inlineStr"/>
      <c r="L820" s="8" t="n">
        <v>0</v>
      </c>
      <c r="M820" s="8" t="n">
        <v>35.7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000197</t>
        </is>
      </c>
      <c r="C821" s="7" t="inlineStr">
        <is>
          <t>20260315</t>
        </is>
      </c>
      <c r="D821" s="7" t="inlineStr">
        <is>
          <t>00370-001105</t>
        </is>
      </c>
      <c r="E821" s="7" t="inlineStr">
        <is>
          <t>COM.VRT EDI BQUE</t>
        </is>
      </c>
      <c r="F821" s="7" t="inlineStr">
        <is>
          <t>02001</t>
        </is>
      </c>
      <c r="G821" s="7" t="inlineStr">
        <is>
          <t>62750</t>
        </is>
      </c>
      <c r="H821" s="7" t="inlineStr"/>
      <c r="I821" s="7" t="inlineStr"/>
      <c r="J821" s="7" t="inlineStr"/>
      <c r="K821" s="7" t="inlineStr"/>
      <c r="L821" s="8" t="n">
        <v>30</v>
      </c>
      <c r="M821" s="8" t="n">
        <v>0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000197</t>
        </is>
      </c>
      <c r="C822" s="7" t="inlineStr">
        <is>
          <t>20260315</t>
        </is>
      </c>
      <c r="D822" s="7" t="inlineStr">
        <is>
          <t>00370-001105</t>
        </is>
      </c>
      <c r="E822" s="7" t="inlineStr">
        <is>
          <t>COM.VRT EDI BQUE</t>
        </is>
      </c>
      <c r="F822" s="7" t="inlineStr">
        <is>
          <t>02001</t>
        </is>
      </c>
      <c r="G822" s="7" t="inlineStr">
        <is>
          <t>44557</t>
        </is>
      </c>
      <c r="H822" s="7" t="inlineStr"/>
      <c r="I822" s="7" t="inlineStr"/>
      <c r="J822" s="7" t="inlineStr"/>
      <c r="K822" s="7" t="inlineStr"/>
      <c r="L822" s="8" t="n">
        <v>5.7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000198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VRT EDI SIMPLE AUTRE BENEFICIA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434000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000198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VRT EDI SIMPLE AUTRE BENEFICIA</t>
        </is>
      </c>
      <c r="F824" s="7" t="inlineStr">
        <is>
          <t>02001</t>
        </is>
      </c>
      <c r="G824" s="7" t="inlineStr">
        <is>
          <t>47000</t>
        </is>
      </c>
      <c r="H824" s="7" t="inlineStr"/>
      <c r="I824" s="7" t="inlineStr"/>
      <c r="J824" s="7" t="inlineStr"/>
      <c r="K824" s="7" t="inlineStr"/>
      <c r="L824" s="8" t="n">
        <v>434000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000199</t>
        </is>
      </c>
      <c r="C825" s="7" t="inlineStr">
        <is>
          <t>20260315</t>
        </is>
      </c>
      <c r="D825" s="7" t="inlineStr">
        <is>
          <t>99000-005359</t>
        </is>
      </c>
      <c r="E825" s="7" t="inlineStr">
        <is>
          <t>PERCEPTION DES COMMISSIONS</t>
        </is>
      </c>
      <c r="F825" s="7" t="inlineStr">
        <is>
          <t>02001</t>
        </is>
      </c>
      <c r="G825" s="7" t="inlineStr">
        <is>
          <t>51220</t>
        </is>
      </c>
      <c r="H825" s="7" t="inlineStr"/>
      <c r="I825" s="7" t="inlineStr"/>
      <c r="J825" s="7" t="inlineStr"/>
      <c r="K825" s="7" t="inlineStr"/>
      <c r="L825" s="8" t="n">
        <v>0</v>
      </c>
      <c r="M825" s="8" t="n">
        <v>71.39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000199</t>
        </is>
      </c>
      <c r="C826" s="7" t="inlineStr">
        <is>
          <t>20260315</t>
        </is>
      </c>
      <c r="D826" s="7" t="inlineStr">
        <is>
          <t>99000-005359</t>
        </is>
      </c>
      <c r="E826" s="7" t="inlineStr">
        <is>
          <t>PERCEPTION DES COMMISSIONS</t>
        </is>
      </c>
      <c r="F826" s="7" t="inlineStr">
        <is>
          <t>02001</t>
        </is>
      </c>
      <c r="G826" s="7" t="inlineStr">
        <is>
          <t>62750</t>
        </is>
      </c>
      <c r="H826" s="7" t="inlineStr"/>
      <c r="I826" s="7" t="inlineStr"/>
      <c r="J826" s="7" t="inlineStr"/>
      <c r="K826" s="7" t="inlineStr"/>
      <c r="L826" s="8" t="n">
        <v>59.99</v>
      </c>
      <c r="M826" s="8" t="n">
        <v>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000199</t>
        </is>
      </c>
      <c r="C827" s="7" t="inlineStr">
        <is>
          <t>20260315</t>
        </is>
      </c>
      <c r="D827" s="7" t="inlineStr">
        <is>
          <t>99000-005359</t>
        </is>
      </c>
      <c r="E827" s="7" t="inlineStr">
        <is>
          <t>PERCEPTION DES COMMISSIONS</t>
        </is>
      </c>
      <c r="F827" s="7" t="inlineStr">
        <is>
          <t>02001</t>
        </is>
      </c>
      <c r="G827" s="7" t="inlineStr">
        <is>
          <t>44557</t>
        </is>
      </c>
      <c r="H827" s="7" t="inlineStr"/>
      <c r="I827" s="7" t="inlineStr"/>
      <c r="J827" s="7" t="inlineStr"/>
      <c r="K827" s="7" t="inlineStr"/>
      <c r="L827" s="8" t="n">
        <v>11.4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000200</t>
        </is>
      </c>
      <c r="C828" s="7" t="inlineStr">
        <is>
          <t>20260316</t>
        </is>
      </c>
      <c r="D828" s="7" t="inlineStr">
        <is>
          <t>99000-066011</t>
        </is>
      </c>
      <c r="E828" s="7" t="inlineStr">
        <is>
          <t>REMISE CHQ 3949440 CLIENT A ID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555000</v>
      </c>
      <c r="M828" s="8" t="n">
        <v>0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000200</t>
        </is>
      </c>
      <c r="C829" s="7" t="inlineStr">
        <is>
          <t>20260316</t>
        </is>
      </c>
      <c r="D829" s="7" t="inlineStr">
        <is>
          <t>99000-066011</t>
        </is>
      </c>
      <c r="E829" s="7" t="inlineStr">
        <is>
          <t>REMISE CHQ 3949440 CLIENT A ID</t>
        </is>
      </c>
      <c r="F829" s="7" t="inlineStr">
        <is>
          <t>02001</t>
        </is>
      </c>
      <c r="G829" s="7" t="inlineStr">
        <is>
          <t>47000</t>
        </is>
      </c>
      <c r="H829" s="7" t="inlineStr"/>
      <c r="I829" s="7" t="inlineStr"/>
      <c r="J829" s="7" t="inlineStr"/>
      <c r="K829" s="7" t="inlineStr"/>
      <c r="L829" s="8" t="n">
        <v>0</v>
      </c>
      <c r="M829" s="8" t="n">
        <v>555000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000201</t>
        </is>
      </c>
      <c r="C830" s="7" t="inlineStr">
        <is>
          <t>20260316</t>
        </is>
      </c>
      <c r="D830" s="7" t="inlineStr">
        <is>
          <t>99000-066011</t>
        </is>
      </c>
      <c r="E830" s="7" t="inlineStr">
        <is>
          <t>FRAIS REMISE CHQ N  3949440</t>
        </is>
      </c>
      <c r="F830" s="7" t="inlineStr">
        <is>
          <t>02001</t>
        </is>
      </c>
      <c r="G830" s="7" t="inlineStr">
        <is>
          <t>51220</t>
        </is>
      </c>
      <c r="H830" s="7" t="inlineStr"/>
      <c r="I830" s="7" t="inlineStr"/>
      <c r="J830" s="7" t="inlineStr"/>
      <c r="K830" s="7" t="inlineStr"/>
      <c r="L830" s="8" t="n">
        <v>0</v>
      </c>
      <c r="M830" s="8" t="n">
        <v>119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000201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FRAIS REMISE CHQ N  3949440</t>
        </is>
      </c>
      <c r="F831" s="7" t="inlineStr">
        <is>
          <t>02001</t>
        </is>
      </c>
      <c r="G831" s="7" t="inlineStr">
        <is>
          <t>62750</t>
        </is>
      </c>
      <c r="H831" s="7" t="inlineStr"/>
      <c r="I831" s="7" t="inlineStr"/>
      <c r="J831" s="7" t="inlineStr"/>
      <c r="K831" s="7" t="inlineStr"/>
      <c r="L831" s="8" t="n">
        <v>100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000201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FRAIS REMISE CHQ N  3949440</t>
        </is>
      </c>
      <c r="F832" s="7" t="inlineStr">
        <is>
          <t>02001</t>
        </is>
      </c>
      <c r="G832" s="7" t="inlineStr">
        <is>
          <t>44557</t>
        </is>
      </c>
      <c r="H832" s="7" t="inlineStr"/>
      <c r="I832" s="7" t="inlineStr"/>
      <c r="J832" s="7" t="inlineStr"/>
      <c r="K832" s="7" t="inlineStr"/>
      <c r="L832" s="8" t="n">
        <v>19</v>
      </c>
      <c r="M832" s="8" t="n">
        <v>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000202</t>
        </is>
      </c>
      <c r="C833" s="7" t="inlineStr">
        <is>
          <t>20260316</t>
        </is>
      </c>
      <c r="D833" s="7" t="inlineStr">
        <is>
          <t>99000-005361</t>
        </is>
      </c>
      <c r="E833" s="7" t="inlineStr">
        <is>
          <t>PERCEPTION DES COMMISSIONS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60.82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000202</t>
        </is>
      </c>
      <c r="C834" s="7" t="inlineStr">
        <is>
          <t>20260316</t>
        </is>
      </c>
      <c r="D834" s="7" t="inlineStr">
        <is>
          <t>99000-005361</t>
        </is>
      </c>
      <c r="E834" s="7" t="inlineStr">
        <is>
          <t>PERCEPTION DES COMMISSIONS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51.11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000202</t>
        </is>
      </c>
      <c r="C835" s="7" t="inlineStr">
        <is>
          <t>20260316</t>
        </is>
      </c>
      <c r="D835" s="7" t="inlineStr">
        <is>
          <t>99000-005361</t>
        </is>
      </c>
      <c r="E835" s="7" t="inlineStr">
        <is>
          <t>PERCEPTION DES COMMISSIONS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9.710000000000001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000203</t>
        </is>
      </c>
      <c r="C836" s="7" t="inlineStr">
        <is>
          <t>20260316</t>
        </is>
      </c>
      <c r="D836" s="7" t="inlineStr">
        <is>
          <t>99000-005360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000203</t>
        </is>
      </c>
      <c r="C837" s="7" t="inlineStr">
        <is>
          <t>20260316</t>
        </is>
      </c>
      <c r="D837" s="7" t="inlineStr">
        <is>
          <t>99000-005360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000203</t>
        </is>
      </c>
      <c r="C838" s="7" t="inlineStr">
        <is>
          <t>20260316</t>
        </is>
      </c>
      <c r="D838" s="7" t="inlineStr">
        <is>
          <t>99000-005360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000204</t>
        </is>
      </c>
      <c r="C839" s="7" t="inlineStr">
        <is>
          <t>20260316</t>
        </is>
      </c>
      <c r="D839" s="7" t="inlineStr">
        <is>
          <t>99000-005362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1520.56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000204</t>
        </is>
      </c>
      <c r="C840" s="7" t="inlineStr">
        <is>
          <t>20260316</t>
        </is>
      </c>
      <c r="D840" s="7" t="inlineStr">
        <is>
          <t>99000-005362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1277.78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000204</t>
        </is>
      </c>
      <c r="C841" s="7" t="inlineStr">
        <is>
          <t>20260316</t>
        </is>
      </c>
      <c r="D841" s="7" t="inlineStr">
        <is>
          <t>99000-005362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242.78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000205</t>
        </is>
      </c>
      <c r="C842" s="7" t="inlineStr">
        <is>
          <t>20260316</t>
        </is>
      </c>
      <c r="D842" s="7" t="inlineStr">
        <is>
          <t>99000-005365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60.82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000205</t>
        </is>
      </c>
      <c r="C843" s="7" t="inlineStr">
        <is>
          <t>20260316</t>
        </is>
      </c>
      <c r="D843" s="7" t="inlineStr">
        <is>
          <t>99000-005365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51.11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000205</t>
        </is>
      </c>
      <c r="C844" s="7" t="inlineStr">
        <is>
          <t>20260316</t>
        </is>
      </c>
      <c r="D844" s="7" t="inlineStr">
        <is>
          <t>99000-005365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9.710000000000001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000206</t>
        </is>
      </c>
      <c r="C845" s="7" t="inlineStr">
        <is>
          <t>20260316</t>
        </is>
      </c>
      <c r="D845" s="7" t="inlineStr">
        <is>
          <t>99000-005363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000206</t>
        </is>
      </c>
      <c r="C846" s="7" t="inlineStr">
        <is>
          <t>20260316</t>
        </is>
      </c>
      <c r="D846" s="7" t="inlineStr">
        <is>
          <t>99000-005363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000206</t>
        </is>
      </c>
      <c r="C847" s="7" t="inlineStr">
        <is>
          <t>20260316</t>
        </is>
      </c>
      <c r="D847" s="7" t="inlineStr">
        <is>
          <t>99000-005363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000207</t>
        </is>
      </c>
      <c r="C848" s="7" t="inlineStr">
        <is>
          <t>20260316</t>
        </is>
      </c>
      <c r="D848" s="7" t="inlineStr">
        <is>
          <t>99000-005364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000207</t>
        </is>
      </c>
      <c r="C849" s="7" t="inlineStr">
        <is>
          <t>20260316</t>
        </is>
      </c>
      <c r="D849" s="7" t="inlineStr">
        <is>
          <t>99000-005364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000207</t>
        </is>
      </c>
      <c r="C850" s="7" t="inlineStr">
        <is>
          <t>20260316</t>
        </is>
      </c>
      <c r="D850" s="7" t="inlineStr">
        <is>
          <t>99000-005364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000208</t>
        </is>
      </c>
      <c r="C851" s="7" t="inlineStr">
        <is>
          <t>20260316</t>
        </is>
      </c>
      <c r="D851" s="7" t="inlineStr">
        <is>
          <t>99000-000187</t>
        </is>
      </c>
      <c r="E851" s="7" t="inlineStr">
        <is>
          <t>OUV CREDOC00370 CDI00014662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183067.35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000208</t>
        </is>
      </c>
      <c r="C852" s="7" t="inlineStr">
        <is>
          <t>20260316</t>
        </is>
      </c>
      <c r="D852" s="7" t="inlineStr">
        <is>
          <t>99000-000187</t>
        </is>
      </c>
      <c r="E852" s="7" t="inlineStr">
        <is>
          <t>OUV CREDOC00370 CDI00014662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153838.11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000208</t>
        </is>
      </c>
      <c r="C853" s="7" t="inlineStr">
        <is>
          <t>20260316</t>
        </is>
      </c>
      <c r="D853" s="7" t="inlineStr">
        <is>
          <t>99000-000187</t>
        </is>
      </c>
      <c r="E853" s="7" t="inlineStr">
        <is>
          <t>OUV CREDOC00370 CDI00014662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29229.24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000209</t>
        </is>
      </c>
      <c r="C854" s="7" t="inlineStr">
        <is>
          <t>20260317</t>
        </is>
      </c>
      <c r="D854" s="7" t="inlineStr">
        <is>
          <t>99000-066027</t>
        </is>
      </c>
      <c r="E854" s="7" t="inlineStr">
        <is>
          <t>REMISE CHQ 167351 CLIENT A IDE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71000</v>
      </c>
      <c r="M854" s="8" t="n">
        <v>0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000209</t>
        </is>
      </c>
      <c r="C855" s="7" t="inlineStr">
        <is>
          <t>20260317</t>
        </is>
      </c>
      <c r="D855" s="7" t="inlineStr">
        <is>
          <t>99000-066027</t>
        </is>
      </c>
      <c r="E855" s="7" t="inlineStr">
        <is>
          <t>REMISE CHQ 167351 CLIENT A IDE</t>
        </is>
      </c>
      <c r="F855" s="7" t="inlineStr">
        <is>
          <t>02001</t>
        </is>
      </c>
      <c r="G855" s="7" t="inlineStr">
        <is>
          <t>47000</t>
        </is>
      </c>
      <c r="H855" s="7" t="inlineStr"/>
      <c r="I855" s="7" t="inlineStr"/>
      <c r="J855" s="7" t="inlineStr"/>
      <c r="K855" s="7" t="inlineStr"/>
      <c r="L855" s="8" t="n">
        <v>0</v>
      </c>
      <c r="M855" s="8" t="n">
        <v>71000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000210</t>
        </is>
      </c>
      <c r="C856" s="7" t="inlineStr">
        <is>
          <t>20260317</t>
        </is>
      </c>
      <c r="D856" s="7" t="inlineStr">
        <is>
          <t>99000-066027</t>
        </is>
      </c>
      <c r="E856" s="7" t="inlineStr">
        <is>
          <t>FRAIS REMISE CHQ N   167351</t>
        </is>
      </c>
      <c r="F856" s="7" t="inlineStr">
        <is>
          <t>02001</t>
        </is>
      </c>
      <c r="G856" s="7" t="inlineStr">
        <is>
          <t>51220</t>
        </is>
      </c>
      <c r="H856" s="7" t="inlineStr"/>
      <c r="I856" s="7" t="inlineStr"/>
      <c r="J856" s="7" t="inlineStr"/>
      <c r="K856" s="7" t="inlineStr"/>
      <c r="L856" s="8" t="n">
        <v>0</v>
      </c>
      <c r="M856" s="8" t="n">
        <v>119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000210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FRAIS REMISE CHQ N   167351</t>
        </is>
      </c>
      <c r="F857" s="7" t="inlineStr">
        <is>
          <t>02001</t>
        </is>
      </c>
      <c r="G857" s="7" t="inlineStr">
        <is>
          <t>62750</t>
        </is>
      </c>
      <c r="H857" s="7" t="inlineStr"/>
      <c r="I857" s="7" t="inlineStr"/>
      <c r="J857" s="7" t="inlineStr"/>
      <c r="K857" s="7" t="inlineStr"/>
      <c r="L857" s="8" t="n">
        <v>100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000210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FRAIS REMISE CHQ N   167351</t>
        </is>
      </c>
      <c r="F858" s="7" t="inlineStr">
        <is>
          <t>02001</t>
        </is>
      </c>
      <c r="G858" s="7" t="inlineStr">
        <is>
          <t>44557</t>
        </is>
      </c>
      <c r="H858" s="7" t="inlineStr"/>
      <c r="I858" s="7" t="inlineStr"/>
      <c r="J858" s="7" t="inlineStr"/>
      <c r="K858" s="7" t="inlineStr"/>
      <c r="L858" s="8" t="n">
        <v>19</v>
      </c>
      <c r="M858" s="8" t="n">
        <v>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000211</t>
        </is>
      </c>
      <c r="C859" s="7" t="inlineStr">
        <is>
          <t>20260318</t>
        </is>
      </c>
      <c r="D859" s="7" t="inlineStr">
        <is>
          <t>00370-000128</t>
        </is>
      </c>
      <c r="E859" s="7" t="inlineStr">
        <is>
          <t>COM.VRT EDI AGENCE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23.8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000211</t>
        </is>
      </c>
      <c r="C860" s="7" t="inlineStr">
        <is>
          <t>20260318</t>
        </is>
      </c>
      <c r="D860" s="7" t="inlineStr">
        <is>
          <t>00370-000128</t>
        </is>
      </c>
      <c r="E860" s="7" t="inlineStr">
        <is>
          <t>COM.VRT EDI AGENCE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20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000211</t>
        </is>
      </c>
      <c r="C861" s="7" t="inlineStr">
        <is>
          <t>20260318</t>
        </is>
      </c>
      <c r="D861" s="7" t="inlineStr">
        <is>
          <t>00370-000128</t>
        </is>
      </c>
      <c r="E861" s="7" t="inlineStr">
        <is>
          <t>COM.VRT EDI AGENCE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3.8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000212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VIREMENT DE FONDS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250000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000212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VIREMENT DE FONDS</t>
        </is>
      </c>
      <c r="F863" s="7" t="inlineStr">
        <is>
          <t>02001</t>
        </is>
      </c>
      <c r="G863" s="7" t="inlineStr">
        <is>
          <t>58100</t>
        </is>
      </c>
      <c r="H863" s="7" t="inlineStr"/>
      <c r="I863" s="7" t="inlineStr"/>
      <c r="J863" s="7" t="inlineStr"/>
      <c r="K863" s="7" t="inlineStr"/>
      <c r="L863" s="8" t="n">
        <v>250000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000213</t>
        </is>
      </c>
      <c r="C864" s="7" t="inlineStr">
        <is>
          <t>20260318</t>
        </is>
      </c>
      <c r="D864" s="7" t="inlineStr">
        <is>
          <t>99000-066046</t>
        </is>
      </c>
      <c r="E864" s="7" t="inlineStr">
        <is>
          <t>REMISE CHQ 6708810 CLIENT A ID</t>
        </is>
      </c>
      <c r="F864" s="7" t="inlineStr">
        <is>
          <t>02001</t>
        </is>
      </c>
      <c r="G864" s="7" t="inlineStr">
        <is>
          <t>51220</t>
        </is>
      </c>
      <c r="H864" s="7" t="inlineStr"/>
      <c r="I864" s="7" t="inlineStr"/>
      <c r="J864" s="7" t="inlineStr"/>
      <c r="K864" s="7" t="inlineStr"/>
      <c r="L864" s="8" t="n">
        <v>1124550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000213</t>
        </is>
      </c>
      <c r="C865" s="7" t="inlineStr">
        <is>
          <t>20260318</t>
        </is>
      </c>
      <c r="D865" s="7" t="inlineStr">
        <is>
          <t>99000-066046</t>
        </is>
      </c>
      <c r="E865" s="7" t="inlineStr">
        <is>
          <t>REMISE CHQ 6708810 CLIENT A ID</t>
        </is>
      </c>
      <c r="F865" s="7" t="inlineStr">
        <is>
          <t>02001</t>
        </is>
      </c>
      <c r="G865" s="7" t="inlineStr">
        <is>
          <t>47000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1124550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000214</t>
        </is>
      </c>
      <c r="C866" s="7" t="inlineStr">
        <is>
          <t>20260318</t>
        </is>
      </c>
      <c r="D866" s="7" t="inlineStr">
        <is>
          <t>99000-066046</t>
        </is>
      </c>
      <c r="E866" s="7" t="inlineStr">
        <is>
          <t>FRAIS REMISE CHQ N  6708810</t>
        </is>
      </c>
      <c r="F866" s="7" t="inlineStr">
        <is>
          <t>02001</t>
        </is>
      </c>
      <c r="G866" s="7" t="inlineStr">
        <is>
          <t>51220</t>
        </is>
      </c>
      <c r="H866" s="7" t="inlineStr"/>
      <c r="I866" s="7" t="inlineStr"/>
      <c r="J866" s="7" t="inlineStr"/>
      <c r="K866" s="7" t="inlineStr"/>
      <c r="L866" s="8" t="n">
        <v>0</v>
      </c>
      <c r="M866" s="8" t="n">
        <v>238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000214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FRAIS REMISE CHQ N  6708810</t>
        </is>
      </c>
      <c r="F867" s="7" t="inlineStr">
        <is>
          <t>02001</t>
        </is>
      </c>
      <c r="G867" s="7" t="inlineStr">
        <is>
          <t>62750</t>
        </is>
      </c>
      <c r="H867" s="7" t="inlineStr"/>
      <c r="I867" s="7" t="inlineStr"/>
      <c r="J867" s="7" t="inlineStr"/>
      <c r="K867" s="7" t="inlineStr"/>
      <c r="L867" s="8" t="n">
        <v>200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000214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FRAIS REMISE CHQ N  6708810</t>
        </is>
      </c>
      <c r="F868" s="7" t="inlineStr">
        <is>
          <t>02001</t>
        </is>
      </c>
      <c r="G868" s="7" t="inlineStr">
        <is>
          <t>44557</t>
        </is>
      </c>
      <c r="H868" s="7" t="inlineStr"/>
      <c r="I868" s="7" t="inlineStr"/>
      <c r="J868" s="7" t="inlineStr"/>
      <c r="K868" s="7" t="inlineStr"/>
      <c r="L868" s="8" t="n">
        <v>38</v>
      </c>
      <c r="M868" s="8" t="n">
        <v>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000215</t>
        </is>
      </c>
      <c r="C869" s="7" t="inlineStr">
        <is>
          <t>20260319</t>
        </is>
      </c>
      <c r="D869" s="7" t="inlineStr">
        <is>
          <t>99000-066078</t>
        </is>
      </c>
      <c r="E869" s="7" t="inlineStr">
        <is>
          <t>DJENNADI ABDELKRIM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3501741.6</v>
      </c>
      <c r="M869" s="8" t="n">
        <v>0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000215</t>
        </is>
      </c>
      <c r="C870" s="7" t="inlineStr">
        <is>
          <t>20260319</t>
        </is>
      </c>
      <c r="D870" s="7" t="inlineStr">
        <is>
          <t>99000-066078</t>
        </is>
      </c>
      <c r="E870" s="7" t="inlineStr">
        <is>
          <t>DJENNADI ABDELKRIM</t>
        </is>
      </c>
      <c r="F870" s="7" t="inlineStr">
        <is>
          <t>02001</t>
        </is>
      </c>
      <c r="G870" s="7" t="inlineStr">
        <is>
          <t>41100</t>
        </is>
      </c>
      <c r="H870" s="7" t="inlineStr">
        <is>
          <t>C004</t>
        </is>
      </c>
      <c r="I870" s="7" t="inlineStr"/>
      <c r="J870" s="7" t="inlineStr"/>
      <c r="K870" s="7" t="inlineStr"/>
      <c r="L870" s="8" t="n">
        <v>0</v>
      </c>
      <c r="M870" s="8" t="n">
        <v>3501741.6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000216</t>
        </is>
      </c>
      <c r="C871" s="7" t="inlineStr">
        <is>
          <t>20260319</t>
        </is>
      </c>
      <c r="D871" s="7" t="inlineStr">
        <is>
          <t>99000-066073</t>
        </is>
      </c>
      <c r="E871" s="7" t="inlineStr">
        <is>
          <t>REMISE CHQ 2160722 CLIENT A ID</t>
        </is>
      </c>
      <c r="F871" s="7" t="inlineStr">
        <is>
          <t>02001</t>
        </is>
      </c>
      <c r="G871" s="7" t="inlineStr">
        <is>
          <t>51220</t>
        </is>
      </c>
      <c r="H871" s="7" t="inlineStr"/>
      <c r="I871" s="7" t="inlineStr"/>
      <c r="J871" s="7" t="inlineStr"/>
      <c r="K871" s="7" t="inlineStr"/>
      <c r="L871" s="8" t="n">
        <v>121000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000216</t>
        </is>
      </c>
      <c r="C872" s="7" t="inlineStr">
        <is>
          <t>20260319</t>
        </is>
      </c>
      <c r="D872" s="7" t="inlineStr">
        <is>
          <t>99000-066073</t>
        </is>
      </c>
      <c r="E872" s="7" t="inlineStr">
        <is>
          <t>REMISE CHQ 2160722 CLIENT A ID</t>
        </is>
      </c>
      <c r="F872" s="7" t="inlineStr">
        <is>
          <t>02001</t>
        </is>
      </c>
      <c r="G872" s="7" t="inlineStr">
        <is>
          <t>47000</t>
        </is>
      </c>
      <c r="H872" s="7" t="inlineStr"/>
      <c r="I872" s="7" t="inlineStr"/>
      <c r="J872" s="7" t="inlineStr"/>
      <c r="K872" s="7" t="inlineStr"/>
      <c r="L872" s="8" t="n">
        <v>0</v>
      </c>
      <c r="M872" s="8" t="n">
        <v>121000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000217</t>
        </is>
      </c>
      <c r="C873" s="7" t="inlineStr">
        <is>
          <t>20260319</t>
        </is>
      </c>
      <c r="D873" s="7" t="inlineStr">
        <is>
          <t>99000-066075</t>
        </is>
      </c>
      <c r="E873" s="7" t="inlineStr">
        <is>
          <t>REMISE CHQ 1294513 CLIENT A ID</t>
        </is>
      </c>
      <c r="F873" s="7" t="inlineStr">
        <is>
          <t>02001</t>
        </is>
      </c>
      <c r="G873" s="7" t="inlineStr">
        <is>
          <t>51220</t>
        </is>
      </c>
      <c r="H873" s="7" t="inlineStr"/>
      <c r="I873" s="7" t="inlineStr"/>
      <c r="J873" s="7" t="inlineStr"/>
      <c r="K873" s="7" t="inlineStr"/>
      <c r="L873" s="8" t="n">
        <v>4166190</v>
      </c>
      <c r="M873" s="8" t="n">
        <v>0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000217</t>
        </is>
      </c>
      <c r="C874" s="7" t="inlineStr">
        <is>
          <t>20260319</t>
        </is>
      </c>
      <c r="D874" s="7" t="inlineStr">
        <is>
          <t>99000-066075</t>
        </is>
      </c>
      <c r="E874" s="7" t="inlineStr">
        <is>
          <t>REMISE CHQ 1294513 CLIENT A ID</t>
        </is>
      </c>
      <c r="F874" s="7" t="inlineStr">
        <is>
          <t>02001</t>
        </is>
      </c>
      <c r="G874" s="7" t="inlineStr">
        <is>
          <t>47000</t>
        </is>
      </c>
      <c r="H874" s="7" t="inlineStr"/>
      <c r="I874" s="7" t="inlineStr"/>
      <c r="J874" s="7" t="inlineStr"/>
      <c r="K874" s="7" t="inlineStr"/>
      <c r="L874" s="8" t="n">
        <v>0</v>
      </c>
      <c r="M874" s="8" t="n">
        <v>4166190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000218</t>
        </is>
      </c>
      <c r="C875" s="7" t="inlineStr">
        <is>
          <t>20260319</t>
        </is>
      </c>
      <c r="D875" s="7" t="inlineStr">
        <is>
          <t>99000-066081</t>
        </is>
      </c>
      <c r="E875" s="7" t="inlineStr">
        <is>
          <t>REMISE CHQ 5666199 CLIENT A ID</t>
        </is>
      </c>
      <c r="F875" s="7" t="inlineStr">
        <is>
          <t>02001</t>
        </is>
      </c>
      <c r="G875" s="7" t="inlineStr">
        <is>
          <t>51220</t>
        </is>
      </c>
      <c r="H875" s="7" t="inlineStr"/>
      <c r="I875" s="7" t="inlineStr"/>
      <c r="J875" s="7" t="inlineStr"/>
      <c r="K875" s="7" t="inlineStr"/>
      <c r="L875" s="8" t="n">
        <v>899660</v>
      </c>
      <c r="M875" s="8" t="n">
        <v>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000218</t>
        </is>
      </c>
      <c r="C876" s="7" t="inlineStr">
        <is>
          <t>20260319</t>
        </is>
      </c>
      <c r="D876" s="7" t="inlineStr">
        <is>
          <t>99000-066081</t>
        </is>
      </c>
      <c r="E876" s="7" t="inlineStr">
        <is>
          <t>REMISE CHQ 5666199 CLIENT A ID</t>
        </is>
      </c>
      <c r="F876" s="7" t="inlineStr">
        <is>
          <t>02001</t>
        </is>
      </c>
      <c r="G876" s="7" t="inlineStr">
        <is>
          <t>47000</t>
        </is>
      </c>
      <c r="H876" s="7" t="inlineStr"/>
      <c r="I876" s="7" t="inlineStr"/>
      <c r="J876" s="7" t="inlineStr"/>
      <c r="K876" s="7" t="inlineStr"/>
      <c r="L876" s="8" t="n">
        <v>0</v>
      </c>
      <c r="M876" s="8" t="n">
        <v>899660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000219</t>
        </is>
      </c>
      <c r="C877" s="7" t="inlineStr">
        <is>
          <t>20260319</t>
        </is>
      </c>
      <c r="D877" s="7" t="inlineStr">
        <is>
          <t>99000-066078</t>
        </is>
      </c>
      <c r="E877" s="7" t="inlineStr">
        <is>
          <t>FRAIS REMISE CHQ N  4215630</t>
        </is>
      </c>
      <c r="F877" s="7" t="inlineStr">
        <is>
          <t>02001</t>
        </is>
      </c>
      <c r="G877" s="7" t="inlineStr">
        <is>
          <t>51220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238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000219</t>
        </is>
      </c>
      <c r="C878" s="7" t="inlineStr">
        <is>
          <t>20260319</t>
        </is>
      </c>
      <c r="D878" s="7" t="inlineStr">
        <is>
          <t>99000-066078</t>
        </is>
      </c>
      <c r="E878" s="7" t="inlineStr">
        <is>
          <t>FRAIS REMISE CHQ N  4215630</t>
        </is>
      </c>
      <c r="F878" s="7" t="inlineStr">
        <is>
          <t>02001</t>
        </is>
      </c>
      <c r="G878" s="7" t="inlineStr">
        <is>
          <t>62750</t>
        </is>
      </c>
      <c r="H878" s="7" t="inlineStr"/>
      <c r="I878" s="7" t="inlineStr"/>
      <c r="J878" s="7" t="inlineStr"/>
      <c r="K878" s="7" t="inlineStr"/>
      <c r="L878" s="8" t="n">
        <v>200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000219</t>
        </is>
      </c>
      <c r="C879" s="7" t="inlineStr">
        <is>
          <t>20260319</t>
        </is>
      </c>
      <c r="D879" s="7" t="inlineStr">
        <is>
          <t>99000-066078</t>
        </is>
      </c>
      <c r="E879" s="7" t="inlineStr">
        <is>
          <t>FRAIS REMISE CHQ N  4215630</t>
        </is>
      </c>
      <c r="F879" s="7" t="inlineStr">
        <is>
          <t>02001</t>
        </is>
      </c>
      <c r="G879" s="7" t="inlineStr">
        <is>
          <t>44557</t>
        </is>
      </c>
      <c r="H879" s="7" t="inlineStr"/>
      <c r="I879" s="7" t="inlineStr"/>
      <c r="J879" s="7" t="inlineStr"/>
      <c r="K879" s="7" t="inlineStr"/>
      <c r="L879" s="8" t="n">
        <v>38</v>
      </c>
      <c r="M879" s="8" t="n">
        <v>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000220</t>
        </is>
      </c>
      <c r="C880" s="7" t="inlineStr">
        <is>
          <t>20260319</t>
        </is>
      </c>
      <c r="D880" s="7" t="inlineStr">
        <is>
          <t>99000-066073</t>
        </is>
      </c>
      <c r="E880" s="7" t="inlineStr">
        <is>
          <t>FRAIS REMISE CHQ N  2160722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143.99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000220</t>
        </is>
      </c>
      <c r="C881" s="7" t="inlineStr">
        <is>
          <t>20260319</t>
        </is>
      </c>
      <c r="D881" s="7" t="inlineStr">
        <is>
          <t>99000-066073</t>
        </is>
      </c>
      <c r="E881" s="7" t="inlineStr">
        <is>
          <t>FRAIS REMISE CHQ N  2160722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121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000220</t>
        </is>
      </c>
      <c r="C882" s="7" t="inlineStr">
        <is>
          <t>20260319</t>
        </is>
      </c>
      <c r="D882" s="7" t="inlineStr">
        <is>
          <t>99000-066073</t>
        </is>
      </c>
      <c r="E882" s="7" t="inlineStr">
        <is>
          <t>FRAIS REMISE CHQ N  2160722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22.99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000221</t>
        </is>
      </c>
      <c r="C883" s="7" t="inlineStr">
        <is>
          <t>20260319</t>
        </is>
      </c>
      <c r="D883" s="7" t="inlineStr">
        <is>
          <t>99000-066075</t>
        </is>
      </c>
      <c r="E883" s="7" t="inlineStr">
        <is>
          <t>FRAIS REMISE CHQ N  1294513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238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000221</t>
        </is>
      </c>
      <c r="C884" s="7" t="inlineStr">
        <is>
          <t>20260319</t>
        </is>
      </c>
      <c r="D884" s="7" t="inlineStr">
        <is>
          <t>99000-066075</t>
        </is>
      </c>
      <c r="E884" s="7" t="inlineStr">
        <is>
          <t>FRAIS REMISE CHQ N  1294513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200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000221</t>
        </is>
      </c>
      <c r="C885" s="7" t="inlineStr">
        <is>
          <t>20260319</t>
        </is>
      </c>
      <c r="D885" s="7" t="inlineStr">
        <is>
          <t>99000-066075</t>
        </is>
      </c>
      <c r="E885" s="7" t="inlineStr">
        <is>
          <t>FRAIS REMISE CHQ N  1294513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38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000222</t>
        </is>
      </c>
      <c r="C886" s="7" t="inlineStr">
        <is>
          <t>20260319</t>
        </is>
      </c>
      <c r="D886" s="7" t="inlineStr">
        <is>
          <t>99000-066081</t>
        </is>
      </c>
      <c r="E886" s="7" t="inlineStr">
        <is>
          <t>FRAIS REMISE CHQ N  5666199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000222</t>
        </is>
      </c>
      <c r="C887" s="7" t="inlineStr">
        <is>
          <t>20260319</t>
        </is>
      </c>
      <c r="D887" s="7" t="inlineStr">
        <is>
          <t>99000-066081</t>
        </is>
      </c>
      <c r="E887" s="7" t="inlineStr">
        <is>
          <t>FRAIS REMISE CHQ N  5666199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000222</t>
        </is>
      </c>
      <c r="C888" s="7" t="inlineStr">
        <is>
          <t>20260319</t>
        </is>
      </c>
      <c r="D888" s="7" t="inlineStr">
        <is>
          <t>99000-066081</t>
        </is>
      </c>
      <c r="E888" s="7" t="inlineStr">
        <is>
          <t>FRAIS REMISE CHQ N  5666199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000223</t>
        </is>
      </c>
      <c r="C889" s="7" t="inlineStr">
        <is>
          <t>20260323</t>
        </is>
      </c>
      <c r="D889" s="7" t="inlineStr">
        <is>
          <t>99000-066083</t>
        </is>
      </c>
      <c r="E889" s="7" t="inlineStr">
        <is>
          <t>REMISE CHQ 1750779 CLIENT A ID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255850</v>
      </c>
      <c r="M889" s="8" t="n">
        <v>0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000223</t>
        </is>
      </c>
      <c r="C890" s="7" t="inlineStr">
        <is>
          <t>20260323</t>
        </is>
      </c>
      <c r="D890" s="7" t="inlineStr">
        <is>
          <t>99000-066083</t>
        </is>
      </c>
      <c r="E890" s="7" t="inlineStr">
        <is>
          <t>REMISE CHQ 1750779 CLIENT A ID</t>
        </is>
      </c>
      <c r="F890" s="7" t="inlineStr">
        <is>
          <t>02001</t>
        </is>
      </c>
      <c r="G890" s="7" t="inlineStr">
        <is>
          <t>47000</t>
        </is>
      </c>
      <c r="H890" s="7" t="inlineStr"/>
      <c r="I890" s="7" t="inlineStr"/>
      <c r="J890" s="7" t="inlineStr"/>
      <c r="K890" s="7" t="inlineStr"/>
      <c r="L890" s="8" t="n">
        <v>0</v>
      </c>
      <c r="M890" s="8" t="n">
        <v>255850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000224</t>
        </is>
      </c>
      <c r="C891" s="7" t="inlineStr">
        <is>
          <t>20260323</t>
        </is>
      </c>
      <c r="D891" s="7" t="inlineStr">
        <is>
          <t>99000-066084</t>
        </is>
      </c>
      <c r="E891" s="7" t="inlineStr">
        <is>
          <t>REMISE CHQ 1751036 CLIENT A ID</t>
        </is>
      </c>
      <c r="F891" s="7" t="inlineStr">
        <is>
          <t>02001</t>
        </is>
      </c>
      <c r="G891" s="7" t="inlineStr">
        <is>
          <t>51220</t>
        </is>
      </c>
      <c r="H891" s="7" t="inlineStr"/>
      <c r="I891" s="7" t="inlineStr"/>
      <c r="J891" s="7" t="inlineStr"/>
      <c r="K891" s="7" t="inlineStr"/>
      <c r="L891" s="8" t="n">
        <v>316540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000224</t>
        </is>
      </c>
      <c r="C892" s="7" t="inlineStr">
        <is>
          <t>20260323</t>
        </is>
      </c>
      <c r="D892" s="7" t="inlineStr">
        <is>
          <t>99000-066084</t>
        </is>
      </c>
      <c r="E892" s="7" t="inlineStr">
        <is>
          <t>REMISE CHQ 1751036 CLIENT A ID</t>
        </is>
      </c>
      <c r="F892" s="7" t="inlineStr">
        <is>
          <t>02001</t>
        </is>
      </c>
      <c r="G892" s="7" t="inlineStr">
        <is>
          <t>47000</t>
        </is>
      </c>
      <c r="H892" s="7" t="inlineStr"/>
      <c r="I892" s="7" t="inlineStr"/>
      <c r="J892" s="7" t="inlineStr"/>
      <c r="K892" s="7" t="inlineStr"/>
      <c r="L892" s="8" t="n">
        <v>0</v>
      </c>
      <c r="M892" s="8" t="n">
        <v>316540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000225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FRAIS REMISE CHQ N  1750779</t>
        </is>
      </c>
      <c r="F893" s="7" t="inlineStr">
        <is>
          <t>02001</t>
        </is>
      </c>
      <c r="G893" s="7" t="inlineStr">
        <is>
          <t>51220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119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000225</t>
        </is>
      </c>
      <c r="C894" s="7" t="inlineStr">
        <is>
          <t>20260323</t>
        </is>
      </c>
      <c r="D894" s="7" t="inlineStr">
        <is>
          <t>99000-066083</t>
        </is>
      </c>
      <c r="E894" s="7" t="inlineStr">
        <is>
          <t>FRAIS REMISE CHQ N  1750779</t>
        </is>
      </c>
      <c r="F894" s="7" t="inlineStr">
        <is>
          <t>02001</t>
        </is>
      </c>
      <c r="G894" s="7" t="inlineStr">
        <is>
          <t>62750</t>
        </is>
      </c>
      <c r="H894" s="7" t="inlineStr"/>
      <c r="I894" s="7" t="inlineStr"/>
      <c r="J894" s="7" t="inlineStr"/>
      <c r="K894" s="7" t="inlineStr"/>
      <c r="L894" s="8" t="n">
        <v>100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000225</t>
        </is>
      </c>
      <c r="C895" s="7" t="inlineStr">
        <is>
          <t>20260323</t>
        </is>
      </c>
      <c r="D895" s="7" t="inlineStr">
        <is>
          <t>99000-066083</t>
        </is>
      </c>
      <c r="E895" s="7" t="inlineStr">
        <is>
          <t>FRAIS REMISE CHQ N  1750779</t>
        </is>
      </c>
      <c r="F895" s="7" t="inlineStr">
        <is>
          <t>02001</t>
        </is>
      </c>
      <c r="G895" s="7" t="inlineStr">
        <is>
          <t>44557</t>
        </is>
      </c>
      <c r="H895" s="7" t="inlineStr"/>
      <c r="I895" s="7" t="inlineStr"/>
      <c r="J895" s="7" t="inlineStr"/>
      <c r="K895" s="7" t="inlineStr"/>
      <c r="L895" s="8" t="n">
        <v>19</v>
      </c>
      <c r="M895" s="8" t="n">
        <v>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000226</t>
        </is>
      </c>
      <c r="C896" s="7" t="inlineStr">
        <is>
          <t>20260323</t>
        </is>
      </c>
      <c r="D896" s="7" t="inlineStr">
        <is>
          <t>99000-066084</t>
        </is>
      </c>
      <c r="E896" s="7" t="inlineStr">
        <is>
          <t>FRAIS REMISE CHQ N  1751036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000226</t>
        </is>
      </c>
      <c r="C897" s="7" t="inlineStr">
        <is>
          <t>20260323</t>
        </is>
      </c>
      <c r="D897" s="7" t="inlineStr">
        <is>
          <t>99000-066084</t>
        </is>
      </c>
      <c r="E897" s="7" t="inlineStr">
        <is>
          <t>FRAIS REMISE CHQ N  1751036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000226</t>
        </is>
      </c>
      <c r="C898" s="7" t="inlineStr">
        <is>
          <t>20260323</t>
        </is>
      </c>
      <c r="D898" s="7" t="inlineStr">
        <is>
          <t>99000-066084</t>
        </is>
      </c>
      <c r="E898" s="7" t="inlineStr">
        <is>
          <t>FRAIS REMISE CHQ N  1751036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000227</t>
        </is>
      </c>
      <c r="C899" s="7" t="inlineStr">
        <is>
          <t>20260324</t>
        </is>
      </c>
      <c r="D899" s="7" t="inlineStr">
        <is>
          <t>00370-000159</t>
        </is>
      </c>
      <c r="E899" s="7" t="inlineStr">
        <is>
          <t>FRAI ETUD DOS RENV CRD LIG EXP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20000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000227</t>
        </is>
      </c>
      <c r="C900" s="7" t="inlineStr">
        <is>
          <t>20260324</t>
        </is>
      </c>
      <c r="D900" s="7" t="inlineStr">
        <is>
          <t>00370-000159</t>
        </is>
      </c>
      <c r="E900" s="7" t="inlineStr">
        <is>
          <t>FRAI ETUD DOS RENV CRD LIG EXP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16806.72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000227</t>
        </is>
      </c>
      <c r="C901" s="7" t="inlineStr">
        <is>
          <t>20260324</t>
        </is>
      </c>
      <c r="D901" s="7" t="inlineStr">
        <is>
          <t>00370-000159</t>
        </is>
      </c>
      <c r="E901" s="7" t="inlineStr">
        <is>
          <t>FRAI ETUD DOS RENV CRD LIG EXP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3193.28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000228</t>
        </is>
      </c>
      <c r="C902" s="7" t="inlineStr">
        <is>
          <t>20260324</t>
        </is>
      </c>
      <c r="D902" s="7" t="inlineStr">
        <is>
          <t>-5991</t>
        </is>
      </c>
      <c r="E902" s="7" t="inlineStr">
        <is>
          <t>SARL PETRO BARAKA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228480</v>
      </c>
      <c r="M902" s="8" t="n">
        <v>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000228</t>
        </is>
      </c>
      <c r="C903" s="7" t="inlineStr">
        <is>
          <t>20260324</t>
        </is>
      </c>
      <c r="D903" s="7" t="inlineStr">
        <is>
          <t>-5991</t>
        </is>
      </c>
      <c r="E903" s="7" t="inlineStr">
        <is>
          <t>SARL PETRO BARAKA</t>
        </is>
      </c>
      <c r="F903" s="7" t="inlineStr">
        <is>
          <t>02001</t>
        </is>
      </c>
      <c r="G903" s="7" t="inlineStr">
        <is>
          <t>41100</t>
        </is>
      </c>
      <c r="H903" s="7" t="inlineStr">
        <is>
          <t>C1075</t>
        </is>
      </c>
      <c r="I903" s="7" t="inlineStr"/>
      <c r="J903" s="7" t="inlineStr"/>
      <c r="K903" s="7" t="inlineStr"/>
      <c r="L903" s="8" t="n">
        <v>0</v>
      </c>
      <c r="M903" s="8" t="n">
        <v>228480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000229</t>
        </is>
      </c>
      <c r="C904" s="7" t="inlineStr">
        <is>
          <t>20260324</t>
        </is>
      </c>
      <c r="D904" s="7" t="inlineStr">
        <is>
          <t>00370-009185</t>
        </is>
      </c>
      <c r="E904" s="7" t="inlineStr">
        <is>
          <t>TVA/FRAI ETUD DOSS CRD EXPLOI</t>
        </is>
      </c>
      <c r="F904" s="7" t="inlineStr">
        <is>
          <t>02001</t>
        </is>
      </c>
      <c r="G904" s="7" t="inlineStr">
        <is>
          <t>51220</t>
        </is>
      </c>
      <c r="H904" s="7" t="inlineStr"/>
      <c r="I904" s="7" t="inlineStr"/>
      <c r="J904" s="7" t="inlineStr"/>
      <c r="K904" s="7" t="inlineStr"/>
      <c r="L904" s="8" t="n">
        <v>0</v>
      </c>
      <c r="M904" s="8" t="n">
        <v>3800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000229</t>
        </is>
      </c>
      <c r="C905" s="7" t="inlineStr">
        <is>
          <t>20260324</t>
        </is>
      </c>
      <c r="D905" s="7" t="inlineStr">
        <is>
          <t>00370-009185</t>
        </is>
      </c>
      <c r="E905" s="7" t="inlineStr">
        <is>
          <t>TVA/FRAI ETUD DOSS CRD EXPLOI</t>
        </is>
      </c>
      <c r="F905" s="7" t="inlineStr">
        <is>
          <t>02001</t>
        </is>
      </c>
      <c r="G905" s="7" t="inlineStr">
        <is>
          <t>44557</t>
        </is>
      </c>
      <c r="H905" s="7" t="inlineStr"/>
      <c r="I905" s="7" t="inlineStr"/>
      <c r="J905" s="7" t="inlineStr"/>
      <c r="K905" s="7" t="inlineStr"/>
      <c r="L905" s="8" t="n">
        <v>3800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000230</t>
        </is>
      </c>
      <c r="C906" s="7" t="inlineStr">
        <is>
          <t>20260324</t>
        </is>
      </c>
      <c r="D906" s="7" t="inlineStr">
        <is>
          <t>00370-000210</t>
        </is>
      </c>
      <c r="E906" s="7" t="inlineStr">
        <is>
          <t>ACCEPTA RE00370 PTI00065855</t>
        </is>
      </c>
      <c r="F906" s="7" t="inlineStr">
        <is>
          <t>02001</t>
        </is>
      </c>
      <c r="G906" s="7" t="inlineStr">
        <is>
          <t>51220</t>
        </is>
      </c>
      <c r="H906" s="7" t="inlineStr"/>
      <c r="I906" s="7" t="inlineStr"/>
      <c r="J906" s="7" t="inlineStr"/>
      <c r="K906" s="7" t="inlineStr"/>
      <c r="L906" s="8" t="n">
        <v>0</v>
      </c>
      <c r="M906" s="8" t="n">
        <v>4165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000230</t>
        </is>
      </c>
      <c r="C907" s="7" t="inlineStr">
        <is>
          <t>20260324</t>
        </is>
      </c>
      <c r="D907" s="7" t="inlineStr">
        <is>
          <t>00370-000210</t>
        </is>
      </c>
      <c r="E907" s="7" t="inlineStr">
        <is>
          <t>ACCEPTA RE00370 PTI00065855</t>
        </is>
      </c>
      <c r="F907" s="7" t="inlineStr">
        <is>
          <t>02001</t>
        </is>
      </c>
      <c r="G907" s="7" t="inlineStr">
        <is>
          <t>62750</t>
        </is>
      </c>
      <c r="H907" s="7" t="inlineStr"/>
      <c r="I907" s="7" t="inlineStr"/>
      <c r="J907" s="7" t="inlineStr"/>
      <c r="K907" s="7" t="inlineStr"/>
      <c r="L907" s="8" t="n">
        <v>3500</v>
      </c>
      <c r="M907" s="8" t="n">
        <v>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000230</t>
        </is>
      </c>
      <c r="C908" s="7" t="inlineStr">
        <is>
          <t>20260324</t>
        </is>
      </c>
      <c r="D908" s="7" t="inlineStr">
        <is>
          <t>00370-000210</t>
        </is>
      </c>
      <c r="E908" s="7" t="inlineStr">
        <is>
          <t>ACCEPTA RE00370 PTI00065855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665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000231</t>
        </is>
      </c>
      <c r="C909" s="7" t="inlineStr">
        <is>
          <t>20260325</t>
        </is>
      </c>
      <c r="D909" s="7" t="inlineStr">
        <is>
          <t>99000-066094</t>
        </is>
      </c>
      <c r="E909" s="7" t="inlineStr">
        <is>
          <t>REMISE CHQ 9174212 CLIENT A ID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1210230</v>
      </c>
      <c r="M909" s="8" t="n">
        <v>0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000231</t>
        </is>
      </c>
      <c r="C910" s="7" t="inlineStr">
        <is>
          <t>20260325</t>
        </is>
      </c>
      <c r="D910" s="7" t="inlineStr">
        <is>
          <t>99000-066094</t>
        </is>
      </c>
      <c r="E910" s="7" t="inlineStr">
        <is>
          <t>REMISE CHQ 9174212 CLIENT A ID</t>
        </is>
      </c>
      <c r="F910" s="7" t="inlineStr">
        <is>
          <t>02001</t>
        </is>
      </c>
      <c r="G910" s="7" t="inlineStr">
        <is>
          <t>47000</t>
        </is>
      </c>
      <c r="H910" s="7" t="inlineStr"/>
      <c r="I910" s="7" t="inlineStr"/>
      <c r="J910" s="7" t="inlineStr"/>
      <c r="K910" s="7" t="inlineStr"/>
      <c r="L910" s="8" t="n">
        <v>0</v>
      </c>
      <c r="M910" s="8" t="n">
        <v>1210230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000232</t>
        </is>
      </c>
      <c r="C911" s="7" t="inlineStr">
        <is>
          <t>20260325</t>
        </is>
      </c>
      <c r="D911" s="7" t="inlineStr">
        <is>
          <t>99000-066095</t>
        </is>
      </c>
      <c r="E911" s="7" t="inlineStr">
        <is>
          <t>REMISE CHQ 9174286 CLIENT A ID</t>
        </is>
      </c>
      <c r="F911" s="7" t="inlineStr">
        <is>
          <t>02001</t>
        </is>
      </c>
      <c r="G911" s="7" t="inlineStr">
        <is>
          <t>51220</t>
        </is>
      </c>
      <c r="H911" s="7" t="inlineStr"/>
      <c r="I911" s="7" t="inlineStr"/>
      <c r="J911" s="7" t="inlineStr"/>
      <c r="K911" s="7" t="inlineStr"/>
      <c r="L911" s="8" t="n">
        <v>1611974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000232</t>
        </is>
      </c>
      <c r="C912" s="7" t="inlineStr">
        <is>
          <t>20260325</t>
        </is>
      </c>
      <c r="D912" s="7" t="inlineStr">
        <is>
          <t>99000-066095</t>
        </is>
      </c>
      <c r="E912" s="7" t="inlineStr">
        <is>
          <t>REMISE CHQ 9174286 CLIENT A ID</t>
        </is>
      </c>
      <c r="F912" s="7" t="inlineStr">
        <is>
          <t>02001</t>
        </is>
      </c>
      <c r="G912" s="7" t="inlineStr">
        <is>
          <t>47000</t>
        </is>
      </c>
      <c r="H912" s="7" t="inlineStr"/>
      <c r="I912" s="7" t="inlineStr"/>
      <c r="J912" s="7" t="inlineStr"/>
      <c r="K912" s="7" t="inlineStr"/>
      <c r="L912" s="8" t="n">
        <v>0</v>
      </c>
      <c r="M912" s="8" t="n">
        <v>1611974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000233</t>
        </is>
      </c>
      <c r="C913" s="7" t="inlineStr">
        <is>
          <t>20260325</t>
        </is>
      </c>
      <c r="D913" s="7" t="inlineStr">
        <is>
          <t>99000-066093</t>
        </is>
      </c>
      <c r="E913" s="7" t="inlineStr">
        <is>
          <t>REMISE CHQ 7345753 CLIENT A ID</t>
        </is>
      </c>
      <c r="F913" s="7" t="inlineStr">
        <is>
          <t>02001</t>
        </is>
      </c>
      <c r="G913" s="7" t="inlineStr">
        <is>
          <t>51220</t>
        </is>
      </c>
      <c r="H913" s="7" t="inlineStr"/>
      <c r="I913" s="7" t="inlineStr"/>
      <c r="J913" s="7" t="inlineStr"/>
      <c r="K913" s="7" t="inlineStr"/>
      <c r="L913" s="8" t="n">
        <v>2496025</v>
      </c>
      <c r="M913" s="8" t="n">
        <v>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000233</t>
        </is>
      </c>
      <c r="C914" s="7" t="inlineStr">
        <is>
          <t>20260325</t>
        </is>
      </c>
      <c r="D914" s="7" t="inlineStr">
        <is>
          <t>99000-066093</t>
        </is>
      </c>
      <c r="E914" s="7" t="inlineStr">
        <is>
          <t>REMISE CHQ 7345753 CLIENT A ID</t>
        </is>
      </c>
      <c r="F914" s="7" t="inlineStr">
        <is>
          <t>02001</t>
        </is>
      </c>
      <c r="G914" s="7" t="inlineStr">
        <is>
          <t>47000</t>
        </is>
      </c>
      <c r="H914" s="7" t="inlineStr"/>
      <c r="I914" s="7" t="inlineStr"/>
      <c r="J914" s="7" t="inlineStr"/>
      <c r="K914" s="7" t="inlineStr"/>
      <c r="L914" s="8" t="n">
        <v>0</v>
      </c>
      <c r="M914" s="8" t="n">
        <v>2496025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000234</t>
        </is>
      </c>
      <c r="C915" s="7" t="inlineStr">
        <is>
          <t>20260325</t>
        </is>
      </c>
      <c r="D915" s="7" t="inlineStr">
        <is>
          <t>99000-066097</t>
        </is>
      </c>
      <c r="E915" s="7" t="inlineStr">
        <is>
          <t>REMISE CHQ 8952952 CLIENT A ID</t>
        </is>
      </c>
      <c r="F915" s="7" t="inlineStr">
        <is>
          <t>02001</t>
        </is>
      </c>
      <c r="G915" s="7" t="inlineStr">
        <is>
          <t>51220</t>
        </is>
      </c>
      <c r="H915" s="7" t="inlineStr"/>
      <c r="I915" s="7" t="inlineStr"/>
      <c r="J915" s="7" t="inlineStr"/>
      <c r="K915" s="7" t="inlineStr"/>
      <c r="L915" s="8" t="n">
        <v>150000</v>
      </c>
      <c r="M915" s="8" t="n">
        <v>0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000234</t>
        </is>
      </c>
      <c r="C916" s="7" t="inlineStr">
        <is>
          <t>20260325</t>
        </is>
      </c>
      <c r="D916" s="7" t="inlineStr">
        <is>
          <t>99000-066097</t>
        </is>
      </c>
      <c r="E916" s="7" t="inlineStr">
        <is>
          <t>REMISE CHQ 8952952 CLIENT A ID</t>
        </is>
      </c>
      <c r="F916" s="7" t="inlineStr">
        <is>
          <t>02001</t>
        </is>
      </c>
      <c r="G916" s="7" t="inlineStr">
        <is>
          <t>47000</t>
        </is>
      </c>
      <c r="H916" s="7" t="inlineStr"/>
      <c r="I916" s="7" t="inlineStr"/>
      <c r="J916" s="7" t="inlineStr"/>
      <c r="K916" s="7" t="inlineStr"/>
      <c r="L916" s="8" t="n">
        <v>0</v>
      </c>
      <c r="M916" s="8" t="n">
        <v>150000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000235</t>
        </is>
      </c>
      <c r="C917" s="7" t="inlineStr">
        <is>
          <t>20260325</t>
        </is>
      </c>
      <c r="D917" s="7" t="inlineStr">
        <is>
          <t>99000-066094</t>
        </is>
      </c>
      <c r="E917" s="7" t="inlineStr">
        <is>
          <t>FRAIS REMISE CHQ N  9174212</t>
        </is>
      </c>
      <c r="F917" s="7" t="inlineStr">
        <is>
          <t>02001</t>
        </is>
      </c>
      <c r="G917" s="7" t="inlineStr">
        <is>
          <t>51220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119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000235</t>
        </is>
      </c>
      <c r="C918" s="7" t="inlineStr">
        <is>
          <t>20260325</t>
        </is>
      </c>
      <c r="D918" s="7" t="inlineStr">
        <is>
          <t>99000-066094</t>
        </is>
      </c>
      <c r="E918" s="7" t="inlineStr">
        <is>
          <t>FRAIS REMISE CHQ N  9174212</t>
        </is>
      </c>
      <c r="F918" s="7" t="inlineStr">
        <is>
          <t>02001</t>
        </is>
      </c>
      <c r="G918" s="7" t="inlineStr">
        <is>
          <t>62750</t>
        </is>
      </c>
      <c r="H918" s="7" t="inlineStr"/>
      <c r="I918" s="7" t="inlineStr"/>
      <c r="J918" s="7" t="inlineStr"/>
      <c r="K918" s="7" t="inlineStr"/>
      <c r="L918" s="8" t="n">
        <v>100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000235</t>
        </is>
      </c>
      <c r="C919" s="7" t="inlineStr">
        <is>
          <t>20260325</t>
        </is>
      </c>
      <c r="D919" s="7" t="inlineStr">
        <is>
          <t>99000-066094</t>
        </is>
      </c>
      <c r="E919" s="7" t="inlineStr">
        <is>
          <t>FRAIS REMISE CHQ N  9174212</t>
        </is>
      </c>
      <c r="F919" s="7" t="inlineStr">
        <is>
          <t>02001</t>
        </is>
      </c>
      <c r="G919" s="7" t="inlineStr">
        <is>
          <t>44557</t>
        </is>
      </c>
      <c r="H919" s="7" t="inlineStr"/>
      <c r="I919" s="7" t="inlineStr"/>
      <c r="J919" s="7" t="inlineStr"/>
      <c r="K919" s="7" t="inlineStr"/>
      <c r="L919" s="8" t="n">
        <v>19</v>
      </c>
      <c r="M919" s="8" t="n">
        <v>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000236</t>
        </is>
      </c>
      <c r="C920" s="7" t="inlineStr">
        <is>
          <t>20260325</t>
        </is>
      </c>
      <c r="D920" s="7" t="inlineStr">
        <is>
          <t>99000-066095</t>
        </is>
      </c>
      <c r="E920" s="7" t="inlineStr">
        <is>
          <t>FRAIS REMISE CHQ N  9174286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000236</t>
        </is>
      </c>
      <c r="C921" s="7" t="inlineStr">
        <is>
          <t>20260325</t>
        </is>
      </c>
      <c r="D921" s="7" t="inlineStr">
        <is>
          <t>99000-066095</t>
        </is>
      </c>
      <c r="E921" s="7" t="inlineStr">
        <is>
          <t>FRAIS REMISE CHQ N  9174286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000236</t>
        </is>
      </c>
      <c r="C922" s="7" t="inlineStr">
        <is>
          <t>20260325</t>
        </is>
      </c>
      <c r="D922" s="7" t="inlineStr">
        <is>
          <t>99000-066095</t>
        </is>
      </c>
      <c r="E922" s="7" t="inlineStr">
        <is>
          <t>FRAIS REMISE CHQ N  9174286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000237</t>
        </is>
      </c>
      <c r="C923" s="7" t="inlineStr">
        <is>
          <t>20260325</t>
        </is>
      </c>
      <c r="D923" s="7" t="inlineStr">
        <is>
          <t>99000-066093</t>
        </is>
      </c>
      <c r="E923" s="7" t="inlineStr">
        <is>
          <t>FRAIS REMISE CHQ N  7345753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000237</t>
        </is>
      </c>
      <c r="C924" s="7" t="inlineStr">
        <is>
          <t>20260325</t>
        </is>
      </c>
      <c r="D924" s="7" t="inlineStr">
        <is>
          <t>99000-066093</t>
        </is>
      </c>
      <c r="E924" s="7" t="inlineStr">
        <is>
          <t>FRAIS REMISE CHQ N  7345753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000237</t>
        </is>
      </c>
      <c r="C925" s="7" t="inlineStr">
        <is>
          <t>20260325</t>
        </is>
      </c>
      <c r="D925" s="7" t="inlineStr">
        <is>
          <t>99000-066093</t>
        </is>
      </c>
      <c r="E925" s="7" t="inlineStr">
        <is>
          <t>FRAIS REMISE CHQ N  7345753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000238</t>
        </is>
      </c>
      <c r="C926" s="7" t="inlineStr">
        <is>
          <t>20260325</t>
        </is>
      </c>
      <c r="D926" s="7" t="inlineStr">
        <is>
          <t>99000-066097</t>
        </is>
      </c>
      <c r="E926" s="7" t="inlineStr">
        <is>
          <t>FRAIS REMISE CHQ N  8952952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000238</t>
        </is>
      </c>
      <c r="C927" s="7" t="inlineStr">
        <is>
          <t>20260325</t>
        </is>
      </c>
      <c r="D927" s="7" t="inlineStr">
        <is>
          <t>99000-066097</t>
        </is>
      </c>
      <c r="E927" s="7" t="inlineStr">
        <is>
          <t>FRAIS REMISE CHQ N  8952952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000238</t>
        </is>
      </c>
      <c r="C928" s="7" t="inlineStr">
        <is>
          <t>20260325</t>
        </is>
      </c>
      <c r="D928" s="7" t="inlineStr">
        <is>
          <t>99000-066097</t>
        </is>
      </c>
      <c r="E928" s="7" t="inlineStr">
        <is>
          <t>FRAIS REMISE CHQ N  8952952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000239</t>
        </is>
      </c>
      <c r="C929" s="7" t="inlineStr">
        <is>
          <t>20260326</t>
        </is>
      </c>
      <c r="D929" s="7" t="inlineStr">
        <is>
          <t>99000-066107</t>
        </is>
      </c>
      <c r="E929" s="7" t="inlineStr">
        <is>
          <t>REMISE CHQ 9203759 CLIENT A ID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162460</v>
      </c>
      <c r="M929" s="8" t="n">
        <v>0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000239</t>
        </is>
      </c>
      <c r="C930" s="7" t="inlineStr">
        <is>
          <t>20260326</t>
        </is>
      </c>
      <c r="D930" s="7" t="inlineStr">
        <is>
          <t>99000-066107</t>
        </is>
      </c>
      <c r="E930" s="7" t="inlineStr">
        <is>
          <t>REMISE CHQ 9203759 CLIENT A ID</t>
        </is>
      </c>
      <c r="F930" s="7" t="inlineStr">
        <is>
          <t>02001</t>
        </is>
      </c>
      <c r="G930" s="7" t="inlineStr">
        <is>
          <t>47000</t>
        </is>
      </c>
      <c r="H930" s="7" t="inlineStr"/>
      <c r="I930" s="7" t="inlineStr"/>
      <c r="J930" s="7" t="inlineStr"/>
      <c r="K930" s="7" t="inlineStr"/>
      <c r="L930" s="8" t="n">
        <v>0</v>
      </c>
      <c r="M930" s="8" t="n">
        <v>162460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000240</t>
        </is>
      </c>
      <c r="C931" s="7" t="inlineStr">
        <is>
          <t>20260326</t>
        </is>
      </c>
      <c r="D931" s="7" t="inlineStr">
        <is>
          <t>99000-066107</t>
        </is>
      </c>
      <c r="E931" s="7" t="inlineStr">
        <is>
          <t>FRAIS REMISE CHQ N  9203759</t>
        </is>
      </c>
      <c r="F931" s="7" t="inlineStr">
        <is>
          <t>02001</t>
        </is>
      </c>
      <c r="G931" s="7" t="inlineStr">
        <is>
          <t>51220</t>
        </is>
      </c>
      <c r="H931" s="7" t="inlineStr"/>
      <c r="I931" s="7" t="inlineStr"/>
      <c r="J931" s="7" t="inlineStr"/>
      <c r="K931" s="7" t="inlineStr"/>
      <c r="L931" s="8" t="n">
        <v>0</v>
      </c>
      <c r="M931" s="8" t="n">
        <v>119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000240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FRAIS REMISE CHQ N  9203759</t>
        </is>
      </c>
      <c r="F932" s="7" t="inlineStr">
        <is>
          <t>02001</t>
        </is>
      </c>
      <c r="G932" s="7" t="inlineStr">
        <is>
          <t>62750</t>
        </is>
      </c>
      <c r="H932" s="7" t="inlineStr"/>
      <c r="I932" s="7" t="inlineStr"/>
      <c r="J932" s="7" t="inlineStr"/>
      <c r="K932" s="7" t="inlineStr"/>
      <c r="L932" s="8" t="n">
        <v>100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000240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FRAIS REMISE CHQ N  9203759</t>
        </is>
      </c>
      <c r="F933" s="7" t="inlineStr">
        <is>
          <t>02001</t>
        </is>
      </c>
      <c r="G933" s="7" t="inlineStr">
        <is>
          <t>44557</t>
        </is>
      </c>
      <c r="H933" s="7" t="inlineStr"/>
      <c r="I933" s="7" t="inlineStr"/>
      <c r="J933" s="7" t="inlineStr"/>
      <c r="K933" s="7" t="inlineStr"/>
      <c r="L933" s="8" t="n">
        <v>19</v>
      </c>
      <c r="M933" s="8" t="n">
        <v>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000241</t>
        </is>
      </c>
      <c r="C934" s="7" t="inlineStr">
        <is>
          <t>20260329</t>
        </is>
      </c>
      <c r="D934" s="7" t="inlineStr">
        <is>
          <t>99000-066129</t>
        </is>
      </c>
      <c r="E934" s="7" t="inlineStr">
        <is>
          <t>REMISE CHQ 6904116 CLIENT A ID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203500</v>
      </c>
      <c r="M934" s="8" t="n">
        <v>0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000241</t>
        </is>
      </c>
      <c r="C935" s="7" t="inlineStr">
        <is>
          <t>20260329</t>
        </is>
      </c>
      <c r="D935" s="7" t="inlineStr">
        <is>
          <t>99000-066129</t>
        </is>
      </c>
      <c r="E935" s="7" t="inlineStr">
        <is>
          <t>REMISE CHQ 6904116 CLIENT A ID</t>
        </is>
      </c>
      <c r="F935" s="7" t="inlineStr">
        <is>
          <t>02001</t>
        </is>
      </c>
      <c r="G935" s="7" t="inlineStr">
        <is>
          <t>47000</t>
        </is>
      </c>
      <c r="H935" s="7" t="inlineStr"/>
      <c r="I935" s="7" t="inlineStr"/>
      <c r="J935" s="7" t="inlineStr"/>
      <c r="K935" s="7" t="inlineStr"/>
      <c r="L935" s="8" t="n">
        <v>0</v>
      </c>
      <c r="M935" s="8" t="n">
        <v>203500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000242</t>
        </is>
      </c>
      <c r="C936" s="7" t="inlineStr">
        <is>
          <t>20260329</t>
        </is>
      </c>
      <c r="D936" s="7" t="inlineStr">
        <is>
          <t>99000-066130</t>
        </is>
      </c>
      <c r="E936" s="7" t="inlineStr">
        <is>
          <t>HANIFI SALAH</t>
        </is>
      </c>
      <c r="F936" s="7" t="inlineStr">
        <is>
          <t>02001</t>
        </is>
      </c>
      <c r="G936" s="7" t="inlineStr">
        <is>
          <t>51220</t>
        </is>
      </c>
      <c r="H936" s="7" t="inlineStr"/>
      <c r="I936" s="7" t="inlineStr"/>
      <c r="J936" s="7" t="inlineStr"/>
      <c r="K936" s="7" t="inlineStr"/>
      <c r="L936" s="8" t="n">
        <v>85000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000242</t>
        </is>
      </c>
      <c r="C937" s="7" t="inlineStr">
        <is>
          <t>20260329</t>
        </is>
      </c>
      <c r="D937" s="7" t="inlineStr">
        <is>
          <t>99000-066130</t>
        </is>
      </c>
      <c r="E937" s="7" t="inlineStr">
        <is>
          <t>HANIFI SALAH</t>
        </is>
      </c>
      <c r="F937" s="7" t="inlineStr">
        <is>
          <t>02001</t>
        </is>
      </c>
      <c r="G937" s="7" t="inlineStr">
        <is>
          <t>41100</t>
        </is>
      </c>
      <c r="H937" s="7" t="inlineStr">
        <is>
          <t>C759</t>
        </is>
      </c>
      <c r="I937" s="7" t="inlineStr"/>
      <c r="J937" s="7" t="inlineStr"/>
      <c r="K937" s="7" t="inlineStr"/>
      <c r="L937" s="8" t="n">
        <v>0</v>
      </c>
      <c r="M937" s="8" t="n">
        <v>85000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000243</t>
        </is>
      </c>
      <c r="C938" s="7" t="inlineStr">
        <is>
          <t>20260329</t>
        </is>
      </c>
      <c r="D938" s="7" t="inlineStr">
        <is>
          <t>99000-066140</t>
        </is>
      </c>
      <c r="E938" s="7" t="inlineStr">
        <is>
          <t>REMISE CHQ 2827180 CLIENT A ID</t>
        </is>
      </c>
      <c r="F938" s="7" t="inlineStr">
        <is>
          <t>02001</t>
        </is>
      </c>
      <c r="G938" s="7" t="inlineStr">
        <is>
          <t>51220</t>
        </is>
      </c>
      <c r="H938" s="7" t="inlineStr"/>
      <c r="I938" s="7" t="inlineStr"/>
      <c r="J938" s="7" t="inlineStr"/>
      <c r="K938" s="7" t="inlineStr"/>
      <c r="L938" s="8" t="n">
        <v>349795</v>
      </c>
      <c r="M938" s="8" t="n">
        <v>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000243</t>
        </is>
      </c>
      <c r="C939" s="7" t="inlineStr">
        <is>
          <t>20260329</t>
        </is>
      </c>
      <c r="D939" s="7" t="inlineStr">
        <is>
          <t>99000-066140</t>
        </is>
      </c>
      <c r="E939" s="7" t="inlineStr">
        <is>
          <t>REMISE CHQ 2827180 CLIENT A ID</t>
        </is>
      </c>
      <c r="F939" s="7" t="inlineStr">
        <is>
          <t>02001</t>
        </is>
      </c>
      <c r="G939" s="7" t="inlineStr">
        <is>
          <t>47000</t>
        </is>
      </c>
      <c r="H939" s="7" t="inlineStr"/>
      <c r="I939" s="7" t="inlineStr"/>
      <c r="J939" s="7" t="inlineStr"/>
      <c r="K939" s="7" t="inlineStr"/>
      <c r="L939" s="8" t="n">
        <v>0</v>
      </c>
      <c r="M939" s="8" t="n">
        <v>349795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000244</t>
        </is>
      </c>
      <c r="C940" s="7" t="inlineStr">
        <is>
          <t>20260329</t>
        </is>
      </c>
      <c r="D940" s="7" t="inlineStr">
        <is>
          <t>99000-066138</t>
        </is>
      </c>
      <c r="E940" s="7" t="inlineStr">
        <is>
          <t>REMISE CHQ 4749323 CLIENT A ID</t>
        </is>
      </c>
      <c r="F940" s="7" t="inlineStr">
        <is>
          <t>02001</t>
        </is>
      </c>
      <c r="G940" s="7" t="inlineStr">
        <is>
          <t>51220</t>
        </is>
      </c>
      <c r="H940" s="7" t="inlineStr"/>
      <c r="I940" s="7" t="inlineStr"/>
      <c r="J940" s="7" t="inlineStr"/>
      <c r="K940" s="7" t="inlineStr"/>
      <c r="L940" s="8" t="n">
        <v>621418</v>
      </c>
      <c r="M940" s="8" t="n">
        <v>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000244</t>
        </is>
      </c>
      <c r="C941" s="7" t="inlineStr">
        <is>
          <t>20260329</t>
        </is>
      </c>
      <c r="D941" s="7" t="inlineStr">
        <is>
          <t>99000-066138</t>
        </is>
      </c>
      <c r="E941" s="7" t="inlineStr">
        <is>
          <t>REMISE CHQ 4749323 CLIENT A ID</t>
        </is>
      </c>
      <c r="F941" s="7" t="inlineStr">
        <is>
          <t>02001</t>
        </is>
      </c>
      <c r="G941" s="7" t="inlineStr">
        <is>
          <t>47000</t>
        </is>
      </c>
      <c r="H941" s="7" t="inlineStr"/>
      <c r="I941" s="7" t="inlineStr"/>
      <c r="J941" s="7" t="inlineStr"/>
      <c r="K941" s="7" t="inlineStr"/>
      <c r="L941" s="8" t="n">
        <v>0</v>
      </c>
      <c r="M941" s="8" t="n">
        <v>621418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000245</t>
        </is>
      </c>
      <c r="C942" s="7" t="inlineStr">
        <is>
          <t>20260329</t>
        </is>
      </c>
      <c r="D942" s="7" t="inlineStr">
        <is>
          <t>99000-066135</t>
        </is>
      </c>
      <c r="E942" s="7" t="inlineStr">
        <is>
          <t>REMISE CHQ 7012907 CLIENT A ID</t>
        </is>
      </c>
      <c r="F942" s="7" t="inlineStr">
        <is>
          <t>02001</t>
        </is>
      </c>
      <c r="G942" s="7" t="inlineStr">
        <is>
          <t>51220</t>
        </is>
      </c>
      <c r="H942" s="7" t="inlineStr"/>
      <c r="I942" s="7" t="inlineStr"/>
      <c r="J942" s="7" t="inlineStr"/>
      <c r="K942" s="7" t="inlineStr"/>
      <c r="L942" s="8" t="n">
        <v>114240</v>
      </c>
      <c r="M942" s="8" t="n">
        <v>0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000245</t>
        </is>
      </c>
      <c r="C943" s="7" t="inlineStr">
        <is>
          <t>20260329</t>
        </is>
      </c>
      <c r="D943" s="7" t="inlineStr">
        <is>
          <t>99000-066135</t>
        </is>
      </c>
      <c r="E943" s="7" t="inlineStr">
        <is>
          <t>REMISE CHQ 7012907 CLIENT A ID</t>
        </is>
      </c>
      <c r="F943" s="7" t="inlineStr">
        <is>
          <t>02001</t>
        </is>
      </c>
      <c r="G943" s="7" t="inlineStr">
        <is>
          <t>47000</t>
        </is>
      </c>
      <c r="H943" s="7" t="inlineStr"/>
      <c r="I943" s="7" t="inlineStr"/>
      <c r="J943" s="7" t="inlineStr"/>
      <c r="K943" s="7" t="inlineStr"/>
      <c r="L943" s="8" t="n">
        <v>0</v>
      </c>
      <c r="M943" s="8" t="n">
        <v>114240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000246</t>
        </is>
      </c>
      <c r="C944" s="7" t="inlineStr">
        <is>
          <t>20260329</t>
        </is>
      </c>
      <c r="D944" s="7" t="inlineStr">
        <is>
          <t>99000-066129</t>
        </is>
      </c>
      <c r="E944" s="7" t="inlineStr">
        <is>
          <t>FRAIS REMISE CHQ N  6904116</t>
        </is>
      </c>
      <c r="F944" s="7" t="inlineStr">
        <is>
          <t>02001</t>
        </is>
      </c>
      <c r="G944" s="7" t="inlineStr">
        <is>
          <t>51220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119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000246</t>
        </is>
      </c>
      <c r="C945" s="7" t="inlineStr">
        <is>
          <t>20260329</t>
        </is>
      </c>
      <c r="D945" s="7" t="inlineStr">
        <is>
          <t>99000-066129</t>
        </is>
      </c>
      <c r="E945" s="7" t="inlineStr">
        <is>
          <t>FRAIS REMISE CHQ N  6904116</t>
        </is>
      </c>
      <c r="F945" s="7" t="inlineStr">
        <is>
          <t>02001</t>
        </is>
      </c>
      <c r="G945" s="7" t="inlineStr">
        <is>
          <t>62750</t>
        </is>
      </c>
      <c r="H945" s="7" t="inlineStr"/>
      <c r="I945" s="7" t="inlineStr"/>
      <c r="J945" s="7" t="inlineStr"/>
      <c r="K945" s="7" t="inlineStr"/>
      <c r="L945" s="8" t="n">
        <v>100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000246</t>
        </is>
      </c>
      <c r="C946" s="7" t="inlineStr">
        <is>
          <t>20260329</t>
        </is>
      </c>
      <c r="D946" s="7" t="inlineStr">
        <is>
          <t>99000-066129</t>
        </is>
      </c>
      <c r="E946" s="7" t="inlineStr">
        <is>
          <t>FRAIS REMISE CHQ N  6904116</t>
        </is>
      </c>
      <c r="F946" s="7" t="inlineStr">
        <is>
          <t>02001</t>
        </is>
      </c>
      <c r="G946" s="7" t="inlineStr">
        <is>
          <t>44557</t>
        </is>
      </c>
      <c r="H946" s="7" t="inlineStr"/>
      <c r="I946" s="7" t="inlineStr"/>
      <c r="J946" s="7" t="inlineStr"/>
      <c r="K946" s="7" t="inlineStr"/>
      <c r="L946" s="8" t="n">
        <v>19</v>
      </c>
      <c r="M946" s="8" t="n">
        <v>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000247</t>
        </is>
      </c>
      <c r="C947" s="7" t="inlineStr">
        <is>
          <t>20260329</t>
        </is>
      </c>
      <c r="D947" s="7" t="inlineStr">
        <is>
          <t>99000-066130</t>
        </is>
      </c>
      <c r="E947" s="7" t="inlineStr">
        <is>
          <t>FRAIS REMISE CHQ N  9955370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000247</t>
        </is>
      </c>
      <c r="C948" s="7" t="inlineStr">
        <is>
          <t>20260329</t>
        </is>
      </c>
      <c r="D948" s="7" t="inlineStr">
        <is>
          <t>99000-066130</t>
        </is>
      </c>
      <c r="E948" s="7" t="inlineStr">
        <is>
          <t>FRAIS REMISE CHQ N  9955370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000247</t>
        </is>
      </c>
      <c r="C949" s="7" t="inlineStr">
        <is>
          <t>20260329</t>
        </is>
      </c>
      <c r="D949" s="7" t="inlineStr">
        <is>
          <t>99000-066130</t>
        </is>
      </c>
      <c r="E949" s="7" t="inlineStr">
        <is>
          <t>FRAIS REMISE CHQ N  9955370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000248</t>
        </is>
      </c>
      <c r="C950" s="7" t="inlineStr">
        <is>
          <t>20260329</t>
        </is>
      </c>
      <c r="D950" s="7" t="inlineStr">
        <is>
          <t>99000-066140</t>
        </is>
      </c>
      <c r="E950" s="7" t="inlineStr">
        <is>
          <t>FRAIS REMISE CHQ N  2827180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238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000248</t>
        </is>
      </c>
      <c r="C951" s="7" t="inlineStr">
        <is>
          <t>20260329</t>
        </is>
      </c>
      <c r="D951" s="7" t="inlineStr">
        <is>
          <t>99000-066140</t>
        </is>
      </c>
      <c r="E951" s="7" t="inlineStr">
        <is>
          <t>FRAIS REMISE CHQ N  2827180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200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000248</t>
        </is>
      </c>
      <c r="C952" s="7" t="inlineStr">
        <is>
          <t>20260329</t>
        </is>
      </c>
      <c r="D952" s="7" t="inlineStr">
        <is>
          <t>99000-066140</t>
        </is>
      </c>
      <c r="E952" s="7" t="inlineStr">
        <is>
          <t>FRAIS REMISE CHQ N  2827180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38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000249</t>
        </is>
      </c>
      <c r="C953" s="7" t="inlineStr">
        <is>
          <t>20260329</t>
        </is>
      </c>
      <c r="D953" s="7" t="inlineStr">
        <is>
          <t>99000-066138</t>
        </is>
      </c>
      <c r="E953" s="7" t="inlineStr">
        <is>
          <t>FRAIS REMISE CHQ N  4749323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000249</t>
        </is>
      </c>
      <c r="C954" s="7" t="inlineStr">
        <is>
          <t>20260329</t>
        </is>
      </c>
      <c r="D954" s="7" t="inlineStr">
        <is>
          <t>99000-066138</t>
        </is>
      </c>
      <c r="E954" s="7" t="inlineStr">
        <is>
          <t>FRAIS REMISE CHQ N  4749323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000249</t>
        </is>
      </c>
      <c r="C955" s="7" t="inlineStr">
        <is>
          <t>20260329</t>
        </is>
      </c>
      <c r="D955" s="7" t="inlineStr">
        <is>
          <t>99000-066138</t>
        </is>
      </c>
      <c r="E955" s="7" t="inlineStr">
        <is>
          <t>FRAIS REMISE CHQ N  4749323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000250</t>
        </is>
      </c>
      <c r="C956" s="7" t="inlineStr">
        <is>
          <t>20260329</t>
        </is>
      </c>
      <c r="D956" s="7" t="inlineStr">
        <is>
          <t>99000-066135</t>
        </is>
      </c>
      <c r="E956" s="7" t="inlineStr">
        <is>
          <t>FRAIS REMISE CHQ N  7012907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135.95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000250</t>
        </is>
      </c>
      <c r="C957" s="7" t="inlineStr">
        <is>
          <t>20260329</t>
        </is>
      </c>
      <c r="D957" s="7" t="inlineStr">
        <is>
          <t>99000-066135</t>
        </is>
      </c>
      <c r="E957" s="7" t="inlineStr">
        <is>
          <t>FRAIS REMISE CHQ N  7012907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114.24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000250</t>
        </is>
      </c>
      <c r="C958" s="7" t="inlineStr">
        <is>
          <t>20260329</t>
        </is>
      </c>
      <c r="D958" s="7" t="inlineStr">
        <is>
          <t>99000-066135</t>
        </is>
      </c>
      <c r="E958" s="7" t="inlineStr">
        <is>
          <t>FRAIS REMISE CHQ N  7012907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21.71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000251</t>
        </is>
      </c>
      <c r="C959" s="7" t="inlineStr">
        <is>
          <t>20260329</t>
        </is>
      </c>
      <c r="D959" s="7" t="inlineStr">
        <is>
          <t>99000-005380</t>
        </is>
      </c>
      <c r="E959" s="7" t="inlineStr">
        <is>
          <t>PERCEPTION DES COMMISSIONS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3016.1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000251</t>
        </is>
      </c>
      <c r="C960" s="7" t="inlineStr">
        <is>
          <t>20260329</t>
        </is>
      </c>
      <c r="D960" s="7" t="inlineStr">
        <is>
          <t>99000-005380</t>
        </is>
      </c>
      <c r="E960" s="7" t="inlineStr">
        <is>
          <t>PERCEPTION DES COMMISSIONS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2534.54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000251</t>
        </is>
      </c>
      <c r="C961" s="7" t="inlineStr">
        <is>
          <t>20260329</t>
        </is>
      </c>
      <c r="D961" s="7" t="inlineStr">
        <is>
          <t>99000-005380</t>
        </is>
      </c>
      <c r="E961" s="7" t="inlineStr">
        <is>
          <t>PERCEPTION DES COMMISSIONS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481.56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000252</t>
        </is>
      </c>
      <c r="C962" s="7" t="inlineStr">
        <is>
          <t>20260330</t>
        </is>
      </c>
      <c r="D962" s="7" t="inlineStr">
        <is>
          <t>00370-120127</t>
        </is>
      </c>
      <c r="E962" s="7" t="inlineStr">
        <is>
          <t>G50 01/2026 IMPORT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1291220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000252</t>
        </is>
      </c>
      <c r="C963" s="7" t="inlineStr">
        <is>
          <t>20260330</t>
        </is>
      </c>
      <c r="D963" s="7" t="inlineStr">
        <is>
          <t>00370-120127</t>
        </is>
      </c>
      <c r="E963" s="7" t="inlineStr">
        <is>
          <t>G50 01/2026 IMPORT</t>
        </is>
      </c>
      <c r="F963" s="7" t="inlineStr">
        <is>
          <t>02001</t>
        </is>
      </c>
      <c r="G963" s="7" t="inlineStr">
        <is>
          <t>44510</t>
        </is>
      </c>
      <c r="H963" s="7" t="inlineStr"/>
      <c r="I963" s="7" t="inlineStr"/>
      <c r="J963" s="7" t="inlineStr"/>
      <c r="K963" s="7" t="inlineStr"/>
      <c r="L963" s="8" t="n">
        <v>1128079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000252</t>
        </is>
      </c>
      <c r="C964" s="7" t="inlineStr">
        <is>
          <t>20260330</t>
        </is>
      </c>
      <c r="D964" s="7" t="inlineStr">
        <is>
          <t>00370-120127</t>
        </is>
      </c>
      <c r="E964" s="7" t="inlineStr">
        <is>
          <t>G50 01/2026 IMPORT</t>
        </is>
      </c>
      <c r="F964" s="7" t="inlineStr">
        <is>
          <t>02001</t>
        </is>
      </c>
      <c r="G964" s="7" t="inlineStr">
        <is>
          <t>44210</t>
        </is>
      </c>
      <c r="H964" s="7" t="inlineStr"/>
      <c r="I964" s="7" t="inlineStr"/>
      <c r="J964" s="7" t="inlineStr"/>
      <c r="K964" s="7" t="inlineStr"/>
      <c r="L964" s="8" t="n">
        <v>132616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44760</t>
        </is>
      </c>
      <c r="H965" s="7" t="inlineStr"/>
      <c r="I965" s="7" t="inlineStr"/>
      <c r="J965" s="7" t="inlineStr"/>
      <c r="K965" s="7" t="inlineStr"/>
      <c r="L965" s="8" t="n">
        <v>30525</v>
      </c>
      <c r="M965" s="8" t="n">
        <v>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000253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PERCEP.COM SUR PAIEMENTS CHQ</t>
        </is>
      </c>
      <c r="F966" s="7" t="inlineStr">
        <is>
          <t>02001</t>
        </is>
      </c>
      <c r="G966" s="7" t="inlineStr">
        <is>
          <t>51220</t>
        </is>
      </c>
      <c r="H966" s="7" t="inlineStr"/>
      <c r="I966" s="7" t="inlineStr"/>
      <c r="J966" s="7" t="inlineStr"/>
      <c r="K966" s="7" t="inlineStr"/>
      <c r="L966" s="8" t="n">
        <v>0</v>
      </c>
      <c r="M966" s="8" t="n">
        <v>59.5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000253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PERCEP.COM SUR PAIEMENTS CHQ</t>
        </is>
      </c>
      <c r="F967" s="7" t="inlineStr">
        <is>
          <t>02001</t>
        </is>
      </c>
      <c r="G967" s="7" t="inlineStr">
        <is>
          <t>62750</t>
        </is>
      </c>
      <c r="H967" s="7" t="inlineStr"/>
      <c r="I967" s="7" t="inlineStr"/>
      <c r="J967" s="7" t="inlineStr"/>
      <c r="K967" s="7" t="inlineStr"/>
      <c r="L967" s="8" t="n">
        <v>50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000253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PERCEP.COM SUR PAIEMENTS CHQ</t>
        </is>
      </c>
      <c r="F968" s="7" t="inlineStr">
        <is>
          <t>02001</t>
        </is>
      </c>
      <c r="G968" s="7" t="inlineStr">
        <is>
          <t>44557</t>
        </is>
      </c>
      <c r="H968" s="7" t="inlineStr"/>
      <c r="I968" s="7" t="inlineStr"/>
      <c r="J968" s="7" t="inlineStr"/>
      <c r="K968" s="7" t="inlineStr"/>
      <c r="L968" s="8" t="n">
        <v>9.5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000254</t>
        </is>
      </c>
      <c r="C969" s="7" t="inlineStr">
        <is>
          <t>20260401</t>
        </is>
      </c>
      <c r="D969" s="7" t="inlineStr">
        <is>
          <t>99000-066168</t>
        </is>
      </c>
      <c r="E969" s="7" t="inlineStr">
        <is>
          <t>REMISE CHQ 7448588 CLIENT A ID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714000</v>
      </c>
      <c r="M969" s="8" t="n">
        <v>0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000254</t>
        </is>
      </c>
      <c r="C970" s="7" t="inlineStr">
        <is>
          <t>20260401</t>
        </is>
      </c>
      <c r="D970" s="7" t="inlineStr">
        <is>
          <t>99000-066168</t>
        </is>
      </c>
      <c r="E970" s="7" t="inlineStr">
        <is>
          <t>REMISE CHQ 7448588 CLIENT A ID</t>
        </is>
      </c>
      <c r="F970" s="7" t="inlineStr">
        <is>
          <t>02001</t>
        </is>
      </c>
      <c r="G970" s="7" t="inlineStr">
        <is>
          <t>47000</t>
        </is>
      </c>
      <c r="H970" s="7" t="inlineStr"/>
      <c r="I970" s="7" t="inlineStr"/>
      <c r="J970" s="7" t="inlineStr"/>
      <c r="K970" s="7" t="inlineStr"/>
      <c r="L970" s="8" t="n">
        <v>0</v>
      </c>
      <c r="M970" s="8" t="n">
        <v>714000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000255</t>
        </is>
      </c>
      <c r="C971" s="7" t="inlineStr">
        <is>
          <t>20260401</t>
        </is>
      </c>
      <c r="D971" s="7" t="inlineStr">
        <is>
          <t>99000-066168</t>
        </is>
      </c>
      <c r="E971" s="7" t="inlineStr">
        <is>
          <t>FRAIS REMISE CHQ N  7448588</t>
        </is>
      </c>
      <c r="F971" s="7" t="inlineStr">
        <is>
          <t>02001</t>
        </is>
      </c>
      <c r="G971" s="7" t="inlineStr">
        <is>
          <t>51220</t>
        </is>
      </c>
      <c r="H971" s="7" t="inlineStr"/>
      <c r="I971" s="7" t="inlineStr"/>
      <c r="J971" s="7" t="inlineStr"/>
      <c r="K971" s="7" t="inlineStr"/>
      <c r="L971" s="8" t="n">
        <v>0</v>
      </c>
      <c r="M971" s="8" t="n">
        <v>238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000255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FRAIS REMISE CHQ N  7448588</t>
        </is>
      </c>
      <c r="F972" s="7" t="inlineStr">
        <is>
          <t>02001</t>
        </is>
      </c>
      <c r="G972" s="7" t="inlineStr">
        <is>
          <t>62750</t>
        </is>
      </c>
      <c r="H972" s="7" t="inlineStr"/>
      <c r="I972" s="7" t="inlineStr"/>
      <c r="J972" s="7" t="inlineStr"/>
      <c r="K972" s="7" t="inlineStr"/>
      <c r="L972" s="8" t="n">
        <v>200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000255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FRAIS REMISE CHQ N  7448588</t>
        </is>
      </c>
      <c r="F973" s="7" t="inlineStr">
        <is>
          <t>02001</t>
        </is>
      </c>
      <c r="G973" s="7" t="inlineStr">
        <is>
          <t>44557</t>
        </is>
      </c>
      <c r="H973" s="7" t="inlineStr"/>
      <c r="I973" s="7" t="inlineStr"/>
      <c r="J973" s="7" t="inlineStr"/>
      <c r="K973" s="7" t="inlineStr"/>
      <c r="L973" s="8" t="n">
        <v>38</v>
      </c>
      <c r="M973" s="8" t="n">
        <v>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000256</t>
        </is>
      </c>
      <c r="C974" s="7" t="inlineStr">
        <is>
          <t>20260401</t>
        </is>
      </c>
      <c r="D974" s="7" t="inlineStr">
        <is>
          <t>-12849</t>
        </is>
      </c>
      <c r="E974" s="7" t="inlineStr">
        <is>
          <t>RECOUV.IMP.TOMB.ANTI     4071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8.82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000256</t>
        </is>
      </c>
      <c r="C975" s="7" t="inlineStr">
        <is>
          <t>20260401</t>
        </is>
      </c>
      <c r="D975" s="7" t="inlineStr">
        <is>
          <t>-12849</t>
        </is>
      </c>
      <c r="E975" s="7" t="inlineStr">
        <is>
          <t>RECOUV.IMP.TOMB.ANTI     4071</t>
        </is>
      </c>
      <c r="F975" s="7" t="inlineStr">
        <is>
          <t>02001</t>
        </is>
      </c>
      <c r="G975" s="7" t="inlineStr">
        <is>
          <t>51900</t>
        </is>
      </c>
      <c r="H975" s="7" t="inlineStr"/>
      <c r="I975" s="7" t="inlineStr"/>
      <c r="J975" s="7" t="inlineStr"/>
      <c r="K975" s="7" t="inlineStr"/>
      <c r="L975" s="8" t="n">
        <v>8.82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000257</t>
        </is>
      </c>
      <c r="C976" s="7" t="inlineStr">
        <is>
          <t>20260402</t>
        </is>
      </c>
      <c r="D976" s="7" t="inlineStr">
        <is>
          <t>00370-085311</t>
        </is>
      </c>
      <c r="E976" s="7" t="inlineStr">
        <is>
          <t>LAOUEDJ MOHAMMED SAL</t>
        </is>
      </c>
      <c r="F976" s="7" t="inlineStr">
        <is>
          <t>02001</t>
        </is>
      </c>
      <c r="G976" s="7" t="inlineStr">
        <is>
          <t>51220</t>
        </is>
      </c>
      <c r="H976" s="7" t="inlineStr"/>
      <c r="I976" s="7" t="inlineStr"/>
      <c r="J976" s="7" t="inlineStr"/>
      <c r="K976" s="7" t="inlineStr"/>
      <c r="L976" s="8" t="n">
        <v>954335.2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000257</t>
        </is>
      </c>
      <c r="C977" s="7" t="inlineStr">
        <is>
          <t>20260402</t>
        </is>
      </c>
      <c r="D977" s="7" t="inlineStr">
        <is>
          <t>00370-085311</t>
        </is>
      </c>
      <c r="E977" s="7" t="inlineStr">
        <is>
          <t>LAOUEDJ MOHAMMED SAL</t>
        </is>
      </c>
      <c r="F977" s="7" t="inlineStr">
        <is>
          <t>02001</t>
        </is>
      </c>
      <c r="G977" s="7" t="inlineStr">
        <is>
          <t>41100</t>
        </is>
      </c>
      <c r="H977" s="7" t="inlineStr">
        <is>
          <t>C556</t>
        </is>
      </c>
      <c r="I977" s="7" t="inlineStr"/>
      <c r="J977" s="7" t="inlineStr"/>
      <c r="K977" s="7" t="inlineStr"/>
      <c r="L977" s="8" t="n">
        <v>0</v>
      </c>
      <c r="M977" s="8" t="n">
        <v>954335.2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000258</t>
        </is>
      </c>
      <c r="C978" s="7" t="inlineStr">
        <is>
          <t>20260405</t>
        </is>
      </c>
      <c r="D978" s="7" t="inlineStr">
        <is>
          <t>00370-018977</t>
        </is>
      </c>
      <c r="E978" s="7" t="inlineStr">
        <is>
          <t>FRAIS CHQ BQE NUM  4288306</t>
        </is>
      </c>
      <c r="F978" s="7" t="inlineStr">
        <is>
          <t>02001</t>
        </is>
      </c>
      <c r="G978" s="7" t="inlineStr">
        <is>
          <t>51220</t>
        </is>
      </c>
      <c r="H978" s="7" t="inlineStr"/>
      <c r="I978" s="7" t="inlineStr"/>
      <c r="J978" s="7" t="inlineStr"/>
      <c r="K978" s="7" t="inlineStr"/>
      <c r="L978" s="8" t="n">
        <v>0</v>
      </c>
      <c r="M978" s="8" t="n">
        <v>952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000258</t>
        </is>
      </c>
      <c r="C979" s="7" t="inlineStr">
        <is>
          <t>20260405</t>
        </is>
      </c>
      <c r="D979" s="7" t="inlineStr">
        <is>
          <t>00370-018977</t>
        </is>
      </c>
      <c r="E979" s="7" t="inlineStr">
        <is>
          <t>FRAIS CHQ BQE NUM  4288306</t>
        </is>
      </c>
      <c r="F979" s="7" t="inlineStr">
        <is>
          <t>02001</t>
        </is>
      </c>
      <c r="G979" s="7" t="inlineStr">
        <is>
          <t>62750</t>
        </is>
      </c>
      <c r="H979" s="7" t="inlineStr"/>
      <c r="I979" s="7" t="inlineStr"/>
      <c r="J979" s="7" t="inlineStr"/>
      <c r="K979" s="7" t="inlineStr"/>
      <c r="L979" s="8" t="n">
        <v>800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000258</t>
        </is>
      </c>
      <c r="C980" s="7" t="inlineStr">
        <is>
          <t>20260405</t>
        </is>
      </c>
      <c r="D980" s="7" t="inlineStr">
        <is>
          <t>00370-018977</t>
        </is>
      </c>
      <c r="E980" s="7" t="inlineStr">
        <is>
          <t>FRAIS CHQ BQE NUM  4288306</t>
        </is>
      </c>
      <c r="F980" s="7" t="inlineStr">
        <is>
          <t>02001</t>
        </is>
      </c>
      <c r="G980" s="7" t="inlineStr">
        <is>
          <t>44557</t>
        </is>
      </c>
      <c r="H980" s="7" t="inlineStr"/>
      <c r="I980" s="7" t="inlineStr"/>
      <c r="J980" s="7" t="inlineStr"/>
      <c r="K980" s="7" t="inlineStr"/>
      <c r="L980" s="8" t="n">
        <v>152</v>
      </c>
      <c r="M980" s="8" t="n">
        <v>0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000259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CHQ BANQUE DOUANES BEJAIA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3397533.3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000259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CHQ BANQUE DOUANES BEJAIA</t>
        </is>
      </c>
      <c r="F982" s="7" t="inlineStr">
        <is>
          <t>02001</t>
        </is>
      </c>
      <c r="G982" s="7" t="inlineStr">
        <is>
          <t>40100</t>
        </is>
      </c>
      <c r="H982" s="7" t="inlineStr">
        <is>
          <t>FL009</t>
        </is>
      </c>
      <c r="I982" s="7" t="inlineStr"/>
      <c r="J982" s="7" t="inlineStr"/>
      <c r="K982" s="7" t="inlineStr"/>
      <c r="L982" s="8" t="n">
        <v>3397533.3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000260</t>
        </is>
      </c>
      <c r="C983" s="7" t="inlineStr">
        <is>
          <t>20260405</t>
        </is>
      </c>
      <c r="D983" s="7" t="inlineStr">
        <is>
          <t>00370-012854</t>
        </is>
      </c>
      <c r="E983" s="7" t="inlineStr">
        <is>
          <t>FRAIS VRT.</t>
        </is>
      </c>
      <c r="F983" s="7" t="inlineStr">
        <is>
          <t>02001</t>
        </is>
      </c>
      <c r="G983" s="7" t="inlineStr">
        <is>
          <t>51220</t>
        </is>
      </c>
      <c r="H983" s="7" t="inlineStr"/>
      <c r="I983" s="7" t="inlineStr"/>
      <c r="J983" s="7" t="inlineStr"/>
      <c r="K983" s="7" t="inlineStr"/>
      <c r="L983" s="8" t="n">
        <v>0</v>
      </c>
      <c r="M983" s="8" t="n">
        <v>59.5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000260</t>
        </is>
      </c>
      <c r="C984" s="7" t="inlineStr">
        <is>
          <t>20260405</t>
        </is>
      </c>
      <c r="D984" s="7" t="inlineStr">
        <is>
          <t>00370-012854</t>
        </is>
      </c>
      <c r="E984" s="7" t="inlineStr">
        <is>
          <t>FRAIS VRT.</t>
        </is>
      </c>
      <c r="F984" s="7" t="inlineStr">
        <is>
          <t>02001</t>
        </is>
      </c>
      <c r="G984" s="7" t="inlineStr">
        <is>
          <t>62750</t>
        </is>
      </c>
      <c r="H984" s="7" t="inlineStr"/>
      <c r="I984" s="7" t="inlineStr"/>
      <c r="J984" s="7" t="inlineStr"/>
      <c r="K984" s="7" t="inlineStr"/>
      <c r="L984" s="8" t="n">
        <v>50</v>
      </c>
      <c r="M984" s="8" t="n">
        <v>0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000260</t>
        </is>
      </c>
      <c r="C985" s="7" t="inlineStr">
        <is>
          <t>20260405</t>
        </is>
      </c>
      <c r="D985" s="7" t="inlineStr">
        <is>
          <t>00370-012854</t>
        </is>
      </c>
      <c r="E985" s="7" t="inlineStr">
        <is>
          <t>FRAIS VRT.</t>
        </is>
      </c>
      <c r="F985" s="7" t="inlineStr">
        <is>
          <t>02001</t>
        </is>
      </c>
      <c r="G985" s="7" t="inlineStr">
        <is>
          <t>44557</t>
        </is>
      </c>
      <c r="H985" s="7" t="inlineStr"/>
      <c r="I985" s="7" t="inlineStr"/>
      <c r="J985" s="7" t="inlineStr"/>
      <c r="K985" s="7" t="inlineStr"/>
      <c r="L985" s="8" t="n">
        <v>9.5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000261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VRT SARL DPR AXXAM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10000000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000261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VRT SARL DPR AXXAM</t>
        </is>
      </c>
      <c r="F987" s="7" t="inlineStr">
        <is>
          <t>02001</t>
        </is>
      </c>
      <c r="G987" s="7" t="inlineStr">
        <is>
          <t>40900</t>
        </is>
      </c>
      <c r="H987" s="7" t="inlineStr"/>
      <c r="I987" s="7" t="inlineStr"/>
      <c r="J987" s="7" t="inlineStr"/>
      <c r="K987" s="7" t="inlineStr"/>
      <c r="L987" s="8" t="n">
        <v>10000000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000262</t>
        </is>
      </c>
      <c r="C988" s="7" t="inlineStr">
        <is>
          <t>20260406</t>
        </is>
      </c>
      <c r="D988" s="7" t="inlineStr">
        <is>
          <t>00370-120291</t>
        </is>
      </c>
      <c r="E988" s="7" t="inlineStr">
        <is>
          <t>CNAS 02/2026 IMPORT</t>
        </is>
      </c>
      <c r="F988" s="7" t="inlineStr">
        <is>
          <t>02001</t>
        </is>
      </c>
      <c r="G988" s="7" t="inlineStr">
        <is>
          <t>51220</t>
        </is>
      </c>
      <c r="H988" s="7" t="inlineStr"/>
      <c r="I988" s="7" t="inlineStr"/>
      <c r="J988" s="7" t="inlineStr"/>
      <c r="K988" s="7" t="inlineStr"/>
      <c r="L988" s="8" t="n">
        <v>0</v>
      </c>
      <c r="M988" s="8" t="n">
        <v>333366.53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000262</t>
        </is>
      </c>
      <c r="C989" s="7" t="inlineStr">
        <is>
          <t>20260406</t>
        </is>
      </c>
      <c r="D989" s="7" t="inlineStr">
        <is>
          <t>00370-120291</t>
        </is>
      </c>
      <c r="E989" s="7" t="inlineStr">
        <is>
          <t>CNAS 02/2026 IMPORT</t>
        </is>
      </c>
      <c r="F989" s="7" t="inlineStr">
        <is>
          <t>02001</t>
        </is>
      </c>
      <c r="G989" s="7" t="inlineStr">
        <is>
          <t>43100</t>
        </is>
      </c>
      <c r="H989" s="7" t="inlineStr"/>
      <c r="I989" s="7" t="inlineStr"/>
      <c r="J989" s="7" t="inlineStr"/>
      <c r="K989" s="7" t="inlineStr"/>
      <c r="L989" s="8" t="n">
        <v>85722.82000000001</v>
      </c>
      <c r="M989" s="8" t="n">
        <v>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000262</t>
        </is>
      </c>
      <c r="C990" s="7" t="inlineStr">
        <is>
          <t>20260406</t>
        </is>
      </c>
      <c r="D990" s="7" t="inlineStr">
        <is>
          <t>00370-120291</t>
        </is>
      </c>
      <c r="E990" s="7" t="inlineStr">
        <is>
          <t>CNAS 02/2026 IMPORT</t>
        </is>
      </c>
      <c r="F990" s="7" t="inlineStr">
        <is>
          <t>02001</t>
        </is>
      </c>
      <c r="G990" s="7" t="inlineStr">
        <is>
          <t>43200</t>
        </is>
      </c>
      <c r="H990" s="7" t="inlineStr"/>
      <c r="I990" s="7" t="inlineStr"/>
      <c r="J990" s="7" t="inlineStr"/>
      <c r="K990" s="7" t="inlineStr"/>
      <c r="L990" s="8" t="n">
        <v>247643.71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000263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PERCEP.COM SUR PAIEMENTS CHQ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59.5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000263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PERCEP.COM SUR PAIEMENTS CHQ</t>
        </is>
      </c>
      <c r="F992" s="7" t="inlineStr">
        <is>
          <t>02001</t>
        </is>
      </c>
      <c r="G992" s="7" t="inlineStr">
        <is>
          <t>62750</t>
        </is>
      </c>
      <c r="H992" s="7" t="inlineStr"/>
      <c r="I992" s="7" t="inlineStr"/>
      <c r="J992" s="7" t="inlineStr"/>
      <c r="K992" s="7" t="inlineStr"/>
      <c r="L992" s="8" t="n">
        <v>50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000263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PERCEP.COM SUR PAIEMENTS CHQ</t>
        </is>
      </c>
      <c r="F993" s="7" t="inlineStr">
        <is>
          <t>02001</t>
        </is>
      </c>
      <c r="G993" s="7" t="inlineStr">
        <is>
          <t>44557</t>
        </is>
      </c>
      <c r="H993" s="7" t="inlineStr"/>
      <c r="I993" s="7" t="inlineStr"/>
      <c r="J993" s="7" t="inlineStr"/>
      <c r="K993" s="7" t="inlineStr"/>
      <c r="L993" s="8" t="n">
        <v>9.5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000264</t>
        </is>
      </c>
      <c r="C994" s="7" t="inlineStr">
        <is>
          <t>20260406</t>
        </is>
      </c>
      <c r="D994" s="7" t="inlineStr">
        <is>
          <t>99000-066198</t>
        </is>
      </c>
      <c r="E994" s="7" t="inlineStr">
        <is>
          <t>REMISE CHQ 9174342 CLIENT A ID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637364</v>
      </c>
      <c r="M994" s="8" t="n">
        <v>0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000264</t>
        </is>
      </c>
      <c r="C995" s="7" t="inlineStr">
        <is>
          <t>20260406</t>
        </is>
      </c>
      <c r="D995" s="7" t="inlineStr">
        <is>
          <t>99000-066198</t>
        </is>
      </c>
      <c r="E995" s="7" t="inlineStr">
        <is>
          <t>REMISE CHQ 9174342 CLIENT A ID</t>
        </is>
      </c>
      <c r="F995" s="7" t="inlineStr">
        <is>
          <t>02001</t>
        </is>
      </c>
      <c r="G995" s="7" t="inlineStr">
        <is>
          <t>47000</t>
        </is>
      </c>
      <c r="H995" s="7" t="inlineStr"/>
      <c r="I995" s="7" t="inlineStr"/>
      <c r="J995" s="7" t="inlineStr"/>
      <c r="K995" s="7" t="inlineStr"/>
      <c r="L995" s="8" t="n">
        <v>0</v>
      </c>
      <c r="M995" s="8" t="n">
        <v>637364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000265</t>
        </is>
      </c>
      <c r="C996" s="7" t="inlineStr">
        <is>
          <t>20260406</t>
        </is>
      </c>
      <c r="D996" s="7" t="inlineStr">
        <is>
          <t>99000-066198</t>
        </is>
      </c>
      <c r="E996" s="7" t="inlineStr">
        <is>
          <t>FRAIS REMISE CHQ N  9174342</t>
        </is>
      </c>
      <c r="F996" s="7" t="inlineStr">
        <is>
          <t>02001</t>
        </is>
      </c>
      <c r="G996" s="7" t="inlineStr">
        <is>
          <t>51220</t>
        </is>
      </c>
      <c r="H996" s="7" t="inlineStr"/>
      <c r="I996" s="7" t="inlineStr"/>
      <c r="J996" s="7" t="inlineStr"/>
      <c r="K996" s="7" t="inlineStr"/>
      <c r="L996" s="8" t="n">
        <v>0</v>
      </c>
      <c r="M996" s="8" t="n">
        <v>119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000265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FRAIS REMISE CHQ N  9174342</t>
        </is>
      </c>
      <c r="F997" s="7" t="inlineStr">
        <is>
          <t>02001</t>
        </is>
      </c>
      <c r="G997" s="7" t="inlineStr">
        <is>
          <t>62750</t>
        </is>
      </c>
      <c r="H997" s="7" t="inlineStr"/>
      <c r="I997" s="7" t="inlineStr"/>
      <c r="J997" s="7" t="inlineStr"/>
      <c r="K997" s="7" t="inlineStr"/>
      <c r="L997" s="8" t="n">
        <v>100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000265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FRAIS REMISE CHQ N  9174342</t>
        </is>
      </c>
      <c r="F998" s="7" t="inlineStr">
        <is>
          <t>02001</t>
        </is>
      </c>
      <c r="G998" s="7" t="inlineStr">
        <is>
          <t>44557</t>
        </is>
      </c>
      <c r="H998" s="7" t="inlineStr"/>
      <c r="I998" s="7" t="inlineStr"/>
      <c r="J998" s="7" t="inlineStr"/>
      <c r="K998" s="7" t="inlineStr"/>
      <c r="L998" s="8" t="n">
        <v>19</v>
      </c>
      <c r="M998" s="8" t="n">
        <v>0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000266</t>
        </is>
      </c>
      <c r="C999" s="7" t="inlineStr">
        <is>
          <t>20260407</t>
        </is>
      </c>
      <c r="D999" s="7" t="inlineStr">
        <is>
          <t>00370-120346</t>
        </is>
      </c>
      <c r="E999" s="7" t="inlineStr">
        <is>
          <t>G50 02/2026 IMPORT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3392786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000266</t>
        </is>
      </c>
      <c r="C1000" s="7" t="inlineStr">
        <is>
          <t>20260407</t>
        </is>
      </c>
      <c r="D1000" s="7" t="inlineStr">
        <is>
          <t>00370-120346</t>
        </is>
      </c>
      <c r="E1000" s="7" t="inlineStr">
        <is>
          <t>G50 02/2026 IMPORT</t>
        </is>
      </c>
      <c r="F1000" s="7" t="inlineStr">
        <is>
          <t>02001</t>
        </is>
      </c>
      <c r="G1000" s="7" t="inlineStr">
        <is>
          <t>44510</t>
        </is>
      </c>
      <c r="H1000" s="7" t="inlineStr"/>
      <c r="I1000" s="7" t="inlineStr"/>
      <c r="J1000" s="7" t="inlineStr"/>
      <c r="K1000" s="7" t="inlineStr"/>
      <c r="L1000" s="8" t="n">
        <v>3078952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000266</t>
        </is>
      </c>
      <c r="C1001" s="7" t="inlineStr">
        <is>
          <t>20260407</t>
        </is>
      </c>
      <c r="D1001" s="7" t="inlineStr">
        <is>
          <t>00370-120346</t>
        </is>
      </c>
      <c r="E1001" s="7" t="inlineStr">
        <is>
          <t>G50 02/2026 IMPORT</t>
        </is>
      </c>
      <c r="F1001" s="7" t="inlineStr">
        <is>
          <t>02001</t>
        </is>
      </c>
      <c r="G1001" s="7" t="inlineStr">
        <is>
          <t>44210</t>
        </is>
      </c>
      <c r="H1001" s="7" t="inlineStr"/>
      <c r="I1001" s="7" t="inlineStr"/>
      <c r="J1001" s="7" t="inlineStr"/>
      <c r="K1001" s="7" t="inlineStr"/>
      <c r="L1001" s="8" t="n">
        <v>162286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44760</t>
        </is>
      </c>
      <c r="H1002" s="7" t="inlineStr"/>
      <c r="I1002" s="7" t="inlineStr"/>
      <c r="J1002" s="7" t="inlineStr"/>
      <c r="K1002" s="7" t="inlineStr"/>
      <c r="L1002" s="8" t="n">
        <v>63720</v>
      </c>
      <c r="M1002" s="8" t="n">
        <v>0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44720</t>
        </is>
      </c>
      <c r="H1003" s="7" t="inlineStr"/>
      <c r="I1003" s="7" t="inlineStr"/>
      <c r="J1003" s="7" t="inlineStr"/>
      <c r="K1003" s="7" t="inlineStr"/>
      <c r="L1003" s="8" t="n">
        <v>87828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000267</t>
        </is>
      </c>
      <c r="C1004" s="7" t="inlineStr">
        <is>
          <t>20260407</t>
        </is>
      </c>
      <c r="D1004" s="7" t="inlineStr">
        <is>
          <t>00370-120349</t>
        </is>
      </c>
      <c r="E1004" s="7" t="inlineStr">
        <is>
          <t>PAIEMENT CHQ NUM  2125738 BENE</t>
        </is>
      </c>
      <c r="F1004" s="7" t="inlineStr">
        <is>
          <t>02001</t>
        </is>
      </c>
      <c r="G1004" s="7" t="inlineStr">
        <is>
          <t>51220</t>
        </is>
      </c>
      <c r="H1004" s="7" t="inlineStr"/>
      <c r="I1004" s="7" t="inlineStr"/>
      <c r="J1004" s="7" t="inlineStr"/>
      <c r="K1004" s="7" t="inlineStr"/>
      <c r="L1004" s="8" t="n">
        <v>0</v>
      </c>
      <c r="M1004" s="8" t="n">
        <v>260777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000267</t>
        </is>
      </c>
      <c r="C1005" s="7" t="inlineStr">
        <is>
          <t>20260407</t>
        </is>
      </c>
      <c r="D1005" s="7" t="inlineStr">
        <is>
          <t>00370-120349</t>
        </is>
      </c>
      <c r="E1005" s="7" t="inlineStr">
        <is>
          <t>PAIEMENT CHQ NUM  2125738 BENE</t>
        </is>
      </c>
      <c r="F1005" s="7" t="inlineStr">
        <is>
          <t>02001</t>
        </is>
      </c>
      <c r="G1005" s="7" t="inlineStr">
        <is>
          <t>47000</t>
        </is>
      </c>
      <c r="H1005" s="7" t="inlineStr"/>
      <c r="I1005" s="7" t="inlineStr"/>
      <c r="J1005" s="7" t="inlineStr"/>
      <c r="K1005" s="7" t="inlineStr"/>
      <c r="L1005" s="8" t="n">
        <v>260777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000268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PERCEP.COM SUR PAIEMENTS CHQ</t>
        </is>
      </c>
      <c r="F1006" s="7" t="inlineStr">
        <is>
          <t>02001</t>
        </is>
      </c>
      <c r="G1006" s="7" t="inlineStr">
        <is>
          <t>51220</t>
        </is>
      </c>
      <c r="H1006" s="7" t="inlineStr"/>
      <c r="I1006" s="7" t="inlineStr"/>
      <c r="J1006" s="7" t="inlineStr"/>
      <c r="K1006" s="7" t="inlineStr"/>
      <c r="L1006" s="8" t="n">
        <v>0</v>
      </c>
      <c r="M1006" s="8" t="n">
        <v>59.5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000268</t>
        </is>
      </c>
      <c r="C1007" s="7" t="inlineStr">
        <is>
          <t>20260407</t>
        </is>
      </c>
      <c r="D1007" s="7" t="inlineStr">
        <is>
          <t>00370-120346</t>
        </is>
      </c>
      <c r="E1007" s="7" t="inlineStr">
        <is>
          <t>PERCEP.COM SUR PAIEMENTS CHQ</t>
        </is>
      </c>
      <c r="F1007" s="7" t="inlineStr">
        <is>
          <t>02001</t>
        </is>
      </c>
      <c r="G1007" s="7" t="inlineStr">
        <is>
          <t>62750</t>
        </is>
      </c>
      <c r="H1007" s="7" t="inlineStr"/>
      <c r="I1007" s="7" t="inlineStr"/>
      <c r="J1007" s="7" t="inlineStr"/>
      <c r="K1007" s="7" t="inlineStr"/>
      <c r="L1007" s="8" t="n">
        <v>50</v>
      </c>
      <c r="M1007" s="8" t="n">
        <v>0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000268</t>
        </is>
      </c>
      <c r="C1008" s="7" t="inlineStr">
        <is>
          <t>20260407</t>
        </is>
      </c>
      <c r="D1008" s="7" t="inlineStr">
        <is>
          <t>00370-120346</t>
        </is>
      </c>
      <c r="E1008" s="7" t="inlineStr">
        <is>
          <t>PERCEP.COM SUR PAIEMENTS CHQ</t>
        </is>
      </c>
      <c r="F1008" s="7" t="inlineStr">
        <is>
          <t>02001</t>
        </is>
      </c>
      <c r="G1008" s="7" t="inlineStr">
        <is>
          <t>44557</t>
        </is>
      </c>
      <c r="H1008" s="7" t="inlineStr"/>
      <c r="I1008" s="7" t="inlineStr"/>
      <c r="J1008" s="7" t="inlineStr"/>
      <c r="K1008" s="7" t="inlineStr"/>
      <c r="L1008" s="8" t="n">
        <v>9.5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000269</t>
        </is>
      </c>
      <c r="C1009" s="7" t="inlineStr">
        <is>
          <t>20260407</t>
        </is>
      </c>
      <c r="D1009" s="7" t="inlineStr">
        <is>
          <t>00370-120349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000269</t>
        </is>
      </c>
      <c r="C1010" s="7" t="inlineStr">
        <is>
          <t>20260407</t>
        </is>
      </c>
      <c r="D1010" s="7" t="inlineStr">
        <is>
          <t>00370-120349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000269</t>
        </is>
      </c>
      <c r="C1011" s="7" t="inlineStr">
        <is>
          <t>20260407</t>
        </is>
      </c>
      <c r="D1011" s="7" t="inlineStr">
        <is>
          <t>00370-120349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000270</t>
        </is>
      </c>
      <c r="C1012" s="7" t="inlineStr">
        <is>
          <t>20260408</t>
        </is>
      </c>
      <c r="D1012" s="7" t="inlineStr">
        <is>
          <t>00370-012859</t>
        </is>
      </c>
      <c r="E1012" s="7" t="inlineStr">
        <is>
          <t>FRAIS VRT.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000270</t>
        </is>
      </c>
      <c r="C1013" s="7" t="inlineStr">
        <is>
          <t>20260408</t>
        </is>
      </c>
      <c r="D1013" s="7" t="inlineStr">
        <is>
          <t>00370-012859</t>
        </is>
      </c>
      <c r="E1013" s="7" t="inlineStr">
        <is>
          <t>FRAIS VRT.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000270</t>
        </is>
      </c>
      <c r="C1014" s="7" t="inlineStr">
        <is>
          <t>20260408</t>
        </is>
      </c>
      <c r="D1014" s="7" t="inlineStr">
        <is>
          <t>00370-012859</t>
        </is>
      </c>
      <c r="E1014" s="7" t="inlineStr">
        <is>
          <t>FRAIS VRT.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000271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VRT SARL DPR AXXAM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6000000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000271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VRT SARL DPR AXXAM</t>
        </is>
      </c>
      <c r="F1016" s="7" t="inlineStr">
        <is>
          <t>02001</t>
        </is>
      </c>
      <c r="G1016" s="7" t="inlineStr">
        <is>
          <t>40900</t>
        </is>
      </c>
      <c r="H1016" s="7" t="inlineStr"/>
      <c r="I1016" s="7" t="inlineStr"/>
      <c r="J1016" s="7" t="inlineStr"/>
      <c r="K1016" s="7" t="inlineStr"/>
      <c r="L1016" s="8" t="n">
        <v>6000000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000272</t>
        </is>
      </c>
      <c r="C1017" s="7" t="inlineStr">
        <is>
          <t>20260408</t>
        </is>
      </c>
      <c r="D1017" s="7" t="inlineStr">
        <is>
          <t>00370-085410</t>
        </is>
      </c>
      <c r="E1017" s="7" t="inlineStr">
        <is>
          <t>GHOUFI FARIS</t>
        </is>
      </c>
      <c r="F1017" s="7" t="inlineStr">
        <is>
          <t>02001</t>
        </is>
      </c>
      <c r="G1017" s="7" t="inlineStr">
        <is>
          <t>51220</t>
        </is>
      </c>
      <c r="H1017" s="7" t="inlineStr"/>
      <c r="I1017" s="7" t="inlineStr"/>
      <c r="J1017" s="7" t="inlineStr"/>
      <c r="K1017" s="7" t="inlineStr"/>
      <c r="L1017" s="8" t="n">
        <v>243800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000272</t>
        </is>
      </c>
      <c r="C1018" s="7" t="inlineStr">
        <is>
          <t>20260408</t>
        </is>
      </c>
      <c r="D1018" s="7" t="inlineStr">
        <is>
          <t>00370-085410</t>
        </is>
      </c>
      <c r="E1018" s="7" t="inlineStr">
        <is>
          <t>GHOUFI FARIS</t>
        </is>
      </c>
      <c r="F1018" s="7" t="inlineStr">
        <is>
          <t>02001</t>
        </is>
      </c>
      <c r="G1018" s="7" t="inlineStr">
        <is>
          <t>41100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243800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000273</t>
        </is>
      </c>
      <c r="C1019" s="7" t="inlineStr">
        <is>
          <t>20260408</t>
        </is>
      </c>
      <c r="D1019" s="7" t="inlineStr">
        <is>
          <t>99000-066234</t>
        </is>
      </c>
      <c r="E1019" s="7" t="inlineStr">
        <is>
          <t>REMISE CHQ 8442052 CLIENT A ID</t>
        </is>
      </c>
      <c r="F1019" s="7" t="inlineStr">
        <is>
          <t>02001</t>
        </is>
      </c>
      <c r="G1019" s="7" t="inlineStr">
        <is>
          <t>51220</t>
        </is>
      </c>
      <c r="H1019" s="7" t="inlineStr"/>
      <c r="I1019" s="7" t="inlineStr"/>
      <c r="J1019" s="7" t="inlineStr"/>
      <c r="K1019" s="7" t="inlineStr"/>
      <c r="L1019" s="8" t="n">
        <v>1181000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000273</t>
        </is>
      </c>
      <c r="C1020" s="7" t="inlineStr">
        <is>
          <t>20260408</t>
        </is>
      </c>
      <c r="D1020" s="7" t="inlineStr">
        <is>
          <t>99000-066234</t>
        </is>
      </c>
      <c r="E1020" s="7" t="inlineStr">
        <is>
          <t>REMISE CHQ 8442052 CLIENT A ID</t>
        </is>
      </c>
      <c r="F1020" s="7" t="inlineStr">
        <is>
          <t>02001</t>
        </is>
      </c>
      <c r="G1020" s="7" t="inlineStr">
        <is>
          <t>47000</t>
        </is>
      </c>
      <c r="H1020" s="7" t="inlineStr"/>
      <c r="I1020" s="7" t="inlineStr"/>
      <c r="J1020" s="7" t="inlineStr"/>
      <c r="K1020" s="7" t="inlineStr"/>
      <c r="L1020" s="8" t="n">
        <v>0</v>
      </c>
      <c r="M1020" s="8" t="n">
        <v>1181000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000274</t>
        </is>
      </c>
      <c r="C1021" s="7" t="inlineStr">
        <is>
          <t>20260408</t>
        </is>
      </c>
      <c r="D1021" s="7" t="inlineStr">
        <is>
          <t>99000-066231</t>
        </is>
      </c>
      <c r="E1021" s="7" t="inlineStr">
        <is>
          <t>REMISE CHQ 3785226 CLIENT A ID</t>
        </is>
      </c>
      <c r="F1021" s="7" t="inlineStr">
        <is>
          <t>02001</t>
        </is>
      </c>
      <c r="G1021" s="7" t="inlineStr">
        <is>
          <t>51220</t>
        </is>
      </c>
      <c r="H1021" s="7" t="inlineStr"/>
      <c r="I1021" s="7" t="inlineStr"/>
      <c r="J1021" s="7" t="inlineStr"/>
      <c r="K1021" s="7" t="inlineStr"/>
      <c r="L1021" s="8" t="n">
        <v>944400</v>
      </c>
      <c r="M1021" s="8" t="n">
        <v>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000274</t>
        </is>
      </c>
      <c r="C1022" s="7" t="inlineStr">
        <is>
          <t>20260408</t>
        </is>
      </c>
      <c r="D1022" s="7" t="inlineStr">
        <is>
          <t>99000-066231</t>
        </is>
      </c>
      <c r="E1022" s="7" t="inlineStr">
        <is>
          <t>REMISE CHQ 3785226 CLIENT A ID</t>
        </is>
      </c>
      <c r="F1022" s="7" t="inlineStr">
        <is>
          <t>02001</t>
        </is>
      </c>
      <c r="G1022" s="7" t="inlineStr">
        <is>
          <t>47000</t>
        </is>
      </c>
      <c r="H1022" s="7" t="inlineStr"/>
      <c r="I1022" s="7" t="inlineStr"/>
      <c r="J1022" s="7" t="inlineStr"/>
      <c r="K1022" s="7" t="inlineStr"/>
      <c r="L1022" s="8" t="n">
        <v>0</v>
      </c>
      <c r="M1022" s="8" t="n">
        <v>944400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000275</t>
        </is>
      </c>
      <c r="C1023" s="7" t="inlineStr">
        <is>
          <t>20260408</t>
        </is>
      </c>
      <c r="D1023" s="7" t="inlineStr">
        <is>
          <t>99000-066228</t>
        </is>
      </c>
      <c r="E1023" s="7" t="inlineStr">
        <is>
          <t>ZIANI LAKHDAR</t>
        </is>
      </c>
      <c r="F1023" s="7" t="inlineStr">
        <is>
          <t>02001</t>
        </is>
      </c>
      <c r="G1023" s="7" t="inlineStr">
        <is>
          <t>51220</t>
        </is>
      </c>
      <c r="H1023" s="7" t="inlineStr"/>
      <c r="I1023" s="7" t="inlineStr"/>
      <c r="J1023" s="7" t="inlineStr"/>
      <c r="K1023" s="7" t="inlineStr"/>
      <c r="L1023" s="8" t="n">
        <v>200000</v>
      </c>
      <c r="M1023" s="8" t="n">
        <v>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000275</t>
        </is>
      </c>
      <c r="C1024" s="7" t="inlineStr">
        <is>
          <t>20260408</t>
        </is>
      </c>
      <c r="D1024" s="7" t="inlineStr">
        <is>
          <t>99000-066228</t>
        </is>
      </c>
      <c r="E1024" s="7" t="inlineStr">
        <is>
          <t>ZIANI LAKHDAR</t>
        </is>
      </c>
      <c r="F1024" s="7" t="inlineStr">
        <is>
          <t>02001</t>
        </is>
      </c>
      <c r="G1024" s="7" t="inlineStr">
        <is>
          <t>41100</t>
        </is>
      </c>
      <c r="H1024" s="7" t="inlineStr">
        <is>
          <t>C916</t>
        </is>
      </c>
      <c r="I1024" s="7" t="inlineStr"/>
      <c r="J1024" s="7" t="inlineStr"/>
      <c r="K1024" s="7" t="inlineStr"/>
      <c r="L1024" s="8" t="n">
        <v>0</v>
      </c>
      <c r="M1024" s="8" t="n">
        <v>200000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000276</t>
        </is>
      </c>
      <c r="C1025" s="7" t="inlineStr">
        <is>
          <t>20260408</t>
        </is>
      </c>
      <c r="D1025" s="7" t="inlineStr">
        <is>
          <t>99000-066234</t>
        </is>
      </c>
      <c r="E1025" s="7" t="inlineStr">
        <is>
          <t>FRAIS REMISE CHQ N  8442052</t>
        </is>
      </c>
      <c r="F1025" s="7" t="inlineStr">
        <is>
          <t>02001</t>
        </is>
      </c>
      <c r="G1025" s="7" t="inlineStr">
        <is>
          <t>51220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238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000276</t>
        </is>
      </c>
      <c r="C1026" s="7" t="inlineStr">
        <is>
          <t>20260408</t>
        </is>
      </c>
      <c r="D1026" s="7" t="inlineStr">
        <is>
          <t>99000-066234</t>
        </is>
      </c>
      <c r="E1026" s="7" t="inlineStr">
        <is>
          <t>FRAIS REMISE CHQ N  8442052</t>
        </is>
      </c>
      <c r="F1026" s="7" t="inlineStr">
        <is>
          <t>02001</t>
        </is>
      </c>
      <c r="G1026" s="7" t="inlineStr">
        <is>
          <t>62750</t>
        </is>
      </c>
      <c r="H1026" s="7" t="inlineStr"/>
      <c r="I1026" s="7" t="inlineStr"/>
      <c r="J1026" s="7" t="inlineStr"/>
      <c r="K1026" s="7" t="inlineStr"/>
      <c r="L1026" s="8" t="n">
        <v>200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000276</t>
        </is>
      </c>
      <c r="C1027" s="7" t="inlineStr">
        <is>
          <t>20260408</t>
        </is>
      </c>
      <c r="D1027" s="7" t="inlineStr">
        <is>
          <t>99000-066234</t>
        </is>
      </c>
      <c r="E1027" s="7" t="inlineStr">
        <is>
          <t>FRAIS REMISE CHQ N  8442052</t>
        </is>
      </c>
      <c r="F1027" s="7" t="inlineStr">
        <is>
          <t>02001</t>
        </is>
      </c>
      <c r="G1027" s="7" t="inlineStr">
        <is>
          <t>44557</t>
        </is>
      </c>
      <c r="H1027" s="7" t="inlineStr"/>
      <c r="I1027" s="7" t="inlineStr"/>
      <c r="J1027" s="7" t="inlineStr"/>
      <c r="K1027" s="7" t="inlineStr"/>
      <c r="L1027" s="8" t="n">
        <v>38</v>
      </c>
      <c r="M1027" s="8" t="n">
        <v>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000277</t>
        </is>
      </c>
      <c r="C1028" s="7" t="inlineStr">
        <is>
          <t>20260408</t>
        </is>
      </c>
      <c r="D1028" s="7" t="inlineStr">
        <is>
          <t>99000-066231</t>
        </is>
      </c>
      <c r="E1028" s="7" t="inlineStr">
        <is>
          <t>FRAIS REMISE CHQ N  3785226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000277</t>
        </is>
      </c>
      <c r="C1029" s="7" t="inlineStr">
        <is>
          <t>20260408</t>
        </is>
      </c>
      <c r="D1029" s="7" t="inlineStr">
        <is>
          <t>99000-066231</t>
        </is>
      </c>
      <c r="E1029" s="7" t="inlineStr">
        <is>
          <t>FRAIS REMISE CHQ N  3785226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000277</t>
        </is>
      </c>
      <c r="C1030" s="7" t="inlineStr">
        <is>
          <t>20260408</t>
        </is>
      </c>
      <c r="D1030" s="7" t="inlineStr">
        <is>
          <t>99000-066231</t>
        </is>
      </c>
      <c r="E1030" s="7" t="inlineStr">
        <is>
          <t>FRAIS REMISE CHQ N  3785226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000278</t>
        </is>
      </c>
      <c r="C1031" s="7" t="inlineStr">
        <is>
          <t>20260408</t>
        </is>
      </c>
      <c r="D1031" s="7" t="inlineStr">
        <is>
          <t>99000-066228</t>
        </is>
      </c>
      <c r="E1031" s="7" t="inlineStr">
        <is>
          <t>FRAIS REMISE CHQ N  6389839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000278</t>
        </is>
      </c>
      <c r="C1032" s="7" t="inlineStr">
        <is>
          <t>20260408</t>
        </is>
      </c>
      <c r="D1032" s="7" t="inlineStr">
        <is>
          <t>99000-066228</t>
        </is>
      </c>
      <c r="E1032" s="7" t="inlineStr">
        <is>
          <t>FRAIS REMISE CHQ N  6389839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000278</t>
        </is>
      </c>
      <c r="C1033" s="7" t="inlineStr">
        <is>
          <t>20260408</t>
        </is>
      </c>
      <c r="D1033" s="7" t="inlineStr">
        <is>
          <t>99000-066228</t>
        </is>
      </c>
      <c r="E1033" s="7" t="inlineStr">
        <is>
          <t>FRAIS REMISE CHQ N  6389839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000279</t>
        </is>
      </c>
      <c r="C1034" s="7" t="inlineStr">
        <is>
          <t>20260409</t>
        </is>
      </c>
      <c r="D1034" s="7" t="inlineStr">
        <is>
          <t>99000-020199</t>
        </is>
      </c>
      <c r="E1034" s="7" t="inlineStr">
        <is>
          <t>FRAIS ABONN. INTERNET 2026/04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1606.5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000279</t>
        </is>
      </c>
      <c r="C1035" s="7" t="inlineStr">
        <is>
          <t>20260409</t>
        </is>
      </c>
      <c r="D1035" s="7" t="inlineStr">
        <is>
          <t>99000-020199</t>
        </is>
      </c>
      <c r="E1035" s="7" t="inlineStr">
        <is>
          <t>FRAIS ABONN. INTERNET 2026/04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1350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000279</t>
        </is>
      </c>
      <c r="C1036" s="7" t="inlineStr">
        <is>
          <t>20260409</t>
        </is>
      </c>
      <c r="D1036" s="7" t="inlineStr">
        <is>
          <t>99000-020199</t>
        </is>
      </c>
      <c r="E1036" s="7" t="inlineStr">
        <is>
          <t>FRAIS ABONN. INTERNET 2026/04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256.5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000280</t>
        </is>
      </c>
      <c r="C1037" s="7" t="inlineStr">
        <is>
          <t>20260409</t>
        </is>
      </c>
      <c r="D1037" s="7" t="inlineStr">
        <is>
          <t>99000-071758</t>
        </is>
      </c>
      <c r="E1037" s="7" t="inlineStr">
        <is>
          <t>FRAIS FIXE AU 31/03/26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375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000280</t>
        </is>
      </c>
      <c r="C1038" s="7" t="inlineStr">
        <is>
          <t>20260409</t>
        </is>
      </c>
      <c r="D1038" s="7" t="inlineStr">
        <is>
          <t>99000-071758</t>
        </is>
      </c>
      <c r="E1038" s="7" t="inlineStr">
        <is>
          <t>FRAIS FIXE AU 31/03/26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315.13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000280</t>
        </is>
      </c>
      <c r="C1039" s="7" t="inlineStr">
        <is>
          <t>20260409</t>
        </is>
      </c>
      <c r="D1039" s="7" t="inlineStr">
        <is>
          <t>99000-071758</t>
        </is>
      </c>
      <c r="E1039" s="7" t="inlineStr">
        <is>
          <t>FRAIS FIXE AU 31/03/26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59.87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000281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INTERETS DEBITEURS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281657.87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000281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INTERETS DEBITEURS AU 31/03/26</t>
        </is>
      </c>
      <c r="F1041" s="7" t="inlineStr">
        <is>
          <t>02001</t>
        </is>
      </c>
      <c r="G1041" s="7" t="inlineStr">
        <is>
          <t>66100</t>
        </is>
      </c>
      <c r="H1041" s="7" t="inlineStr"/>
      <c r="I1041" s="7" t="inlineStr"/>
      <c r="J1041" s="7" t="inlineStr"/>
      <c r="K1041" s="7" t="inlineStr"/>
      <c r="L1041" s="8" t="n">
        <v>281657.87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000282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TAXE/INTERETS DBT AU 31/03/26</t>
        </is>
      </c>
      <c r="F1042" s="7" t="inlineStr">
        <is>
          <t>02001</t>
        </is>
      </c>
      <c r="G1042" s="7" t="inlineStr">
        <is>
          <t>51220</t>
        </is>
      </c>
      <c r="H1042" s="7" t="inlineStr"/>
      <c r="I1042" s="7" t="inlineStr"/>
      <c r="J1042" s="7" t="inlineStr"/>
      <c r="K1042" s="7" t="inlineStr"/>
      <c r="L1042" s="8" t="n">
        <v>0</v>
      </c>
      <c r="M1042" s="8" t="n">
        <v>53515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000282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TAXE/INTERETS DBT AU 31/03/26</t>
        </is>
      </c>
      <c r="F1043" s="7" t="inlineStr">
        <is>
          <t>02001</t>
        </is>
      </c>
      <c r="G1043" s="7" t="inlineStr">
        <is>
          <t>44557</t>
        </is>
      </c>
      <c r="H1043" s="7" t="inlineStr"/>
      <c r="I1043" s="7" t="inlineStr"/>
      <c r="J1043" s="7" t="inlineStr"/>
      <c r="K1043" s="7" t="inlineStr"/>
      <c r="L1043" s="8" t="n">
        <v>53515</v>
      </c>
      <c r="M1043" s="8" t="n">
        <v>0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000283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TAXE FRAIS FIXE AU 31/03/26</t>
        </is>
      </c>
      <c r="F1044" s="7" t="inlineStr">
        <is>
          <t>02001</t>
        </is>
      </c>
      <c r="G1044" s="7" t="inlineStr">
        <is>
          <t>51220</t>
        </is>
      </c>
      <c r="H1044" s="7" t="inlineStr"/>
      <c r="I1044" s="7" t="inlineStr"/>
      <c r="J1044" s="7" t="inlineStr"/>
      <c r="K1044" s="7" t="inlineStr"/>
      <c r="L1044" s="8" t="n">
        <v>0</v>
      </c>
      <c r="M1044" s="8" t="n">
        <v>71.25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000283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 FRAIS FIXE AU 31/03/26</t>
        </is>
      </c>
      <c r="F1045" s="7" t="inlineStr">
        <is>
          <t>02001</t>
        </is>
      </c>
      <c r="G1045" s="7" t="inlineStr">
        <is>
          <t>44557</t>
        </is>
      </c>
      <c r="H1045" s="7" t="inlineStr"/>
      <c r="I1045" s="7" t="inlineStr"/>
      <c r="J1045" s="7" t="inlineStr"/>
      <c r="K1045" s="7" t="inlineStr"/>
      <c r="L1045" s="8" t="n">
        <v>71.25</v>
      </c>
      <c r="M1045" s="8" t="n">
        <v>0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000284</t>
        </is>
      </c>
      <c r="C1046" s="7" t="inlineStr">
        <is>
          <t>20260414</t>
        </is>
      </c>
      <c r="D1046" s="7" t="inlineStr">
        <is>
          <t>00370-000574</t>
        </is>
      </c>
      <c r="E1046" s="7" t="inlineStr">
        <is>
          <t>VRT EDI AUTRES BQUES BENEFICIA</t>
        </is>
      </c>
      <c r="F1046" s="7" t="inlineStr">
        <is>
          <t>02001</t>
        </is>
      </c>
      <c r="G1046" s="7" t="inlineStr">
        <is>
          <t>51220</t>
        </is>
      </c>
      <c r="H1046" s="7" t="inlineStr"/>
      <c r="I1046" s="7" t="inlineStr"/>
      <c r="J1046" s="7" t="inlineStr"/>
      <c r="K1046" s="7" t="inlineStr"/>
      <c r="L1046" s="8" t="n">
        <v>0</v>
      </c>
      <c r="M1046" s="8" t="n">
        <v>229334.64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000284</t>
        </is>
      </c>
      <c r="C1047" s="7" t="inlineStr">
        <is>
          <t>20260414</t>
        </is>
      </c>
      <c r="D1047" s="7" t="inlineStr">
        <is>
          <t>00370-000574</t>
        </is>
      </c>
      <c r="E1047" s="7" t="inlineStr">
        <is>
          <t>VRT EDI AUTRES BQUES BENEFICIA</t>
        </is>
      </c>
      <c r="F1047" s="7" t="inlineStr">
        <is>
          <t>02001</t>
        </is>
      </c>
      <c r="G1047" s="7" t="inlineStr">
        <is>
          <t>47000</t>
        </is>
      </c>
      <c r="H1047" s="7" t="inlineStr"/>
      <c r="I1047" s="7" t="inlineStr"/>
      <c r="J1047" s="7" t="inlineStr"/>
      <c r="K1047" s="7" t="inlineStr"/>
      <c r="L1047" s="8" t="n">
        <v>229334.64</v>
      </c>
      <c r="M1047" s="8" t="n">
        <v>0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000285</t>
        </is>
      </c>
      <c r="C1048" s="7" t="inlineStr">
        <is>
          <t>20260414</t>
        </is>
      </c>
      <c r="D1048" s="7" t="inlineStr">
        <is>
          <t>00370-000574</t>
        </is>
      </c>
      <c r="E1048" s="7" t="inlineStr">
        <is>
          <t>COM.VRT EDI BQUE</t>
        </is>
      </c>
      <c r="F1048" s="7" t="inlineStr">
        <is>
          <t>02001</t>
        </is>
      </c>
      <c r="G1048" s="7" t="inlineStr">
        <is>
          <t>51220</t>
        </is>
      </c>
      <c r="H1048" s="7" t="inlineStr"/>
      <c r="I1048" s="7" t="inlineStr"/>
      <c r="J1048" s="7" t="inlineStr"/>
      <c r="K1048" s="7" t="inlineStr"/>
      <c r="L1048" s="8" t="n">
        <v>0</v>
      </c>
      <c r="M1048" s="8" t="n">
        <v>107.1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000285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COM.VRT EDI BQUE</t>
        </is>
      </c>
      <c r="F1049" s="7" t="inlineStr">
        <is>
          <t>02001</t>
        </is>
      </c>
      <c r="G1049" s="7" t="inlineStr">
        <is>
          <t>62750</t>
        </is>
      </c>
      <c r="H1049" s="7" t="inlineStr"/>
      <c r="I1049" s="7" t="inlineStr"/>
      <c r="J1049" s="7" t="inlineStr"/>
      <c r="K1049" s="7" t="inlineStr"/>
      <c r="L1049" s="8" t="n">
        <v>90</v>
      </c>
      <c r="M1049" s="8" t="n">
        <v>0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000285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COM.VRT EDI BQUE</t>
        </is>
      </c>
      <c r="F1050" s="7" t="inlineStr">
        <is>
          <t>02001</t>
        </is>
      </c>
      <c r="G1050" s="7" t="inlineStr">
        <is>
          <t>44557</t>
        </is>
      </c>
      <c r="H1050" s="7" t="inlineStr"/>
      <c r="I1050" s="7" t="inlineStr"/>
      <c r="J1050" s="7" t="inlineStr"/>
      <c r="K1050" s="7" t="inlineStr"/>
      <c r="L1050" s="8" t="n">
        <v>17.1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000286</t>
        </is>
      </c>
      <c r="C1051" s="7" t="inlineStr">
        <is>
          <t>20260415</t>
        </is>
      </c>
      <c r="D1051" s="7" t="inlineStr">
        <is>
          <t>-6111</t>
        </is>
      </c>
      <c r="E1051" s="7" t="inlineStr">
        <is>
          <t>EURL B.S. COMMERCE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2005900</v>
      </c>
      <c r="M1051" s="8" t="n">
        <v>0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000286</t>
        </is>
      </c>
      <c r="C1052" s="7" t="inlineStr">
        <is>
          <t>20260415</t>
        </is>
      </c>
      <c r="D1052" s="7" t="inlineStr">
        <is>
          <t>-6111</t>
        </is>
      </c>
      <c r="E1052" s="7" t="inlineStr">
        <is>
          <t>EURL B.S. COMMERCE</t>
        </is>
      </c>
      <c r="F1052" s="7" t="inlineStr">
        <is>
          <t>02001</t>
        </is>
      </c>
      <c r="G1052" s="7" t="inlineStr">
        <is>
          <t>41100</t>
        </is>
      </c>
      <c r="H1052" s="7" t="inlineStr">
        <is>
          <t>C740</t>
        </is>
      </c>
      <c r="I1052" s="7" t="inlineStr"/>
      <c r="J1052" s="7" t="inlineStr"/>
      <c r="K1052" s="7" t="inlineStr"/>
      <c r="L1052" s="8" t="n">
        <v>0</v>
      </c>
      <c r="M1052" s="8" t="n">
        <v>2005900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000287</t>
        </is>
      </c>
      <c r="C1053" s="7" t="inlineStr">
        <is>
          <t>20260415</t>
        </is>
      </c>
      <c r="D1053" s="7" t="inlineStr">
        <is>
          <t>99000-066311</t>
        </is>
      </c>
      <c r="E1053" s="7" t="inlineStr">
        <is>
          <t>REMISE CHQ 167355 CLIENT A IDE</t>
        </is>
      </c>
      <c r="F1053" s="7" t="inlineStr">
        <is>
          <t>02001</t>
        </is>
      </c>
      <c r="G1053" s="7" t="inlineStr">
        <is>
          <t>51220</t>
        </is>
      </c>
      <c r="H1053" s="7" t="inlineStr"/>
      <c r="I1053" s="7" t="inlineStr"/>
      <c r="J1053" s="7" t="inlineStr"/>
      <c r="K1053" s="7" t="inlineStr"/>
      <c r="L1053" s="8" t="n">
        <v>84000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000287</t>
        </is>
      </c>
      <c r="C1054" s="7" t="inlineStr">
        <is>
          <t>20260415</t>
        </is>
      </c>
      <c r="D1054" s="7" t="inlineStr">
        <is>
          <t>99000-066311</t>
        </is>
      </c>
      <c r="E1054" s="7" t="inlineStr">
        <is>
          <t>REMISE CHQ 167355 CLIENT A IDE</t>
        </is>
      </c>
      <c r="F1054" s="7" t="inlineStr">
        <is>
          <t>02001</t>
        </is>
      </c>
      <c r="G1054" s="7" t="inlineStr">
        <is>
          <t>47000</t>
        </is>
      </c>
      <c r="H1054" s="7" t="inlineStr"/>
      <c r="I1054" s="7" t="inlineStr"/>
      <c r="J1054" s="7" t="inlineStr"/>
      <c r="K1054" s="7" t="inlineStr"/>
      <c r="L1054" s="8" t="n">
        <v>0</v>
      </c>
      <c r="M1054" s="8" t="n">
        <v>84000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000288</t>
        </is>
      </c>
      <c r="C1055" s="7" t="inlineStr">
        <is>
          <t>20260415</t>
        </is>
      </c>
      <c r="D1055" s="7" t="inlineStr">
        <is>
          <t>99000-066315</t>
        </is>
      </c>
      <c r="E1055" s="7" t="inlineStr">
        <is>
          <t>REMISE CHQ 1621276 CLIENT A ID</t>
        </is>
      </c>
      <c r="F1055" s="7" t="inlineStr">
        <is>
          <t>02001</t>
        </is>
      </c>
      <c r="G1055" s="7" t="inlineStr">
        <is>
          <t>51220</t>
        </is>
      </c>
      <c r="H1055" s="7" t="inlineStr"/>
      <c r="I1055" s="7" t="inlineStr"/>
      <c r="J1055" s="7" t="inlineStr"/>
      <c r="K1055" s="7" t="inlineStr"/>
      <c r="L1055" s="8" t="n">
        <v>66640</v>
      </c>
      <c r="M1055" s="8" t="n">
        <v>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000288</t>
        </is>
      </c>
      <c r="C1056" s="7" t="inlineStr">
        <is>
          <t>20260415</t>
        </is>
      </c>
      <c r="D1056" s="7" t="inlineStr">
        <is>
          <t>99000-066315</t>
        </is>
      </c>
      <c r="E1056" s="7" t="inlineStr">
        <is>
          <t>REMISE CHQ 1621276 CLIENT A ID</t>
        </is>
      </c>
      <c r="F1056" s="7" t="inlineStr">
        <is>
          <t>02001</t>
        </is>
      </c>
      <c r="G1056" s="7" t="inlineStr">
        <is>
          <t>47000</t>
        </is>
      </c>
      <c r="H1056" s="7" t="inlineStr"/>
      <c r="I1056" s="7" t="inlineStr"/>
      <c r="J1056" s="7" t="inlineStr"/>
      <c r="K1056" s="7" t="inlineStr"/>
      <c r="L1056" s="8" t="n">
        <v>0</v>
      </c>
      <c r="M1056" s="8" t="n">
        <v>66640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000289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FRAIS REMISE CHQ N   167355</t>
        </is>
      </c>
      <c r="F1057" s="7" t="inlineStr">
        <is>
          <t>02001</t>
        </is>
      </c>
      <c r="G1057" s="7" t="inlineStr">
        <is>
          <t>51220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119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000289</t>
        </is>
      </c>
      <c r="C1058" s="7" t="inlineStr">
        <is>
          <t>20260415</t>
        </is>
      </c>
      <c r="D1058" s="7" t="inlineStr">
        <is>
          <t>99000-066311</t>
        </is>
      </c>
      <c r="E1058" s="7" t="inlineStr">
        <is>
          <t>FRAIS REMISE CHQ N   167355</t>
        </is>
      </c>
      <c r="F1058" s="7" t="inlineStr">
        <is>
          <t>02001</t>
        </is>
      </c>
      <c r="G1058" s="7" t="inlineStr">
        <is>
          <t>62750</t>
        </is>
      </c>
      <c r="H1058" s="7" t="inlineStr"/>
      <c r="I1058" s="7" t="inlineStr"/>
      <c r="J1058" s="7" t="inlineStr"/>
      <c r="K1058" s="7" t="inlineStr"/>
      <c r="L1058" s="8" t="n">
        <v>100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000289</t>
        </is>
      </c>
      <c r="C1059" s="7" t="inlineStr">
        <is>
          <t>20260415</t>
        </is>
      </c>
      <c r="D1059" s="7" t="inlineStr">
        <is>
          <t>99000-066311</t>
        </is>
      </c>
      <c r="E1059" s="7" t="inlineStr">
        <is>
          <t>FRAIS REMISE CHQ N   167355</t>
        </is>
      </c>
      <c r="F1059" s="7" t="inlineStr">
        <is>
          <t>02001</t>
        </is>
      </c>
      <c r="G1059" s="7" t="inlineStr">
        <is>
          <t>44557</t>
        </is>
      </c>
      <c r="H1059" s="7" t="inlineStr"/>
      <c r="I1059" s="7" t="inlineStr"/>
      <c r="J1059" s="7" t="inlineStr"/>
      <c r="K1059" s="7" t="inlineStr"/>
      <c r="L1059" s="8" t="n">
        <v>19</v>
      </c>
      <c r="M1059" s="8" t="n">
        <v>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000290</t>
        </is>
      </c>
      <c r="C1060" s="7" t="inlineStr">
        <is>
          <t>20260415</t>
        </is>
      </c>
      <c r="D1060" s="7" t="inlineStr">
        <is>
          <t>99000-066315</t>
        </is>
      </c>
      <c r="E1060" s="7" t="inlineStr">
        <is>
          <t>FRAIS REMISE CHQ N  1621276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79.3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000290</t>
        </is>
      </c>
      <c r="C1061" s="7" t="inlineStr">
        <is>
          <t>20260415</t>
        </is>
      </c>
      <c r="D1061" s="7" t="inlineStr">
        <is>
          <t>99000-066315</t>
        </is>
      </c>
      <c r="E1061" s="7" t="inlineStr">
        <is>
          <t>FRAIS REMISE CHQ N  1621276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66.64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000290</t>
        </is>
      </c>
      <c r="C1062" s="7" t="inlineStr">
        <is>
          <t>20260415</t>
        </is>
      </c>
      <c r="D1062" s="7" t="inlineStr">
        <is>
          <t>99000-066315</t>
        </is>
      </c>
      <c r="E1062" s="7" t="inlineStr">
        <is>
          <t>FRAIS REMISE CHQ N  1621276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12.66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000291</t>
        </is>
      </c>
      <c r="C1063" s="7" t="inlineStr">
        <is>
          <t>20260419</t>
        </is>
      </c>
      <c r="D1063" s="7" t="inlineStr">
        <is>
          <t>00370-120573</t>
        </is>
      </c>
      <c r="E1063" s="7" t="inlineStr">
        <is>
          <t>PAIEMENT CHQ NUM  2125741 BENE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110029.76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000291</t>
        </is>
      </c>
      <c r="C1064" s="7" t="inlineStr">
        <is>
          <t>20260419</t>
        </is>
      </c>
      <c r="D1064" s="7" t="inlineStr">
        <is>
          <t>00370-120573</t>
        </is>
      </c>
      <c r="E1064" s="7" t="inlineStr">
        <is>
          <t>PAIEMENT CHQ NUM  2125741 BENE</t>
        </is>
      </c>
      <c r="F1064" s="7" t="inlineStr">
        <is>
          <t>02001</t>
        </is>
      </c>
      <c r="G1064" s="7" t="inlineStr">
        <is>
          <t>47000</t>
        </is>
      </c>
      <c r="H1064" s="7" t="inlineStr"/>
      <c r="I1064" s="7" t="inlineStr"/>
      <c r="J1064" s="7" t="inlineStr"/>
      <c r="K1064" s="7" t="inlineStr"/>
      <c r="L1064" s="8" t="n">
        <v>110029.76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000292</t>
        </is>
      </c>
      <c r="C1065" s="7" t="inlineStr">
        <is>
          <t>20260419</t>
        </is>
      </c>
      <c r="D1065" s="7" t="inlineStr">
        <is>
          <t>00370-120591</t>
        </is>
      </c>
      <c r="E1065" s="7" t="inlineStr">
        <is>
          <t>PAIEMENT CHQ NUM  2125740 BENE</t>
        </is>
      </c>
      <c r="F1065" s="7" t="inlineStr">
        <is>
          <t>02001</t>
        </is>
      </c>
      <c r="G1065" s="7" t="inlineStr">
        <is>
          <t>51220</t>
        </is>
      </c>
      <c r="H1065" s="7" t="inlineStr"/>
      <c r="I1065" s="7" t="inlineStr"/>
      <c r="J1065" s="7" t="inlineStr"/>
      <c r="K1065" s="7" t="inlineStr"/>
      <c r="L1065" s="8" t="n">
        <v>0</v>
      </c>
      <c r="M1065" s="8" t="n">
        <v>100160.76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000292</t>
        </is>
      </c>
      <c r="C1066" s="7" t="inlineStr">
        <is>
          <t>20260419</t>
        </is>
      </c>
      <c r="D1066" s="7" t="inlineStr">
        <is>
          <t>00370-120591</t>
        </is>
      </c>
      <c r="E1066" s="7" t="inlineStr">
        <is>
          <t>PAIEMENT CHQ NUM  2125740 BENE</t>
        </is>
      </c>
      <c r="F1066" s="7" t="inlineStr">
        <is>
          <t>02001</t>
        </is>
      </c>
      <c r="G1066" s="7" t="inlineStr">
        <is>
          <t>47000</t>
        </is>
      </c>
      <c r="H1066" s="7" t="inlineStr"/>
      <c r="I1066" s="7" t="inlineStr"/>
      <c r="J1066" s="7" t="inlineStr"/>
      <c r="K1066" s="7" t="inlineStr"/>
      <c r="L1066" s="8" t="n">
        <v>100160.76</v>
      </c>
      <c r="M1066" s="8" t="n">
        <v>0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000293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PERCEP.COM SUR PAIEMENTS CHQ</t>
        </is>
      </c>
      <c r="F1067" s="7" t="inlineStr">
        <is>
          <t>02001</t>
        </is>
      </c>
      <c r="G1067" s="7" t="inlineStr">
        <is>
          <t>51220</t>
        </is>
      </c>
      <c r="H1067" s="7" t="inlineStr"/>
      <c r="I1067" s="7" t="inlineStr"/>
      <c r="J1067" s="7" t="inlineStr"/>
      <c r="K1067" s="7" t="inlineStr"/>
      <c r="L1067" s="8" t="n">
        <v>0</v>
      </c>
      <c r="M1067" s="8" t="n">
        <v>59.5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000293</t>
        </is>
      </c>
      <c r="C1068" s="7" t="inlineStr">
        <is>
          <t>20260419</t>
        </is>
      </c>
      <c r="D1068" s="7" t="inlineStr">
        <is>
          <t>00370-120573</t>
        </is>
      </c>
      <c r="E1068" s="7" t="inlineStr">
        <is>
          <t>PERCEP.COM SUR PAIEMENTS CHQ</t>
        </is>
      </c>
      <c r="F1068" s="7" t="inlineStr">
        <is>
          <t>02001</t>
        </is>
      </c>
      <c r="G1068" s="7" t="inlineStr">
        <is>
          <t>62750</t>
        </is>
      </c>
      <c r="H1068" s="7" t="inlineStr"/>
      <c r="I1068" s="7" t="inlineStr"/>
      <c r="J1068" s="7" t="inlineStr"/>
      <c r="K1068" s="7" t="inlineStr"/>
      <c r="L1068" s="8" t="n">
        <v>50</v>
      </c>
      <c r="M1068" s="8" t="n">
        <v>0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000293</t>
        </is>
      </c>
      <c r="C1069" s="7" t="inlineStr">
        <is>
          <t>20260419</t>
        </is>
      </c>
      <c r="D1069" s="7" t="inlineStr">
        <is>
          <t>00370-120573</t>
        </is>
      </c>
      <c r="E1069" s="7" t="inlineStr">
        <is>
          <t>PERCEP.COM SUR PAIEMENTS CHQ</t>
        </is>
      </c>
      <c r="F1069" s="7" t="inlineStr">
        <is>
          <t>02001</t>
        </is>
      </c>
      <c r="G1069" s="7" t="inlineStr">
        <is>
          <t>44557</t>
        </is>
      </c>
      <c r="H1069" s="7" t="inlineStr"/>
      <c r="I1069" s="7" t="inlineStr"/>
      <c r="J1069" s="7" t="inlineStr"/>
      <c r="K1069" s="7" t="inlineStr"/>
      <c r="L1069" s="8" t="n">
        <v>9.5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000294</t>
        </is>
      </c>
      <c r="C1070" s="7" t="inlineStr">
        <is>
          <t>20260419</t>
        </is>
      </c>
      <c r="D1070" s="7" t="inlineStr">
        <is>
          <t>00370-120591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000294</t>
        </is>
      </c>
      <c r="C1071" s="7" t="inlineStr">
        <is>
          <t>20260419</t>
        </is>
      </c>
      <c r="D1071" s="7" t="inlineStr">
        <is>
          <t>00370-120591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000294</t>
        </is>
      </c>
      <c r="C1072" s="7" t="inlineStr">
        <is>
          <t>20260419</t>
        </is>
      </c>
      <c r="D1072" s="7" t="inlineStr">
        <is>
          <t>00370-120591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000295</t>
        </is>
      </c>
      <c r="C1073" s="7" t="inlineStr">
        <is>
          <t>20260420</t>
        </is>
      </c>
      <c r="D1073" s="7" t="inlineStr">
        <is>
          <t>00370-000355</t>
        </is>
      </c>
      <c r="E1073" s="7" t="inlineStr">
        <is>
          <t>OPERATION PROV 20% PTI64656 US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2100000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000295</t>
        </is>
      </c>
      <c r="C1074" s="7" t="inlineStr">
        <is>
          <t>20260420</t>
        </is>
      </c>
      <c r="D1074" s="7" t="inlineStr">
        <is>
          <t>00370-000355</t>
        </is>
      </c>
      <c r="E1074" s="7" t="inlineStr">
        <is>
          <t>OPERATION PROV 20% PTI64656 US</t>
        </is>
      </c>
      <c r="F1074" s="7" t="inlineStr">
        <is>
          <t>02001</t>
        </is>
      </c>
      <c r="G1074" s="7" t="inlineStr">
        <is>
          <t>54200</t>
        </is>
      </c>
      <c r="H1074" s="7" t="inlineStr"/>
      <c r="I1074" s="7" t="inlineStr"/>
      <c r="J1074" s="7" t="inlineStr"/>
      <c r="K1074" s="7" t="inlineStr"/>
      <c r="L1074" s="8" t="n">
        <v>2100000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000296</t>
        </is>
      </c>
      <c r="C1075" s="7" t="inlineStr">
        <is>
          <t>20260421</t>
        </is>
      </c>
      <c r="D1075" s="7" t="inlineStr">
        <is>
          <t>99000-066374</t>
        </is>
      </c>
      <c r="E1075" s="7" t="inlineStr">
        <is>
          <t>REMISE CHQ 8348345 CLIENT A ID</t>
        </is>
      </c>
      <c r="F1075" s="7" t="inlineStr">
        <is>
          <t>02001</t>
        </is>
      </c>
      <c r="G1075" s="7" t="inlineStr">
        <is>
          <t>51220</t>
        </is>
      </c>
      <c r="H1075" s="7" t="inlineStr"/>
      <c r="I1075" s="7" t="inlineStr"/>
      <c r="J1075" s="7" t="inlineStr"/>
      <c r="K1075" s="7" t="inlineStr"/>
      <c r="L1075" s="8" t="n">
        <v>141000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000296</t>
        </is>
      </c>
      <c r="C1076" s="7" t="inlineStr">
        <is>
          <t>20260421</t>
        </is>
      </c>
      <c r="D1076" s="7" t="inlineStr">
        <is>
          <t>99000-066374</t>
        </is>
      </c>
      <c r="E1076" s="7" t="inlineStr">
        <is>
          <t>REMISE CHQ 8348345 CLIENT A ID</t>
        </is>
      </c>
      <c r="F1076" s="7" t="inlineStr">
        <is>
          <t>02001</t>
        </is>
      </c>
      <c r="G1076" s="7" t="inlineStr">
        <is>
          <t>47000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141000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000297</t>
        </is>
      </c>
      <c r="C1077" s="7" t="inlineStr">
        <is>
          <t>20260421</t>
        </is>
      </c>
      <c r="D1077" s="7" t="inlineStr">
        <is>
          <t>99000-066388</t>
        </is>
      </c>
      <c r="E1077" s="7" t="inlineStr">
        <is>
          <t>REMISE CHQ 1766390 CLIENT A ID</t>
        </is>
      </c>
      <c r="F1077" s="7" t="inlineStr">
        <is>
          <t>02001</t>
        </is>
      </c>
      <c r="G1077" s="7" t="inlineStr">
        <is>
          <t>51220</t>
        </is>
      </c>
      <c r="H1077" s="7" t="inlineStr"/>
      <c r="I1077" s="7" t="inlineStr"/>
      <c r="J1077" s="7" t="inlineStr"/>
      <c r="K1077" s="7" t="inlineStr"/>
      <c r="L1077" s="8" t="n">
        <v>510500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000297</t>
        </is>
      </c>
      <c r="C1078" s="7" t="inlineStr">
        <is>
          <t>20260421</t>
        </is>
      </c>
      <c r="D1078" s="7" t="inlineStr">
        <is>
          <t>99000-066388</t>
        </is>
      </c>
      <c r="E1078" s="7" t="inlineStr">
        <is>
          <t>REMISE CHQ 1766390 CLIENT A ID</t>
        </is>
      </c>
      <c r="F1078" s="7" t="inlineStr">
        <is>
          <t>02001</t>
        </is>
      </c>
      <c r="G1078" s="7" t="inlineStr">
        <is>
          <t>47000</t>
        </is>
      </c>
      <c r="H1078" s="7" t="inlineStr"/>
      <c r="I1078" s="7" t="inlineStr"/>
      <c r="J1078" s="7" t="inlineStr"/>
      <c r="K1078" s="7" t="inlineStr"/>
      <c r="L1078" s="8" t="n">
        <v>0</v>
      </c>
      <c r="M1078" s="8" t="n">
        <v>510500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000298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FRAIS REMISE CHQ N  8348345</t>
        </is>
      </c>
      <c r="F1079" s="7" t="inlineStr">
        <is>
          <t>02001</t>
        </is>
      </c>
      <c r="G1079" s="7" t="inlineStr">
        <is>
          <t>51220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119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000298</t>
        </is>
      </c>
      <c r="C1080" s="7" t="inlineStr">
        <is>
          <t>20260421</t>
        </is>
      </c>
      <c r="D1080" s="7" t="inlineStr">
        <is>
          <t>99000-066374</t>
        </is>
      </c>
      <c r="E1080" s="7" t="inlineStr">
        <is>
          <t>FRAIS REMISE CHQ N  8348345</t>
        </is>
      </c>
      <c r="F1080" s="7" t="inlineStr">
        <is>
          <t>02001</t>
        </is>
      </c>
      <c r="G1080" s="7" t="inlineStr">
        <is>
          <t>62750</t>
        </is>
      </c>
      <c r="H1080" s="7" t="inlineStr"/>
      <c r="I1080" s="7" t="inlineStr"/>
      <c r="J1080" s="7" t="inlineStr"/>
      <c r="K1080" s="7" t="inlineStr"/>
      <c r="L1080" s="8" t="n">
        <v>100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000298</t>
        </is>
      </c>
      <c r="C1081" s="7" t="inlineStr">
        <is>
          <t>20260421</t>
        </is>
      </c>
      <c r="D1081" s="7" t="inlineStr">
        <is>
          <t>99000-066374</t>
        </is>
      </c>
      <c r="E1081" s="7" t="inlineStr">
        <is>
          <t>FRAIS REMISE CHQ N  8348345</t>
        </is>
      </c>
      <c r="F1081" s="7" t="inlineStr">
        <is>
          <t>02001</t>
        </is>
      </c>
      <c r="G1081" s="7" t="inlineStr">
        <is>
          <t>44557</t>
        </is>
      </c>
      <c r="H1081" s="7" t="inlineStr"/>
      <c r="I1081" s="7" t="inlineStr"/>
      <c r="J1081" s="7" t="inlineStr"/>
      <c r="K1081" s="7" t="inlineStr"/>
      <c r="L1081" s="8" t="n">
        <v>19</v>
      </c>
      <c r="M1081" s="8" t="n">
        <v>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000299</t>
        </is>
      </c>
      <c r="C1082" s="7" t="inlineStr">
        <is>
          <t>20260421</t>
        </is>
      </c>
      <c r="D1082" s="7" t="inlineStr">
        <is>
          <t>99000-066388</t>
        </is>
      </c>
      <c r="E1082" s="7" t="inlineStr">
        <is>
          <t>FRAIS REMISE CHQ N  1766390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238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000299</t>
        </is>
      </c>
      <c r="C1083" s="7" t="inlineStr">
        <is>
          <t>20260421</t>
        </is>
      </c>
      <c r="D1083" s="7" t="inlineStr">
        <is>
          <t>99000-066388</t>
        </is>
      </c>
      <c r="E1083" s="7" t="inlineStr">
        <is>
          <t>FRAIS REMISE CHQ N  1766390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200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000299</t>
        </is>
      </c>
      <c r="C1084" s="7" t="inlineStr">
        <is>
          <t>20260421</t>
        </is>
      </c>
      <c r="D1084" s="7" t="inlineStr">
        <is>
          <t>99000-066388</t>
        </is>
      </c>
      <c r="E1084" s="7" t="inlineStr">
        <is>
          <t>FRAIS REMISE CHQ N  1766390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38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000300</t>
        </is>
      </c>
      <c r="C1085" s="7" t="inlineStr">
        <is>
          <t>20260422</t>
        </is>
      </c>
      <c r="D1085" s="7" t="inlineStr">
        <is>
          <t>99000-066389</t>
        </is>
      </c>
      <c r="E1085" s="7" t="inlineStr">
        <is>
          <t>REMISE CHQ 9174434 CLIENT A ID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748402.9</v>
      </c>
      <c r="M1085" s="8" t="n">
        <v>0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000300</t>
        </is>
      </c>
      <c r="C1086" s="7" t="inlineStr">
        <is>
          <t>20260422</t>
        </is>
      </c>
      <c r="D1086" s="7" t="inlineStr">
        <is>
          <t>99000-066389</t>
        </is>
      </c>
      <c r="E1086" s="7" t="inlineStr">
        <is>
          <t>REMISE CHQ 9174434 CLIENT A ID</t>
        </is>
      </c>
      <c r="F1086" s="7" t="inlineStr">
        <is>
          <t>02001</t>
        </is>
      </c>
      <c r="G1086" s="7" t="inlineStr">
        <is>
          <t>47000</t>
        </is>
      </c>
      <c r="H1086" s="7" t="inlineStr"/>
      <c r="I1086" s="7" t="inlineStr"/>
      <c r="J1086" s="7" t="inlineStr"/>
      <c r="K1086" s="7" t="inlineStr"/>
      <c r="L1086" s="8" t="n">
        <v>0</v>
      </c>
      <c r="M1086" s="8" t="n">
        <v>748402.9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000301</t>
        </is>
      </c>
      <c r="C1087" s="7" t="inlineStr">
        <is>
          <t>20260422</t>
        </is>
      </c>
      <c r="D1087" s="7" t="inlineStr">
        <is>
          <t>99000-066389</t>
        </is>
      </c>
      <c r="E1087" s="7" t="inlineStr">
        <is>
          <t>FRAIS REMISE CHQ N  9174434</t>
        </is>
      </c>
      <c r="F1087" s="7" t="inlineStr">
        <is>
          <t>02001</t>
        </is>
      </c>
      <c r="G1087" s="7" t="inlineStr">
        <is>
          <t>51220</t>
        </is>
      </c>
      <c r="H1087" s="7" t="inlineStr"/>
      <c r="I1087" s="7" t="inlineStr"/>
      <c r="J1087" s="7" t="inlineStr"/>
      <c r="K1087" s="7" t="inlineStr"/>
      <c r="L1087" s="8" t="n">
        <v>0</v>
      </c>
      <c r="M1087" s="8" t="n">
        <v>119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000301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FRAIS REMISE CHQ N  9174434</t>
        </is>
      </c>
      <c r="F1088" s="7" t="inlineStr">
        <is>
          <t>02001</t>
        </is>
      </c>
      <c r="G1088" s="7" t="inlineStr">
        <is>
          <t>62750</t>
        </is>
      </c>
      <c r="H1088" s="7" t="inlineStr"/>
      <c r="I1088" s="7" t="inlineStr"/>
      <c r="J1088" s="7" t="inlineStr"/>
      <c r="K1088" s="7" t="inlineStr"/>
      <c r="L1088" s="8" t="n">
        <v>100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000301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FRAIS REMISE CHQ N  9174434</t>
        </is>
      </c>
      <c r="F1089" s="7" t="inlineStr">
        <is>
          <t>02001</t>
        </is>
      </c>
      <c r="G1089" s="7" t="inlineStr">
        <is>
          <t>44557</t>
        </is>
      </c>
      <c r="H1089" s="7" t="inlineStr"/>
      <c r="I1089" s="7" t="inlineStr"/>
      <c r="J1089" s="7" t="inlineStr"/>
      <c r="K1089" s="7" t="inlineStr"/>
      <c r="L1089" s="8" t="n">
        <v>19</v>
      </c>
      <c r="M1089" s="8" t="n">
        <v>0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000302</t>
        </is>
      </c>
      <c r="C1090" s="7" t="inlineStr">
        <is>
          <t>20260423</t>
        </is>
      </c>
      <c r="D1090" s="7" t="inlineStr">
        <is>
          <t>00370-120715</t>
        </is>
      </c>
      <c r="E1090" s="7" t="inlineStr">
        <is>
          <t>PAIEMENT CHQ NUM  2125752 BENE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665261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000302</t>
        </is>
      </c>
      <c r="C1091" s="7" t="inlineStr">
        <is>
          <t>20260423</t>
        </is>
      </c>
      <c r="D1091" s="7" t="inlineStr">
        <is>
          <t>00370-120715</t>
        </is>
      </c>
      <c r="E1091" s="7" t="inlineStr">
        <is>
          <t>PAIEMENT CHQ NUM  2125752 BENE</t>
        </is>
      </c>
      <c r="F1091" s="7" t="inlineStr">
        <is>
          <t>02001</t>
        </is>
      </c>
      <c r="G1091" s="7" t="inlineStr">
        <is>
          <t>47000</t>
        </is>
      </c>
      <c r="H1091" s="7" t="inlineStr"/>
      <c r="I1091" s="7" t="inlineStr"/>
      <c r="J1091" s="7" t="inlineStr"/>
      <c r="K1091" s="7" t="inlineStr"/>
      <c r="L1091" s="8" t="n">
        <v>665261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000303</t>
        </is>
      </c>
      <c r="C1092" s="7" t="inlineStr">
        <is>
          <t>20260423</t>
        </is>
      </c>
      <c r="D1092" s="7" t="inlineStr">
        <is>
          <t>00370-120715</t>
        </is>
      </c>
      <c r="E1092" s="7" t="inlineStr">
        <is>
          <t>PERCEP.COM SUR PAIEMENTS CHQ</t>
        </is>
      </c>
      <c r="F1092" s="7" t="inlineStr">
        <is>
          <t>02001</t>
        </is>
      </c>
      <c r="G1092" s="7" t="inlineStr">
        <is>
          <t>51220</t>
        </is>
      </c>
      <c r="H1092" s="7" t="inlineStr"/>
      <c r="I1092" s="7" t="inlineStr"/>
      <c r="J1092" s="7" t="inlineStr"/>
      <c r="K1092" s="7" t="inlineStr"/>
      <c r="L1092" s="8" t="n">
        <v>0</v>
      </c>
      <c r="M1092" s="8" t="n">
        <v>59.5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000303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PERCEP.COM SUR PAIEMENTS CHQ</t>
        </is>
      </c>
      <c r="F1093" s="7" t="inlineStr">
        <is>
          <t>02001</t>
        </is>
      </c>
      <c r="G1093" s="7" t="inlineStr">
        <is>
          <t>62750</t>
        </is>
      </c>
      <c r="H1093" s="7" t="inlineStr"/>
      <c r="I1093" s="7" t="inlineStr"/>
      <c r="J1093" s="7" t="inlineStr"/>
      <c r="K1093" s="7" t="inlineStr"/>
      <c r="L1093" s="8" t="n">
        <v>50</v>
      </c>
      <c r="M1093" s="8" t="n">
        <v>0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000303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PERCEP.COM SUR PAIEMENTS CHQ</t>
        </is>
      </c>
      <c r="F1094" s="7" t="inlineStr">
        <is>
          <t>02001</t>
        </is>
      </c>
      <c r="G1094" s="7" t="inlineStr">
        <is>
          <t>44557</t>
        </is>
      </c>
      <c r="H1094" s="7" t="inlineStr"/>
      <c r="I1094" s="7" t="inlineStr"/>
      <c r="J1094" s="7" t="inlineStr"/>
      <c r="K1094" s="7" t="inlineStr"/>
      <c r="L1094" s="8" t="n">
        <v>9.5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000304</t>
        </is>
      </c>
      <c r="C1095" s="7" t="inlineStr">
        <is>
          <t>20260423</t>
        </is>
      </c>
      <c r="D1095" s="7" t="inlineStr">
        <is>
          <t>99000-066410</t>
        </is>
      </c>
      <c r="E1095" s="7" t="inlineStr">
        <is>
          <t>REMISE CHQ 9301630 CLIENT A ID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327845</v>
      </c>
      <c r="M1095" s="8" t="n">
        <v>0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000304</t>
        </is>
      </c>
      <c r="C1096" s="7" t="inlineStr">
        <is>
          <t>20260423</t>
        </is>
      </c>
      <c r="D1096" s="7" t="inlineStr">
        <is>
          <t>99000-066410</t>
        </is>
      </c>
      <c r="E1096" s="7" t="inlineStr">
        <is>
          <t>REMISE CHQ 9301630 CLIENT A ID</t>
        </is>
      </c>
      <c r="F1096" s="7" t="inlineStr">
        <is>
          <t>02001</t>
        </is>
      </c>
      <c r="G1096" s="7" t="inlineStr">
        <is>
          <t>47000</t>
        </is>
      </c>
      <c r="H1096" s="7" t="inlineStr"/>
      <c r="I1096" s="7" t="inlineStr"/>
      <c r="J1096" s="7" t="inlineStr"/>
      <c r="K1096" s="7" t="inlineStr"/>
      <c r="L1096" s="8" t="n">
        <v>0</v>
      </c>
      <c r="M1096" s="8" t="n">
        <v>327845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000305</t>
        </is>
      </c>
      <c r="C1097" s="7" t="inlineStr">
        <is>
          <t>20260423</t>
        </is>
      </c>
      <c r="D1097" s="7" t="inlineStr">
        <is>
          <t>99000-066414</t>
        </is>
      </c>
      <c r="E1097" s="7" t="inlineStr">
        <is>
          <t>REMISE CHQ 1766391 CLIENT A ID</t>
        </is>
      </c>
      <c r="F1097" s="7" t="inlineStr">
        <is>
          <t>02001</t>
        </is>
      </c>
      <c r="G1097" s="7" t="inlineStr">
        <is>
          <t>51220</t>
        </is>
      </c>
      <c r="H1097" s="7" t="inlineStr"/>
      <c r="I1097" s="7" t="inlineStr"/>
      <c r="J1097" s="7" t="inlineStr"/>
      <c r="K1097" s="7" t="inlineStr"/>
      <c r="L1097" s="8" t="n">
        <v>643500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000305</t>
        </is>
      </c>
      <c r="C1098" s="7" t="inlineStr">
        <is>
          <t>20260423</t>
        </is>
      </c>
      <c r="D1098" s="7" t="inlineStr">
        <is>
          <t>99000-066414</t>
        </is>
      </c>
      <c r="E1098" s="7" t="inlineStr">
        <is>
          <t>REMISE CHQ 1766391 CLIENT A ID</t>
        </is>
      </c>
      <c r="F1098" s="7" t="inlineStr">
        <is>
          <t>02001</t>
        </is>
      </c>
      <c r="G1098" s="7" t="inlineStr">
        <is>
          <t>47000</t>
        </is>
      </c>
      <c r="H1098" s="7" t="inlineStr"/>
      <c r="I1098" s="7" t="inlineStr"/>
      <c r="J1098" s="7" t="inlineStr"/>
      <c r="K1098" s="7" t="inlineStr"/>
      <c r="L1098" s="8" t="n">
        <v>0</v>
      </c>
      <c r="M1098" s="8" t="n">
        <v>643500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000306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FRAIS REMISE CHQ N  9301630</t>
        </is>
      </c>
      <c r="F1099" s="7" t="inlineStr">
        <is>
          <t>02001</t>
        </is>
      </c>
      <c r="G1099" s="7" t="inlineStr">
        <is>
          <t>51220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238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000306</t>
        </is>
      </c>
      <c r="C1100" s="7" t="inlineStr">
        <is>
          <t>20260423</t>
        </is>
      </c>
      <c r="D1100" s="7" t="inlineStr">
        <is>
          <t>99000-066410</t>
        </is>
      </c>
      <c r="E1100" s="7" t="inlineStr">
        <is>
          <t>FRAIS REMISE CHQ N  9301630</t>
        </is>
      </c>
      <c r="F1100" s="7" t="inlineStr">
        <is>
          <t>02001</t>
        </is>
      </c>
      <c r="G1100" s="7" t="inlineStr">
        <is>
          <t>62750</t>
        </is>
      </c>
      <c r="H1100" s="7" t="inlineStr"/>
      <c r="I1100" s="7" t="inlineStr"/>
      <c r="J1100" s="7" t="inlineStr"/>
      <c r="K1100" s="7" t="inlineStr"/>
      <c r="L1100" s="8" t="n">
        <v>200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000306</t>
        </is>
      </c>
      <c r="C1101" s="7" t="inlineStr">
        <is>
          <t>20260423</t>
        </is>
      </c>
      <c r="D1101" s="7" t="inlineStr">
        <is>
          <t>99000-066410</t>
        </is>
      </c>
      <c r="E1101" s="7" t="inlineStr">
        <is>
          <t>FRAIS REMISE CHQ N  9301630</t>
        </is>
      </c>
      <c r="F1101" s="7" t="inlineStr">
        <is>
          <t>02001</t>
        </is>
      </c>
      <c r="G1101" s="7" t="inlineStr">
        <is>
          <t>44557</t>
        </is>
      </c>
      <c r="H1101" s="7" t="inlineStr"/>
      <c r="I1101" s="7" t="inlineStr"/>
      <c r="J1101" s="7" t="inlineStr"/>
      <c r="K1101" s="7" t="inlineStr"/>
      <c r="L1101" s="8" t="n">
        <v>38</v>
      </c>
      <c r="M1101" s="8" t="n">
        <v>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000307</t>
        </is>
      </c>
      <c r="C1102" s="7" t="inlineStr">
        <is>
          <t>20260423</t>
        </is>
      </c>
      <c r="D1102" s="7" t="inlineStr">
        <is>
          <t>99000-066414</t>
        </is>
      </c>
      <c r="E1102" s="7" t="inlineStr">
        <is>
          <t>FRAIS REMISE CHQ N  1766391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000307</t>
        </is>
      </c>
      <c r="C1103" s="7" t="inlineStr">
        <is>
          <t>20260423</t>
        </is>
      </c>
      <c r="D1103" s="7" t="inlineStr">
        <is>
          <t>99000-066414</t>
        </is>
      </c>
      <c r="E1103" s="7" t="inlineStr">
        <is>
          <t>FRAIS REMISE CHQ N  1766391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000307</t>
        </is>
      </c>
      <c r="C1104" s="7" t="inlineStr">
        <is>
          <t>20260423</t>
        </is>
      </c>
      <c r="D1104" s="7" t="inlineStr">
        <is>
          <t>99000-066414</t>
        </is>
      </c>
      <c r="E1104" s="7" t="inlineStr">
        <is>
          <t>FRAIS REMISE CHQ N  1766391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000308</t>
        </is>
      </c>
      <c r="C1105" s="7" t="inlineStr">
        <is>
          <t>20260423</t>
        </is>
      </c>
      <c r="D1105" s="7" t="inlineStr">
        <is>
          <t>-12887</t>
        </is>
      </c>
      <c r="E1105" s="7" t="inlineStr">
        <is>
          <t>RECOUV.IMP.TOMB.ANTI     4099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2624491.12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000308</t>
        </is>
      </c>
      <c r="C1106" s="7" t="inlineStr">
        <is>
          <t>20260423</t>
        </is>
      </c>
      <c r="D1106" s="7" t="inlineStr">
        <is>
          <t>-12887</t>
        </is>
      </c>
      <c r="E1106" s="7" t="inlineStr">
        <is>
          <t>RECOUV.IMP.TOMB.ANTI     4099</t>
        </is>
      </c>
      <c r="F1106" s="7" t="inlineStr">
        <is>
          <t>02001</t>
        </is>
      </c>
      <c r="G1106" s="7" t="inlineStr">
        <is>
          <t>51900</t>
        </is>
      </c>
      <c r="H1106" s="7" t="inlineStr"/>
      <c r="I1106" s="7" t="inlineStr"/>
      <c r="J1106" s="7" t="inlineStr"/>
      <c r="K1106" s="7" t="inlineStr"/>
      <c r="L1106" s="8" t="n">
        <v>2624491.12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000309</t>
        </is>
      </c>
      <c r="C1107" s="7" t="inlineStr">
        <is>
          <t>20260426</t>
        </is>
      </c>
      <c r="D1107" s="7" t="inlineStr">
        <is>
          <t>99000-066440</t>
        </is>
      </c>
      <c r="E1107" s="7" t="inlineStr">
        <is>
          <t>BEJAIA LOGISTIQUE</t>
        </is>
      </c>
      <c r="F1107" s="7" t="inlineStr">
        <is>
          <t>02001</t>
        </is>
      </c>
      <c r="G1107" s="7" t="inlineStr">
        <is>
          <t>51220</t>
        </is>
      </c>
      <c r="H1107" s="7" t="inlineStr"/>
      <c r="I1107" s="7" t="inlineStr"/>
      <c r="J1107" s="7" t="inlineStr"/>
      <c r="K1107" s="7" t="inlineStr"/>
      <c r="L1107" s="8" t="n">
        <v>6450276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000309</t>
        </is>
      </c>
      <c r="C1108" s="7" t="inlineStr">
        <is>
          <t>20260426</t>
        </is>
      </c>
      <c r="D1108" s="7" t="inlineStr">
        <is>
          <t>99000-066440</t>
        </is>
      </c>
      <c r="E1108" s="7" t="inlineStr">
        <is>
          <t>BEJAIA LOGISTIQUE</t>
        </is>
      </c>
      <c r="F1108" s="7" t="inlineStr">
        <is>
          <t>02001</t>
        </is>
      </c>
      <c r="G1108" s="7" t="inlineStr">
        <is>
          <t>41100</t>
        </is>
      </c>
      <c r="H1108" s="7" t="inlineStr">
        <is>
          <t>C708</t>
        </is>
      </c>
      <c r="I1108" s="7" t="inlineStr"/>
      <c r="J1108" s="7" t="inlineStr"/>
      <c r="K1108" s="7" t="inlineStr"/>
      <c r="L1108" s="8" t="n">
        <v>0</v>
      </c>
      <c r="M1108" s="8" t="n">
        <v>6450276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000310</t>
        </is>
      </c>
      <c r="C1109" s="7" t="inlineStr">
        <is>
          <t>20260426</t>
        </is>
      </c>
      <c r="D1109" s="7" t="inlineStr">
        <is>
          <t>99000-066440</t>
        </is>
      </c>
      <c r="E1109" s="7" t="inlineStr">
        <is>
          <t>FRAIS REMISE CHQ N  8918927</t>
        </is>
      </c>
      <c r="F1109" s="7" t="inlineStr">
        <is>
          <t>02001</t>
        </is>
      </c>
      <c r="G1109" s="7" t="inlineStr">
        <is>
          <t>51220</t>
        </is>
      </c>
      <c r="H1109" s="7" t="inlineStr"/>
      <c r="I1109" s="7" t="inlineStr"/>
      <c r="J1109" s="7" t="inlineStr"/>
      <c r="K1109" s="7" t="inlineStr"/>
      <c r="L1109" s="8" t="n">
        <v>0</v>
      </c>
      <c r="M1109" s="8" t="n">
        <v>238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000310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FRAIS REMISE CHQ N  8918927</t>
        </is>
      </c>
      <c r="F1110" s="7" t="inlineStr">
        <is>
          <t>02001</t>
        </is>
      </c>
      <c r="G1110" s="7" t="inlineStr">
        <is>
          <t>62750</t>
        </is>
      </c>
      <c r="H1110" s="7" t="inlineStr"/>
      <c r="I1110" s="7" t="inlineStr"/>
      <c r="J1110" s="7" t="inlineStr"/>
      <c r="K1110" s="7" t="inlineStr"/>
      <c r="L1110" s="8" t="n">
        <v>200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000310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FRAIS REMISE CHQ N  8918927</t>
        </is>
      </c>
      <c r="F1111" s="7" t="inlineStr">
        <is>
          <t>02001</t>
        </is>
      </c>
      <c r="G1111" s="7" t="inlineStr">
        <is>
          <t>44557</t>
        </is>
      </c>
      <c r="H1111" s="7" t="inlineStr"/>
      <c r="I1111" s="7" t="inlineStr"/>
      <c r="J1111" s="7" t="inlineStr"/>
      <c r="K1111" s="7" t="inlineStr"/>
      <c r="L1111" s="8" t="n">
        <v>38</v>
      </c>
      <c r="M1111" s="8" t="n">
        <v>0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000311</t>
        </is>
      </c>
      <c r="C1112" s="7" t="inlineStr">
        <is>
          <t>20260426</t>
        </is>
      </c>
      <c r="D1112" s="7" t="inlineStr">
        <is>
          <t>-12889</t>
        </is>
      </c>
      <c r="E1112" s="7" t="inlineStr">
        <is>
          <t>RECOUV.IMP.TOMB.ANTI     4099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970809.5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000311</t>
        </is>
      </c>
      <c r="C1113" s="7" t="inlineStr">
        <is>
          <t>20260426</t>
        </is>
      </c>
      <c r="D1113" s="7" t="inlineStr">
        <is>
          <t>-12889</t>
        </is>
      </c>
      <c r="E1113" s="7" t="inlineStr">
        <is>
          <t>RECOUV.IMP.TOMB.ANTI     4099</t>
        </is>
      </c>
      <c r="F1113" s="7" t="inlineStr">
        <is>
          <t>02001</t>
        </is>
      </c>
      <c r="G1113" s="7" t="inlineStr">
        <is>
          <t>51900</t>
        </is>
      </c>
      <c r="H1113" s="7" t="inlineStr"/>
      <c r="I1113" s="7" t="inlineStr"/>
      <c r="J1113" s="7" t="inlineStr"/>
      <c r="K1113" s="7" t="inlineStr"/>
      <c r="L1113" s="8" t="n">
        <v>970809.5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000312</t>
        </is>
      </c>
      <c r="C1114" s="7" t="inlineStr">
        <is>
          <t>20260427</t>
        </is>
      </c>
      <c r="D1114" s="7" t="inlineStr">
        <is>
          <t>-12890</t>
        </is>
      </c>
      <c r="E1114" s="7" t="inlineStr">
        <is>
          <t>RECOUV.IMP.TOMB.ANTI     4099</t>
        </is>
      </c>
      <c r="F1114" s="7" t="inlineStr">
        <is>
          <t>02001</t>
        </is>
      </c>
      <c r="G1114" s="7" t="inlineStr">
        <is>
          <t>51220</t>
        </is>
      </c>
      <c r="H1114" s="7" t="inlineStr"/>
      <c r="I1114" s="7" t="inlineStr"/>
      <c r="J1114" s="7" t="inlineStr"/>
      <c r="K1114" s="7" t="inlineStr"/>
      <c r="L1114" s="8" t="n">
        <v>0</v>
      </c>
      <c r="M1114" s="8" t="n">
        <v>583083.4399999999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000312</t>
        </is>
      </c>
      <c r="C1115" s="7" t="inlineStr">
        <is>
          <t>20260427</t>
        </is>
      </c>
      <c r="D1115" s="7" t="inlineStr">
        <is>
          <t>-12890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51900</t>
        </is>
      </c>
      <c r="H1115" s="7" t="inlineStr"/>
      <c r="I1115" s="7" t="inlineStr"/>
      <c r="J1115" s="7" t="inlineStr"/>
      <c r="K1115" s="7" t="inlineStr"/>
      <c r="L1115" s="8" t="n">
        <v>583083.4399999999</v>
      </c>
      <c r="M1115" s="8" t="n">
        <v>0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000313</t>
        </is>
      </c>
      <c r="C1116" s="7" t="inlineStr">
        <is>
          <t>20260428</t>
        </is>
      </c>
      <c r="D1116" s="7" t="inlineStr">
        <is>
          <t>99000-066464</t>
        </is>
      </c>
      <c r="E1116" s="7" t="inlineStr">
        <is>
          <t>REMISE CHQ 8146571 CLIENT A ID</t>
        </is>
      </c>
      <c r="F1116" s="7" t="inlineStr">
        <is>
          <t>02001</t>
        </is>
      </c>
      <c r="G1116" s="7" t="inlineStr">
        <is>
          <t>51220</t>
        </is>
      </c>
      <c r="H1116" s="7" t="inlineStr"/>
      <c r="I1116" s="7" t="inlineStr"/>
      <c r="J1116" s="7" t="inlineStr"/>
      <c r="K1116" s="7" t="inlineStr"/>
      <c r="L1116" s="8" t="n">
        <v>347480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000313</t>
        </is>
      </c>
      <c r="C1117" s="7" t="inlineStr">
        <is>
          <t>20260428</t>
        </is>
      </c>
      <c r="D1117" s="7" t="inlineStr">
        <is>
          <t>99000-066464</t>
        </is>
      </c>
      <c r="E1117" s="7" t="inlineStr">
        <is>
          <t>REMISE CHQ 8146571 CLIENT A ID</t>
        </is>
      </c>
      <c r="F1117" s="7" t="inlineStr">
        <is>
          <t>02001</t>
        </is>
      </c>
      <c r="G1117" s="7" t="inlineStr">
        <is>
          <t>47000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347480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000314</t>
        </is>
      </c>
      <c r="C1118" s="7" t="inlineStr">
        <is>
          <t>20260428</t>
        </is>
      </c>
      <c r="D1118" s="7" t="inlineStr">
        <is>
          <t>99000-066464</t>
        </is>
      </c>
      <c r="E1118" s="7" t="inlineStr">
        <is>
          <t>FRAIS REMISE CHQ N  8146571</t>
        </is>
      </c>
      <c r="F1118" s="7" t="inlineStr">
        <is>
          <t>02001</t>
        </is>
      </c>
      <c r="G1118" s="7" t="inlineStr">
        <is>
          <t>51220</t>
        </is>
      </c>
      <c r="H1118" s="7" t="inlineStr"/>
      <c r="I1118" s="7" t="inlineStr"/>
      <c r="J1118" s="7" t="inlineStr"/>
      <c r="K1118" s="7" t="inlineStr"/>
      <c r="L1118" s="8" t="n">
        <v>0</v>
      </c>
      <c r="M1118" s="8" t="n">
        <v>238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000314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FRAIS REMISE CHQ N  8146571</t>
        </is>
      </c>
      <c r="F1119" s="7" t="inlineStr">
        <is>
          <t>02001</t>
        </is>
      </c>
      <c r="G1119" s="7" t="inlineStr">
        <is>
          <t>62750</t>
        </is>
      </c>
      <c r="H1119" s="7" t="inlineStr"/>
      <c r="I1119" s="7" t="inlineStr"/>
      <c r="J1119" s="7" t="inlineStr"/>
      <c r="K1119" s="7" t="inlineStr"/>
      <c r="L1119" s="8" t="n">
        <v>200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000314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FRAIS REMISE CHQ N  8146571</t>
        </is>
      </c>
      <c r="F1120" s="7" t="inlineStr">
        <is>
          <t>02001</t>
        </is>
      </c>
      <c r="G1120" s="7" t="inlineStr">
        <is>
          <t>44557</t>
        </is>
      </c>
      <c r="H1120" s="7" t="inlineStr"/>
      <c r="I1120" s="7" t="inlineStr"/>
      <c r="J1120" s="7" t="inlineStr"/>
      <c r="K1120" s="7" t="inlineStr"/>
      <c r="L1120" s="8" t="n">
        <v>38</v>
      </c>
      <c r="M1120" s="8" t="n">
        <v>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000315</t>
        </is>
      </c>
      <c r="C1121" s="7" t="inlineStr">
        <is>
          <t>20260428</t>
        </is>
      </c>
      <c r="D1121" s="7" t="inlineStr">
        <is>
          <t>-120393</t>
        </is>
      </c>
      <c r="E1121" s="7" t="inlineStr">
        <is>
          <t>DEBLOCAGE A LA DEMAN     4120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8202041.4</v>
      </c>
      <c r="M1121" s="8" t="n">
        <v>0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000315</t>
        </is>
      </c>
      <c r="C1122" s="7" t="inlineStr">
        <is>
          <t>20260428</t>
        </is>
      </c>
      <c r="D1122" s="7" t="inlineStr">
        <is>
          <t>-120393</t>
        </is>
      </c>
      <c r="E1122" s="7" t="inlineStr">
        <is>
          <t>DEBLOCAGE A LA DEMAN     4120</t>
        </is>
      </c>
      <c r="F1122" s="7" t="inlineStr">
        <is>
          <t>02001</t>
        </is>
      </c>
      <c r="G1122" s="7" t="inlineStr">
        <is>
          <t>51900</t>
        </is>
      </c>
      <c r="H1122" s="7" t="inlineStr"/>
      <c r="I1122" s="7" t="inlineStr"/>
      <c r="J1122" s="7" t="inlineStr"/>
      <c r="K1122" s="7" t="inlineStr"/>
      <c r="L1122" s="8" t="n">
        <v>0</v>
      </c>
      <c r="M1122" s="8" t="n">
        <v>8202041.4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000316</t>
        </is>
      </c>
      <c r="C1123" s="7" t="inlineStr">
        <is>
          <t>20260428</t>
        </is>
      </c>
      <c r="D1123" s="7" t="inlineStr">
        <is>
          <t>99000-005398</t>
        </is>
      </c>
      <c r="E1123" s="7" t="inlineStr">
        <is>
          <t>PERCEPTION DES COMMISSIONS</t>
        </is>
      </c>
      <c r="F1123" s="7" t="inlineStr">
        <is>
          <t>02001</t>
        </is>
      </c>
      <c r="G1123" s="7" t="inlineStr">
        <is>
          <t>51220</t>
        </is>
      </c>
      <c r="H1123" s="7" t="inlineStr"/>
      <c r="I1123" s="7" t="inlineStr"/>
      <c r="J1123" s="7" t="inlineStr"/>
      <c r="K1123" s="7" t="inlineStr"/>
      <c r="L1123" s="8" t="n">
        <v>0</v>
      </c>
      <c r="M1123" s="8" t="n">
        <v>300.81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000316</t>
        </is>
      </c>
      <c r="C1124" s="7" t="inlineStr">
        <is>
          <t>20260428</t>
        </is>
      </c>
      <c r="D1124" s="7" t="inlineStr">
        <is>
          <t>99000-005398</t>
        </is>
      </c>
      <c r="E1124" s="7" t="inlineStr">
        <is>
          <t>PERCEPTION DES COMMISSIONS</t>
        </is>
      </c>
      <c r="F1124" s="7" t="inlineStr">
        <is>
          <t>02001</t>
        </is>
      </c>
      <c r="G1124" s="7" t="inlineStr">
        <is>
          <t>62750</t>
        </is>
      </c>
      <c r="H1124" s="7" t="inlineStr"/>
      <c r="I1124" s="7" t="inlineStr"/>
      <c r="J1124" s="7" t="inlineStr"/>
      <c r="K1124" s="7" t="inlineStr"/>
      <c r="L1124" s="8" t="n">
        <v>252.78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000316</t>
        </is>
      </c>
      <c r="C1125" s="7" t="inlineStr">
        <is>
          <t>20260428</t>
        </is>
      </c>
      <c r="D1125" s="7" t="inlineStr">
        <is>
          <t>99000-005398</t>
        </is>
      </c>
      <c r="E1125" s="7" t="inlineStr">
        <is>
          <t>PERCEPTION DES COMMISSIONS</t>
        </is>
      </c>
      <c r="F1125" s="7" t="inlineStr">
        <is>
          <t>02001</t>
        </is>
      </c>
      <c r="G1125" s="7" t="inlineStr">
        <is>
          <t>44557</t>
        </is>
      </c>
      <c r="H1125" s="7" t="inlineStr"/>
      <c r="I1125" s="7" t="inlineStr"/>
      <c r="J1125" s="7" t="inlineStr"/>
      <c r="K1125" s="7" t="inlineStr"/>
      <c r="L1125" s="8" t="n">
        <v>48.03</v>
      </c>
      <c r="M1125" s="8" t="n">
        <v>0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000317</t>
        </is>
      </c>
      <c r="C1126" s="7" t="inlineStr">
        <is>
          <t>20260428</t>
        </is>
      </c>
      <c r="D1126" s="7" t="inlineStr">
        <is>
          <t>99000-005400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000317</t>
        </is>
      </c>
      <c r="C1127" s="7" t="inlineStr">
        <is>
          <t>20260428</t>
        </is>
      </c>
      <c r="D1127" s="7" t="inlineStr">
        <is>
          <t>99000-005400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000317</t>
        </is>
      </c>
      <c r="C1128" s="7" t="inlineStr">
        <is>
          <t>20260428</t>
        </is>
      </c>
      <c r="D1128" s="7" t="inlineStr">
        <is>
          <t>99000-005400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000318</t>
        </is>
      </c>
      <c r="C1129" s="7" t="inlineStr">
        <is>
          <t>20260428</t>
        </is>
      </c>
      <c r="D1129" s="7" t="inlineStr">
        <is>
          <t>99000-005399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000318</t>
        </is>
      </c>
      <c r="C1130" s="7" t="inlineStr">
        <is>
          <t>20260428</t>
        </is>
      </c>
      <c r="D1130" s="7" t="inlineStr">
        <is>
          <t>99000-005399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000318</t>
        </is>
      </c>
      <c r="C1131" s="7" t="inlineStr">
        <is>
          <t>20260428</t>
        </is>
      </c>
      <c r="D1131" s="7" t="inlineStr">
        <is>
          <t>99000-005399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000319</t>
        </is>
      </c>
      <c r="C1132" s="7" t="inlineStr">
        <is>
          <t>20260428</t>
        </is>
      </c>
      <c r="D1132" s="7" t="inlineStr">
        <is>
          <t>00370-000359</t>
        </is>
      </c>
      <c r="E1132" s="7" t="inlineStr">
        <is>
          <t>OPERATION REST GAIN DE CHANGE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49489.65</v>
      </c>
      <c r="M1132" s="8" t="n">
        <v>0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000319</t>
        </is>
      </c>
      <c r="C1133" s="7" t="inlineStr">
        <is>
          <t>20260428</t>
        </is>
      </c>
      <c r="D1133" s="7" t="inlineStr">
        <is>
          <t>00370-000359</t>
        </is>
      </c>
      <c r="E1133" s="7" t="inlineStr">
        <is>
          <t>OPERATION REST GAIN DE CHANGE</t>
        </is>
      </c>
      <c r="F1133" s="7" t="inlineStr">
        <is>
          <t>02001</t>
        </is>
      </c>
      <c r="G1133" s="7" t="inlineStr">
        <is>
          <t>76600</t>
        </is>
      </c>
      <c r="H1133" s="7" t="inlineStr"/>
      <c r="I1133" s="7" t="inlineStr"/>
      <c r="J1133" s="7" t="inlineStr"/>
      <c r="K1133" s="7" t="inlineStr"/>
      <c r="L1133" s="8" t="n">
        <v>0</v>
      </c>
      <c r="M1133" s="8" t="n">
        <v>49489.65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000320</t>
        </is>
      </c>
      <c r="C1134" s="7" t="inlineStr">
        <is>
          <t>20260428</t>
        </is>
      </c>
      <c r="D1134" s="7" t="inlineStr">
        <is>
          <t>00370-000358</t>
        </is>
      </c>
      <c r="E1134" s="7" t="inlineStr">
        <is>
          <t>OPERATION REGLT 80% PTI64656 U</t>
        </is>
      </c>
      <c r="F1134" s="7" t="inlineStr">
        <is>
          <t>02001</t>
        </is>
      </c>
      <c r="G1134" s="7" t="inlineStr">
        <is>
          <t>51220</t>
        </is>
      </c>
      <c r="H1134" s="7" t="inlineStr"/>
      <c r="I1134" s="7" t="inlineStr"/>
      <c r="J1134" s="7" t="inlineStr"/>
      <c r="K1134" s="7" t="inlineStr"/>
      <c r="L1134" s="8" t="n">
        <v>0</v>
      </c>
      <c r="M1134" s="8" t="n">
        <v>8202041.4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000320</t>
        </is>
      </c>
      <c r="C1135" s="7" t="inlineStr">
        <is>
          <t>20260428</t>
        </is>
      </c>
      <c r="D1135" s="7" t="inlineStr">
        <is>
          <t>00370-000358</t>
        </is>
      </c>
      <c r="E1135" s="7" t="inlineStr">
        <is>
          <t>OPERATION REGLT 80% PTI64656 U</t>
        </is>
      </c>
      <c r="F1135" s="7" t="inlineStr">
        <is>
          <t>02001</t>
        </is>
      </c>
      <c r="G1135" s="7" t="inlineStr">
        <is>
          <t>40102</t>
        </is>
      </c>
      <c r="H1135" s="7" t="inlineStr"/>
      <c r="I1135" s="7" t="inlineStr"/>
      <c r="J1135" s="7" t="inlineStr"/>
      <c r="K1135" s="7" t="inlineStr"/>
      <c r="L1135" s="8" t="n">
        <v>8202041.4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000321</t>
        </is>
      </c>
      <c r="C1136" s="7" t="inlineStr">
        <is>
          <t>20260429</t>
        </is>
      </c>
      <c r="D1136" s="7" t="inlineStr">
        <is>
          <t>00370-085776</t>
        </is>
      </c>
      <c r="E1136" s="7" t="inlineStr">
        <is>
          <t>LAOUEDJ MOHAMMED SAL</t>
        </is>
      </c>
      <c r="F1136" s="7" t="inlineStr">
        <is>
          <t>02001</t>
        </is>
      </c>
      <c r="G1136" s="7" t="inlineStr">
        <is>
          <t>51220</t>
        </is>
      </c>
      <c r="H1136" s="7" t="inlineStr"/>
      <c r="I1136" s="7" t="inlineStr"/>
      <c r="J1136" s="7" t="inlineStr"/>
      <c r="K1136" s="7" t="inlineStr"/>
      <c r="L1136" s="8" t="n">
        <v>960230.05</v>
      </c>
      <c r="M1136" s="8" t="n">
        <v>0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000321</t>
        </is>
      </c>
      <c r="C1137" s="7" t="inlineStr">
        <is>
          <t>20260429</t>
        </is>
      </c>
      <c r="D1137" s="7" t="inlineStr">
        <is>
          <t>00370-085776</t>
        </is>
      </c>
      <c r="E1137" s="7" t="inlineStr">
        <is>
          <t>LAOUEDJ MOHAMMED SAL</t>
        </is>
      </c>
      <c r="F1137" s="7" t="inlineStr">
        <is>
          <t>02001</t>
        </is>
      </c>
      <c r="G1137" s="7" t="inlineStr">
        <is>
          <t>41100</t>
        </is>
      </c>
      <c r="H1137" s="7" t="inlineStr">
        <is>
          <t>C556</t>
        </is>
      </c>
      <c r="I1137" s="7" t="inlineStr"/>
      <c r="J1137" s="7" t="inlineStr"/>
      <c r="K1137" s="7" t="inlineStr"/>
      <c r="L1137" s="8" t="n">
        <v>0</v>
      </c>
      <c r="M1137" s="8" t="n">
        <v>960230.05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000322</t>
        </is>
      </c>
      <c r="C1138" s="7" t="inlineStr">
        <is>
          <t>20260429</t>
        </is>
      </c>
      <c r="D1138" s="7" t="inlineStr">
        <is>
          <t>00370-001141</t>
        </is>
      </c>
      <c r="E1138" s="7" t="inlineStr">
        <is>
          <t>COM.VRT EDI BQUE</t>
        </is>
      </c>
      <c r="F1138" s="7" t="inlineStr">
        <is>
          <t>02001</t>
        </is>
      </c>
      <c r="G1138" s="7" t="inlineStr">
        <is>
          <t>51220</t>
        </is>
      </c>
      <c r="H1138" s="7" t="inlineStr"/>
      <c r="I1138" s="7" t="inlineStr"/>
      <c r="J1138" s="7" t="inlineStr"/>
      <c r="K1138" s="7" t="inlineStr"/>
      <c r="L1138" s="8" t="n">
        <v>0</v>
      </c>
      <c r="M1138" s="8" t="n">
        <v>35.7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000322</t>
        </is>
      </c>
      <c r="C1139" s="7" t="inlineStr">
        <is>
          <t>20260429</t>
        </is>
      </c>
      <c r="D1139" s="7" t="inlineStr">
        <is>
          <t>00370-001141</t>
        </is>
      </c>
      <c r="E1139" s="7" t="inlineStr">
        <is>
          <t>COM.VRT EDI BQUE</t>
        </is>
      </c>
      <c r="F1139" s="7" t="inlineStr">
        <is>
          <t>02001</t>
        </is>
      </c>
      <c r="G1139" s="7" t="inlineStr">
        <is>
          <t>62750</t>
        </is>
      </c>
      <c r="H1139" s="7" t="inlineStr"/>
      <c r="I1139" s="7" t="inlineStr"/>
      <c r="J1139" s="7" t="inlineStr"/>
      <c r="K1139" s="7" t="inlineStr"/>
      <c r="L1139" s="8" t="n">
        <v>30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000322</t>
        </is>
      </c>
      <c r="C1140" s="7" t="inlineStr">
        <is>
          <t>20260429</t>
        </is>
      </c>
      <c r="D1140" s="7" t="inlineStr">
        <is>
          <t>00370-001141</t>
        </is>
      </c>
      <c r="E1140" s="7" t="inlineStr">
        <is>
          <t>COM.VRT EDI BQUE</t>
        </is>
      </c>
      <c r="F1140" s="7" t="inlineStr">
        <is>
          <t>02001</t>
        </is>
      </c>
      <c r="G1140" s="7" t="inlineStr">
        <is>
          <t>44557</t>
        </is>
      </c>
      <c r="H1140" s="7" t="inlineStr"/>
      <c r="I1140" s="7" t="inlineStr"/>
      <c r="J1140" s="7" t="inlineStr"/>
      <c r="K1140" s="7" t="inlineStr"/>
      <c r="L1140" s="8" t="n">
        <v>5.7</v>
      </c>
      <c r="M1140" s="8" t="n">
        <v>0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000323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SNC DEBBOUZ ET FRERES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700000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000323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SNC DEBBOUZ ET FRERES</t>
        </is>
      </c>
      <c r="F1142" s="7" t="inlineStr">
        <is>
          <t>02001</t>
        </is>
      </c>
      <c r="G1142" s="7" t="inlineStr">
        <is>
          <t>40100</t>
        </is>
      </c>
      <c r="H1142" s="7" t="inlineStr">
        <is>
          <t>FL076</t>
        </is>
      </c>
      <c r="I1142" s="7" t="inlineStr"/>
      <c r="J1142" s="7" t="inlineStr"/>
      <c r="K1142" s="7" t="inlineStr"/>
      <c r="L1142" s="8" t="n">
        <v>700000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000324</t>
        </is>
      </c>
      <c r="C1143" s="7" t="inlineStr">
        <is>
          <t>20260429</t>
        </is>
      </c>
      <c r="D1143" s="7" t="inlineStr">
        <is>
          <t>-30034</t>
        </is>
      </c>
      <c r="E1143" s="7" t="inlineStr">
        <is>
          <t>APPEL ECHEANCE     4120</t>
        </is>
      </c>
      <c r="F1143" s="7" t="inlineStr">
        <is>
          <t>02001</t>
        </is>
      </c>
      <c r="G1143" s="7" t="inlineStr">
        <is>
          <t>51220</t>
        </is>
      </c>
      <c r="H1143" s="7" t="inlineStr"/>
      <c r="I1143" s="7" t="inlineStr"/>
      <c r="J1143" s="7" t="inlineStr"/>
      <c r="K1143" s="7" t="inlineStr"/>
      <c r="L1143" s="8" t="n">
        <v>0</v>
      </c>
      <c r="M1143" s="8" t="n">
        <v>185041.47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000324</t>
        </is>
      </c>
      <c r="C1144" s="7" t="inlineStr">
        <is>
          <t>20260429</t>
        </is>
      </c>
      <c r="D1144" s="7" t="inlineStr">
        <is>
          <t>-30034</t>
        </is>
      </c>
      <c r="E1144" s="7" t="inlineStr">
        <is>
          <t>APPEL ECHEANCE     4120</t>
        </is>
      </c>
      <c r="F1144" s="7" t="inlineStr">
        <is>
          <t>02001</t>
        </is>
      </c>
      <c r="G1144" s="7" t="inlineStr">
        <is>
          <t>51900</t>
        </is>
      </c>
      <c r="H1144" s="7" t="inlineStr"/>
      <c r="I1144" s="7" t="inlineStr"/>
      <c r="J1144" s="7" t="inlineStr"/>
      <c r="K1144" s="7" t="inlineStr"/>
      <c r="L1144" s="8" t="n">
        <v>185041.47</v>
      </c>
      <c r="M1144" s="8" t="n">
        <v>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000325</t>
        </is>
      </c>
      <c r="C1145" s="7" t="inlineStr">
        <is>
          <t>20260430</t>
        </is>
      </c>
      <c r="D1145" s="7" t="inlineStr">
        <is>
          <t>00370-120847</t>
        </is>
      </c>
      <c r="E1145" s="7" t="inlineStr">
        <is>
          <t>G50 03/2026 IMPORT</t>
        </is>
      </c>
      <c r="F1145" s="7" t="inlineStr">
        <is>
          <t>02001</t>
        </is>
      </c>
      <c r="G1145" s="7" t="inlineStr">
        <is>
          <t>51220</t>
        </is>
      </c>
      <c r="H1145" s="7" t="inlineStr"/>
      <c r="I1145" s="7" t="inlineStr"/>
      <c r="J1145" s="7" t="inlineStr"/>
      <c r="K1145" s="7" t="inlineStr"/>
      <c r="L1145" s="8" t="n">
        <v>0</v>
      </c>
      <c r="M1145" s="8" t="n">
        <v>715520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000325</t>
        </is>
      </c>
      <c r="C1146" s="7" t="inlineStr">
        <is>
          <t>20260430</t>
        </is>
      </c>
      <c r="D1146" s="7" t="inlineStr">
        <is>
          <t>00370-120847</t>
        </is>
      </c>
      <c r="E1146" s="7" t="inlineStr">
        <is>
          <t>G50 03/2026 IMPORT</t>
        </is>
      </c>
      <c r="F1146" s="7" t="inlineStr">
        <is>
          <t>02001</t>
        </is>
      </c>
      <c r="G1146" s="7" t="inlineStr">
        <is>
          <t>44510</t>
        </is>
      </c>
      <c r="H1146" s="7" t="inlineStr"/>
      <c r="I1146" s="7" t="inlineStr"/>
      <c r="J1146" s="7" t="inlineStr"/>
      <c r="K1146" s="7" t="inlineStr"/>
      <c r="L1146" s="8" t="n">
        <v>654588</v>
      </c>
      <c r="M1146" s="8" t="n">
        <v>0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000325</t>
        </is>
      </c>
      <c r="C1147" s="7" t="inlineStr">
        <is>
          <t>20260430</t>
        </is>
      </c>
      <c r="D1147" s="7" t="inlineStr">
        <is>
          <t>00370-120847</t>
        </is>
      </c>
      <c r="E1147" s="7" t="inlineStr">
        <is>
          <t>G50 03/2026 IMPORT</t>
        </is>
      </c>
      <c r="F1147" s="7" t="inlineStr">
        <is>
          <t>02001</t>
        </is>
      </c>
      <c r="G1147" s="7" t="inlineStr">
        <is>
          <t>44210</t>
        </is>
      </c>
      <c r="H1147" s="7" t="inlineStr"/>
      <c r="I1147" s="7" t="inlineStr"/>
      <c r="J1147" s="7" t="inlineStr"/>
      <c r="K1147" s="7" t="inlineStr"/>
      <c r="L1147" s="8" t="n">
        <v>60932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000326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PERCEP.COM SUR PAIEMENTS CHQ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59.5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000326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PERCEP.COM SUR PAIEMENTS CHQ</t>
        </is>
      </c>
      <c r="F1149" s="7" t="inlineStr">
        <is>
          <t>02001</t>
        </is>
      </c>
      <c r="G1149" s="7" t="inlineStr">
        <is>
          <t>62750</t>
        </is>
      </c>
      <c r="H1149" s="7" t="inlineStr"/>
      <c r="I1149" s="7" t="inlineStr"/>
      <c r="J1149" s="7" t="inlineStr"/>
      <c r="K1149" s="7" t="inlineStr"/>
      <c r="L1149" s="8" t="n">
        <v>50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000326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PERCEP.COM SUR PAIEMENTS CHQ</t>
        </is>
      </c>
      <c r="F1150" s="7" t="inlineStr">
        <is>
          <t>02001</t>
        </is>
      </c>
      <c r="G1150" s="7" t="inlineStr">
        <is>
          <t>44557</t>
        </is>
      </c>
      <c r="H1150" s="7" t="inlineStr"/>
      <c r="I1150" s="7" t="inlineStr"/>
      <c r="J1150" s="7" t="inlineStr"/>
      <c r="K1150" s="7" t="inlineStr"/>
      <c r="L1150" s="8" t="n">
        <v>9.5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000327</t>
        </is>
      </c>
      <c r="C1151" s="7" t="inlineStr">
        <is>
          <t>20260430</t>
        </is>
      </c>
      <c r="D1151" s="7" t="inlineStr">
        <is>
          <t>99000-066486</t>
        </is>
      </c>
      <c r="E1151" s="7" t="inlineStr">
        <is>
          <t>REMISE CHQ 8441999 CLIENT A ID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511900</v>
      </c>
      <c r="M1151" s="8" t="n">
        <v>0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000327</t>
        </is>
      </c>
      <c r="C1152" s="7" t="inlineStr">
        <is>
          <t>20260430</t>
        </is>
      </c>
      <c r="D1152" s="7" t="inlineStr">
        <is>
          <t>99000-066486</t>
        </is>
      </c>
      <c r="E1152" s="7" t="inlineStr">
        <is>
          <t>REMISE CHQ 8441999 CLIENT A ID</t>
        </is>
      </c>
      <c r="F1152" s="7" t="inlineStr">
        <is>
          <t>02001</t>
        </is>
      </c>
      <c r="G1152" s="7" t="inlineStr">
        <is>
          <t>47000</t>
        </is>
      </c>
      <c r="H1152" s="7" t="inlineStr"/>
      <c r="I1152" s="7" t="inlineStr"/>
      <c r="J1152" s="7" t="inlineStr"/>
      <c r="K1152" s="7" t="inlineStr"/>
      <c r="L1152" s="8" t="n">
        <v>0</v>
      </c>
      <c r="M1152" s="8" t="n">
        <v>511900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000328</t>
        </is>
      </c>
      <c r="C1153" s="7" t="inlineStr">
        <is>
          <t>20260430</t>
        </is>
      </c>
      <c r="D1153" s="7" t="inlineStr">
        <is>
          <t>99000-066482</t>
        </is>
      </c>
      <c r="E1153" s="7" t="inlineStr">
        <is>
          <t>SARL SERVICES POIDS LOURDS</t>
        </is>
      </c>
      <c r="F1153" s="7" t="inlineStr">
        <is>
          <t>02001</t>
        </is>
      </c>
      <c r="G1153" s="7" t="inlineStr">
        <is>
          <t>51220</t>
        </is>
      </c>
      <c r="H1153" s="7" t="inlineStr"/>
      <c r="I1153" s="7" t="inlineStr"/>
      <c r="J1153" s="7" t="inlineStr"/>
      <c r="K1153" s="7" t="inlineStr"/>
      <c r="L1153" s="8" t="n">
        <v>1851550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000328</t>
        </is>
      </c>
      <c r="C1154" s="7" t="inlineStr">
        <is>
          <t>20260430</t>
        </is>
      </c>
      <c r="D1154" s="7" t="inlineStr">
        <is>
          <t>99000-066482</t>
        </is>
      </c>
      <c r="E1154" s="7" t="inlineStr">
        <is>
          <t>SARL SERVICES POIDS LOURDS</t>
        </is>
      </c>
      <c r="F1154" s="7" t="inlineStr">
        <is>
          <t>02001</t>
        </is>
      </c>
      <c r="G1154" s="7" t="inlineStr">
        <is>
          <t>41100</t>
        </is>
      </c>
      <c r="H1154" s="7" t="inlineStr">
        <is>
          <t>C668</t>
        </is>
      </c>
      <c r="I1154" s="7" t="inlineStr"/>
      <c r="J1154" s="7" t="inlineStr"/>
      <c r="K1154" s="7" t="inlineStr"/>
      <c r="L1154" s="8" t="n">
        <v>0</v>
      </c>
      <c r="M1154" s="8" t="n">
        <v>1851550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000329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FRAIS REMISE CHQ N  8441999</t>
        </is>
      </c>
      <c r="F1155" s="7" t="inlineStr">
        <is>
          <t>02001</t>
        </is>
      </c>
      <c r="G1155" s="7" t="inlineStr">
        <is>
          <t>51220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238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000329</t>
        </is>
      </c>
      <c r="C1156" s="7" t="inlineStr">
        <is>
          <t>20260430</t>
        </is>
      </c>
      <c r="D1156" s="7" t="inlineStr">
        <is>
          <t>99000-066486</t>
        </is>
      </c>
      <c r="E1156" s="7" t="inlineStr">
        <is>
          <t>FRAIS REMISE CHQ N  8441999</t>
        </is>
      </c>
      <c r="F1156" s="7" t="inlineStr">
        <is>
          <t>02001</t>
        </is>
      </c>
      <c r="G1156" s="7" t="inlineStr">
        <is>
          <t>62750</t>
        </is>
      </c>
      <c r="H1156" s="7" t="inlineStr"/>
      <c r="I1156" s="7" t="inlineStr"/>
      <c r="J1156" s="7" t="inlineStr"/>
      <c r="K1156" s="7" t="inlineStr"/>
      <c r="L1156" s="8" t="n">
        <v>200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000329</t>
        </is>
      </c>
      <c r="C1157" s="7" t="inlineStr">
        <is>
          <t>20260430</t>
        </is>
      </c>
      <c r="D1157" s="7" t="inlineStr">
        <is>
          <t>99000-066486</t>
        </is>
      </c>
      <c r="E1157" s="7" t="inlineStr">
        <is>
          <t>FRAIS REMISE CHQ N  8441999</t>
        </is>
      </c>
      <c r="F1157" s="7" t="inlineStr">
        <is>
          <t>02001</t>
        </is>
      </c>
      <c r="G1157" s="7" t="inlineStr">
        <is>
          <t>44557</t>
        </is>
      </c>
      <c r="H1157" s="7" t="inlineStr"/>
      <c r="I1157" s="7" t="inlineStr"/>
      <c r="J1157" s="7" t="inlineStr"/>
      <c r="K1157" s="7" t="inlineStr"/>
      <c r="L1157" s="8" t="n">
        <v>38</v>
      </c>
      <c r="M1157" s="8" t="n">
        <v>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000330</t>
        </is>
      </c>
      <c r="C1158" s="7" t="inlineStr">
        <is>
          <t>20260430</t>
        </is>
      </c>
      <c r="D1158" s="7" t="inlineStr">
        <is>
          <t>99000-066482</t>
        </is>
      </c>
      <c r="E1158" s="7" t="inlineStr">
        <is>
          <t>FRAIS REMISE CHQ N  5162789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000330</t>
        </is>
      </c>
      <c r="C1159" s="7" t="inlineStr">
        <is>
          <t>20260430</t>
        </is>
      </c>
      <c r="D1159" s="7" t="inlineStr">
        <is>
          <t>99000-066482</t>
        </is>
      </c>
      <c r="E1159" s="7" t="inlineStr">
        <is>
          <t>FRAIS REMISE CHQ N  5162789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000330</t>
        </is>
      </c>
      <c r="C1160" s="7" t="inlineStr">
        <is>
          <t>20260430</t>
        </is>
      </c>
      <c r="D1160" s="7" t="inlineStr">
        <is>
          <t>99000-066482</t>
        </is>
      </c>
      <c r="E1160" s="7" t="inlineStr">
        <is>
          <t>FRAIS REMISE CHQ N  5162789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000331</t>
        </is>
      </c>
      <c r="C1161" s="7" t="inlineStr">
        <is>
          <t>20260504</t>
        </is>
      </c>
      <c r="D1161" s="7" t="inlineStr">
        <is>
          <t>99000-005404</t>
        </is>
      </c>
      <c r="E1161" s="7" t="inlineStr">
        <is>
          <t>PERCEPTION DES COMMISSIONS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4880.15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000331</t>
        </is>
      </c>
      <c r="C1162" s="7" t="inlineStr">
        <is>
          <t>20260504</t>
        </is>
      </c>
      <c r="D1162" s="7" t="inlineStr">
        <is>
          <t>99000-005404</t>
        </is>
      </c>
      <c r="E1162" s="7" t="inlineStr">
        <is>
          <t>PERCEPTION DES COMMISSIONS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4100.97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000331</t>
        </is>
      </c>
      <c r="C1163" s="7" t="inlineStr">
        <is>
          <t>20260504</t>
        </is>
      </c>
      <c r="D1163" s="7" t="inlineStr">
        <is>
          <t>99000-005404</t>
        </is>
      </c>
      <c r="E1163" s="7" t="inlineStr">
        <is>
          <t>PERCEPTION DES COMMISSIONS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779.1799999999999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000332</t>
        </is>
      </c>
      <c r="C1164" s="7" t="inlineStr">
        <is>
          <t>20260504</t>
        </is>
      </c>
      <c r="D1164" s="7" t="inlineStr">
        <is>
          <t>99000-005405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1247.08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000332</t>
        </is>
      </c>
      <c r="C1165" s="7" t="inlineStr">
        <is>
          <t>20260504</t>
        </is>
      </c>
      <c r="D1165" s="7" t="inlineStr">
        <is>
          <t>99000-005405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1047.97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000332</t>
        </is>
      </c>
      <c r="C1166" s="7" t="inlineStr">
        <is>
          <t>20260504</t>
        </is>
      </c>
      <c r="D1166" s="7" t="inlineStr">
        <is>
          <t>99000-005405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199.11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000333</t>
        </is>
      </c>
      <c r="C1167" s="7" t="inlineStr">
        <is>
          <t>20260504</t>
        </is>
      </c>
      <c r="D1167" s="7" t="inlineStr">
        <is>
          <t>99000-020441</t>
        </is>
      </c>
      <c r="E1167" s="7" t="inlineStr">
        <is>
          <t>FRAIS ABONN. INTERNET 2026/05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1606.5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000333</t>
        </is>
      </c>
      <c r="C1168" s="7" t="inlineStr">
        <is>
          <t>20260504</t>
        </is>
      </c>
      <c r="D1168" s="7" t="inlineStr">
        <is>
          <t>99000-020441</t>
        </is>
      </c>
      <c r="E1168" s="7" t="inlineStr">
        <is>
          <t>FRAIS ABONN. INTERNET 2026/05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1350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000333</t>
        </is>
      </c>
      <c r="C1169" s="7" t="inlineStr">
        <is>
          <t>20260504</t>
        </is>
      </c>
      <c r="D1169" s="7" t="inlineStr">
        <is>
          <t>99000-020441</t>
        </is>
      </c>
      <c r="E1169" s="7" t="inlineStr">
        <is>
          <t>FRAIS ABONN. INTERNET 2026/05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256.5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000334</t>
        </is>
      </c>
      <c r="C1170" s="7" t="inlineStr">
        <is>
          <t>20260506</t>
        </is>
      </c>
      <c r="D1170" s="7" t="inlineStr">
        <is>
          <t>99000-066538</t>
        </is>
      </c>
      <c r="E1170" s="7" t="inlineStr">
        <is>
          <t>REMISE CHQ 2357563 CLIENT A ID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66273.48</v>
      </c>
      <c r="M1170" s="8" t="n">
        <v>0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000334</t>
        </is>
      </c>
      <c r="C1171" s="7" t="inlineStr">
        <is>
          <t>20260506</t>
        </is>
      </c>
      <c r="D1171" s="7" t="inlineStr">
        <is>
          <t>99000-066538</t>
        </is>
      </c>
      <c r="E1171" s="7" t="inlineStr">
        <is>
          <t>REMISE CHQ 2357563 CLIENT A ID</t>
        </is>
      </c>
      <c r="F1171" s="7" t="inlineStr">
        <is>
          <t>02001</t>
        </is>
      </c>
      <c r="G1171" s="7" t="inlineStr">
        <is>
          <t>47000</t>
        </is>
      </c>
      <c r="H1171" s="7" t="inlineStr"/>
      <c r="I1171" s="7" t="inlineStr"/>
      <c r="J1171" s="7" t="inlineStr"/>
      <c r="K1171" s="7" t="inlineStr"/>
      <c r="L1171" s="8" t="n">
        <v>0</v>
      </c>
      <c r="M1171" s="8" t="n">
        <v>66273.48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000335</t>
        </is>
      </c>
      <c r="C1172" s="7" t="inlineStr">
        <is>
          <t>20260506</t>
        </is>
      </c>
      <c r="D1172" s="7" t="inlineStr">
        <is>
          <t>99000-066545</t>
        </is>
      </c>
      <c r="E1172" s="7" t="inlineStr">
        <is>
          <t>REMISE CHQ 6392153 CLIENT A ID</t>
        </is>
      </c>
      <c r="F1172" s="7" t="inlineStr">
        <is>
          <t>02001</t>
        </is>
      </c>
      <c r="G1172" s="7" t="inlineStr">
        <is>
          <t>51220</t>
        </is>
      </c>
      <c r="H1172" s="7" t="inlineStr"/>
      <c r="I1172" s="7" t="inlineStr"/>
      <c r="J1172" s="7" t="inlineStr"/>
      <c r="K1172" s="7" t="inlineStr"/>
      <c r="L1172" s="8" t="n">
        <v>437920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000335</t>
        </is>
      </c>
      <c r="C1173" s="7" t="inlineStr">
        <is>
          <t>20260506</t>
        </is>
      </c>
      <c r="D1173" s="7" t="inlineStr">
        <is>
          <t>99000-066545</t>
        </is>
      </c>
      <c r="E1173" s="7" t="inlineStr">
        <is>
          <t>REMISE CHQ 6392153 CLIENT A ID</t>
        </is>
      </c>
      <c r="F1173" s="7" t="inlineStr">
        <is>
          <t>02001</t>
        </is>
      </c>
      <c r="G1173" s="7" t="inlineStr">
        <is>
          <t>47000</t>
        </is>
      </c>
      <c r="H1173" s="7" t="inlineStr"/>
      <c r="I1173" s="7" t="inlineStr"/>
      <c r="J1173" s="7" t="inlineStr"/>
      <c r="K1173" s="7" t="inlineStr"/>
      <c r="L1173" s="8" t="n">
        <v>0</v>
      </c>
      <c r="M1173" s="8" t="n">
        <v>437920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000336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FRAIS REMISE CHQ N  2357563</t>
        </is>
      </c>
      <c r="F1174" s="7" t="inlineStr">
        <is>
          <t>02001</t>
        </is>
      </c>
      <c r="G1174" s="7" t="inlineStr">
        <is>
          <t>51220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78.86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000336</t>
        </is>
      </c>
      <c r="C1175" s="7" t="inlineStr">
        <is>
          <t>20260506</t>
        </is>
      </c>
      <c r="D1175" s="7" t="inlineStr">
        <is>
          <t>99000-066538</t>
        </is>
      </c>
      <c r="E1175" s="7" t="inlineStr">
        <is>
          <t>FRAIS REMISE CHQ N  2357563</t>
        </is>
      </c>
      <c r="F1175" s="7" t="inlineStr">
        <is>
          <t>02001</t>
        </is>
      </c>
      <c r="G1175" s="7" t="inlineStr">
        <is>
          <t>62750</t>
        </is>
      </c>
      <c r="H1175" s="7" t="inlineStr"/>
      <c r="I1175" s="7" t="inlineStr"/>
      <c r="J1175" s="7" t="inlineStr"/>
      <c r="K1175" s="7" t="inlineStr"/>
      <c r="L1175" s="8" t="n">
        <v>66.27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000336</t>
        </is>
      </c>
      <c r="C1176" s="7" t="inlineStr">
        <is>
          <t>20260506</t>
        </is>
      </c>
      <c r="D1176" s="7" t="inlineStr">
        <is>
          <t>99000-066538</t>
        </is>
      </c>
      <c r="E1176" s="7" t="inlineStr">
        <is>
          <t>FRAIS REMISE CHQ N  2357563</t>
        </is>
      </c>
      <c r="F1176" s="7" t="inlineStr">
        <is>
          <t>02001</t>
        </is>
      </c>
      <c r="G1176" s="7" t="inlineStr">
        <is>
          <t>44557</t>
        </is>
      </c>
      <c r="H1176" s="7" t="inlineStr"/>
      <c r="I1176" s="7" t="inlineStr"/>
      <c r="J1176" s="7" t="inlineStr"/>
      <c r="K1176" s="7" t="inlineStr"/>
      <c r="L1176" s="8" t="n">
        <v>12.59</v>
      </c>
      <c r="M1176" s="8" t="n">
        <v>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000337</t>
        </is>
      </c>
      <c r="C1177" s="7" t="inlineStr">
        <is>
          <t>20260506</t>
        </is>
      </c>
      <c r="D1177" s="7" t="inlineStr">
        <is>
          <t>99000-066545</t>
        </is>
      </c>
      <c r="E1177" s="7" t="inlineStr">
        <is>
          <t>FRAIS REMISE CHQ N  6392153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238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000337</t>
        </is>
      </c>
      <c r="C1178" s="7" t="inlineStr">
        <is>
          <t>20260506</t>
        </is>
      </c>
      <c r="D1178" s="7" t="inlineStr">
        <is>
          <t>99000-066545</t>
        </is>
      </c>
      <c r="E1178" s="7" t="inlineStr">
        <is>
          <t>FRAIS REMISE CHQ N  6392153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200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000337</t>
        </is>
      </c>
      <c r="C1179" s="7" t="inlineStr">
        <is>
          <t>20260506</t>
        </is>
      </c>
      <c r="D1179" s="7" t="inlineStr">
        <is>
          <t>99000-066545</t>
        </is>
      </c>
      <c r="E1179" s="7" t="inlineStr">
        <is>
          <t>FRAIS REMISE CHQ N  6392153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38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000338</t>
        </is>
      </c>
      <c r="C1180" s="7" t="inlineStr">
        <is>
          <t>20260510</t>
        </is>
      </c>
      <c r="D1180" s="7" t="inlineStr">
        <is>
          <t>00370-121023</t>
        </is>
      </c>
      <c r="E1180" s="7" t="inlineStr">
        <is>
          <t>CNAS 03/2026 IMPORT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128936.48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000338</t>
        </is>
      </c>
      <c r="C1181" s="7" t="inlineStr">
        <is>
          <t>20260510</t>
        </is>
      </c>
      <c r="D1181" s="7" t="inlineStr">
        <is>
          <t>00370-121023</t>
        </is>
      </c>
      <c r="E1181" s="7" t="inlineStr">
        <is>
          <t>CNAS 03/2026 IMPORT</t>
        </is>
      </c>
      <c r="F1181" s="7" t="inlineStr">
        <is>
          <t>02001</t>
        </is>
      </c>
      <c r="G1181" s="7" t="inlineStr">
        <is>
          <t>43100</t>
        </is>
      </c>
      <c r="H1181" s="7" t="inlineStr"/>
      <c r="I1181" s="7" t="inlineStr"/>
      <c r="J1181" s="7" t="inlineStr"/>
      <c r="K1181" s="7" t="inlineStr"/>
      <c r="L1181" s="8" t="n">
        <v>33155.09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000338</t>
        </is>
      </c>
      <c r="C1182" s="7" t="inlineStr">
        <is>
          <t>20260510</t>
        </is>
      </c>
      <c r="D1182" s="7" t="inlineStr">
        <is>
          <t>00370-121023</t>
        </is>
      </c>
      <c r="E1182" s="7" t="inlineStr">
        <is>
          <t>CNAS 03/2026 IMPORT</t>
        </is>
      </c>
      <c r="F1182" s="7" t="inlineStr">
        <is>
          <t>02001</t>
        </is>
      </c>
      <c r="G1182" s="7" t="inlineStr">
        <is>
          <t>43200</t>
        </is>
      </c>
      <c r="H1182" s="7" t="inlineStr"/>
      <c r="I1182" s="7" t="inlineStr"/>
      <c r="J1182" s="7" t="inlineStr"/>
      <c r="K1182" s="7" t="inlineStr"/>
      <c r="L1182" s="8" t="n">
        <v>95781.39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000339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PERCEP.COM SUR PAIEMENTS CHQ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59.5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000339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PERCEP.COM SUR PAIEMENTS CHQ</t>
        </is>
      </c>
      <c r="F1184" s="7" t="inlineStr">
        <is>
          <t>02001</t>
        </is>
      </c>
      <c r="G1184" s="7" t="inlineStr">
        <is>
          <t>62750</t>
        </is>
      </c>
      <c r="H1184" s="7" t="inlineStr"/>
      <c r="I1184" s="7" t="inlineStr"/>
      <c r="J1184" s="7" t="inlineStr"/>
      <c r="K1184" s="7" t="inlineStr"/>
      <c r="L1184" s="8" t="n">
        <v>50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000339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PERCEP.COM SUR PAIEMENTS CHQ</t>
        </is>
      </c>
      <c r="F1185" s="7" t="inlineStr">
        <is>
          <t>02001</t>
        </is>
      </c>
      <c r="G1185" s="7" t="inlineStr">
        <is>
          <t>44557</t>
        </is>
      </c>
      <c r="H1185" s="7" t="inlineStr"/>
      <c r="I1185" s="7" t="inlineStr"/>
      <c r="J1185" s="7" t="inlineStr"/>
      <c r="K1185" s="7" t="inlineStr"/>
      <c r="L1185" s="8" t="n">
        <v>9.5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000340</t>
        </is>
      </c>
      <c r="C1186" s="7" t="inlineStr">
        <is>
          <t>20260510</t>
        </is>
      </c>
      <c r="D1186" s="7" t="inlineStr">
        <is>
          <t>99000-066581</t>
        </is>
      </c>
      <c r="E1186" s="7" t="inlineStr">
        <is>
          <t>REMISE CHQ 4749344 CLIENT A ID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1099560</v>
      </c>
      <c r="M1186" s="8" t="n">
        <v>0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000340</t>
        </is>
      </c>
      <c r="C1187" s="7" t="inlineStr">
        <is>
          <t>20260510</t>
        </is>
      </c>
      <c r="D1187" s="7" t="inlineStr">
        <is>
          <t>99000-066581</t>
        </is>
      </c>
      <c r="E1187" s="7" t="inlineStr">
        <is>
          <t>REMISE CHQ 4749344 CLIENT A ID</t>
        </is>
      </c>
      <c r="F1187" s="7" t="inlineStr">
        <is>
          <t>02001</t>
        </is>
      </c>
      <c r="G1187" s="7" t="inlineStr">
        <is>
          <t>47000</t>
        </is>
      </c>
      <c r="H1187" s="7" t="inlineStr"/>
      <c r="I1187" s="7" t="inlineStr"/>
      <c r="J1187" s="7" t="inlineStr"/>
      <c r="K1187" s="7" t="inlineStr"/>
      <c r="L1187" s="8" t="n">
        <v>0</v>
      </c>
      <c r="M1187" s="8" t="n">
        <v>1099560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000341</t>
        </is>
      </c>
      <c r="C1188" s="7" t="inlineStr">
        <is>
          <t>20260510</t>
        </is>
      </c>
      <c r="D1188" s="7" t="inlineStr">
        <is>
          <t>99000-066581</t>
        </is>
      </c>
      <c r="E1188" s="7" t="inlineStr">
        <is>
          <t>FRAIS REMISE CHQ N  4749344</t>
        </is>
      </c>
      <c r="F1188" s="7" t="inlineStr">
        <is>
          <t>02001</t>
        </is>
      </c>
      <c r="G1188" s="7" t="inlineStr">
        <is>
          <t>51220</t>
        </is>
      </c>
      <c r="H1188" s="7" t="inlineStr"/>
      <c r="I1188" s="7" t="inlineStr"/>
      <c r="J1188" s="7" t="inlineStr"/>
      <c r="K1188" s="7" t="inlineStr"/>
      <c r="L1188" s="8" t="n">
        <v>0</v>
      </c>
      <c r="M1188" s="8" t="n">
        <v>238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000341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FRAIS REMISE CHQ N  4749344</t>
        </is>
      </c>
      <c r="F1189" s="7" t="inlineStr">
        <is>
          <t>02001</t>
        </is>
      </c>
      <c r="G1189" s="7" t="inlineStr">
        <is>
          <t>62750</t>
        </is>
      </c>
      <c r="H1189" s="7" t="inlineStr"/>
      <c r="I1189" s="7" t="inlineStr"/>
      <c r="J1189" s="7" t="inlineStr"/>
      <c r="K1189" s="7" t="inlineStr"/>
      <c r="L1189" s="8" t="n">
        <v>200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000341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FRAIS REMISE CHQ N  4749344</t>
        </is>
      </c>
      <c r="F1190" s="7" t="inlineStr">
        <is>
          <t>02001</t>
        </is>
      </c>
      <c r="G1190" s="7" t="inlineStr">
        <is>
          <t>44557</t>
        </is>
      </c>
      <c r="H1190" s="7" t="inlineStr"/>
      <c r="I1190" s="7" t="inlineStr"/>
      <c r="J1190" s="7" t="inlineStr"/>
      <c r="K1190" s="7" t="inlineStr"/>
      <c r="L1190" s="8" t="n">
        <v>38</v>
      </c>
      <c r="M1190" s="8" t="n">
        <v>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000342</t>
        </is>
      </c>
      <c r="C1191" s="7" t="inlineStr">
        <is>
          <t>20260510</t>
        </is>
      </c>
      <c r="D1191" s="7" t="inlineStr">
        <is>
          <t>-12916</t>
        </is>
      </c>
      <c r="E1191" s="7" t="inlineStr">
        <is>
          <t>RECOUV.IMP.TOMB.ANTI     4099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4271.27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000342</t>
        </is>
      </c>
      <c r="C1192" s="7" t="inlineStr">
        <is>
          <t>20260510</t>
        </is>
      </c>
      <c r="D1192" s="7" t="inlineStr">
        <is>
          <t>-12916</t>
        </is>
      </c>
      <c r="E1192" s="7" t="inlineStr">
        <is>
          <t>RECOUV.IMP.TOMB.ANTI     4099</t>
        </is>
      </c>
      <c r="F1192" s="7" t="inlineStr">
        <is>
          <t>02001</t>
        </is>
      </c>
      <c r="G1192" s="7" t="inlineStr">
        <is>
          <t>51900</t>
        </is>
      </c>
      <c r="H1192" s="7" t="inlineStr"/>
      <c r="I1192" s="7" t="inlineStr"/>
      <c r="J1192" s="7" t="inlineStr"/>
      <c r="K1192" s="7" t="inlineStr"/>
      <c r="L1192" s="8" t="n">
        <v>4271.27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000343</t>
        </is>
      </c>
      <c r="C1193" s="7" t="inlineStr">
        <is>
          <t>20260510</t>
        </is>
      </c>
      <c r="D1193" s="7" t="inlineStr">
        <is>
          <t>00003-000009</t>
        </is>
      </c>
      <c r="E1193" s="7" t="inlineStr">
        <is>
          <t>MODIF CRED00370 CDI00014662</t>
        </is>
      </c>
      <c r="F1193" s="7" t="inlineStr">
        <is>
          <t>02001</t>
        </is>
      </c>
      <c r="G1193" s="7" t="inlineStr">
        <is>
          <t>51220</t>
        </is>
      </c>
      <c r="H1193" s="7" t="inlineStr"/>
      <c r="I1193" s="7" t="inlineStr"/>
      <c r="J1193" s="7" t="inlineStr"/>
      <c r="K1193" s="7" t="inlineStr"/>
      <c r="L1193" s="8" t="n">
        <v>0</v>
      </c>
      <c r="M1193" s="8" t="n">
        <v>7165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000343</t>
        </is>
      </c>
      <c r="C1194" s="7" t="inlineStr">
        <is>
          <t>20260510</t>
        </is>
      </c>
      <c r="D1194" s="7" t="inlineStr">
        <is>
          <t>00003-000009</t>
        </is>
      </c>
      <c r="E1194" s="7" t="inlineStr">
        <is>
          <t>MODIF CRED00370 CDI00014662</t>
        </is>
      </c>
      <c r="F1194" s="7" t="inlineStr">
        <is>
          <t>02001</t>
        </is>
      </c>
      <c r="G1194" s="7" t="inlineStr">
        <is>
          <t>62750</t>
        </is>
      </c>
      <c r="H1194" s="7" t="inlineStr"/>
      <c r="I1194" s="7" t="inlineStr"/>
      <c r="J1194" s="7" t="inlineStr"/>
      <c r="K1194" s="7" t="inlineStr"/>
      <c r="L1194" s="8" t="n">
        <v>6021.01</v>
      </c>
      <c r="M1194" s="8" t="n">
        <v>0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000343</t>
        </is>
      </c>
      <c r="C1195" s="7" t="inlineStr">
        <is>
          <t>20260510</t>
        </is>
      </c>
      <c r="D1195" s="7" t="inlineStr">
        <is>
          <t>00003-000009</t>
        </is>
      </c>
      <c r="E1195" s="7" t="inlineStr">
        <is>
          <t>MODIF CRED00370 CDI00014662</t>
        </is>
      </c>
      <c r="F1195" s="7" t="inlineStr">
        <is>
          <t>02001</t>
        </is>
      </c>
      <c r="G1195" s="7" t="inlineStr">
        <is>
          <t>44557</t>
        </is>
      </c>
      <c r="H1195" s="7" t="inlineStr"/>
      <c r="I1195" s="7" t="inlineStr"/>
      <c r="J1195" s="7" t="inlineStr"/>
      <c r="K1195" s="7" t="inlineStr"/>
      <c r="L1195" s="8" t="n">
        <v>1143.99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000344</t>
        </is>
      </c>
      <c r="C1196" s="7" t="inlineStr">
        <is>
          <t>20260510</t>
        </is>
      </c>
      <c r="D1196" s="7" t="inlineStr">
        <is>
          <t>00370-000361</t>
        </is>
      </c>
      <c r="E1196" s="7" t="inlineStr">
        <is>
          <t>OPERATION PROV 20%PTI67673 EUR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4000000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000344</t>
        </is>
      </c>
      <c r="C1197" s="7" t="inlineStr">
        <is>
          <t>20260510</t>
        </is>
      </c>
      <c r="D1197" s="7" t="inlineStr">
        <is>
          <t>00370-000361</t>
        </is>
      </c>
      <c r="E1197" s="7" t="inlineStr">
        <is>
          <t>OPERATION PROV 20%PTI67673 EUR</t>
        </is>
      </c>
      <c r="F1197" s="7" t="inlineStr">
        <is>
          <t>02001</t>
        </is>
      </c>
      <c r="G1197" s="7" t="inlineStr">
        <is>
          <t>54200</t>
        </is>
      </c>
      <c r="H1197" s="7" t="inlineStr"/>
      <c r="I1197" s="7" t="inlineStr"/>
      <c r="J1197" s="7" t="inlineStr"/>
      <c r="K1197" s="7" t="inlineStr"/>
      <c r="L1197" s="8" t="n">
        <v>4000000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000345</t>
        </is>
      </c>
      <c r="C1198" s="7" t="inlineStr">
        <is>
          <t>20260511</t>
        </is>
      </c>
      <c r="D1198" s="7" t="inlineStr">
        <is>
          <t>00370-015382</t>
        </is>
      </c>
      <c r="E1198" s="7" t="inlineStr">
        <is>
          <t>CAUTION PROVISIONNEE A 100%</t>
        </is>
      </c>
      <c r="F1198" s="7" t="inlineStr">
        <is>
          <t>02001</t>
        </is>
      </c>
      <c r="G1198" s="7" t="inlineStr">
        <is>
          <t>51220</t>
        </is>
      </c>
      <c r="H1198" s="7" t="inlineStr"/>
      <c r="I1198" s="7" t="inlineStr"/>
      <c r="J1198" s="7" t="inlineStr"/>
      <c r="K1198" s="7" t="inlineStr"/>
      <c r="L1198" s="8" t="n">
        <v>0</v>
      </c>
      <c r="M1198" s="8" t="n">
        <v>26000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000345</t>
        </is>
      </c>
      <c r="C1199" s="7" t="inlineStr">
        <is>
          <t>20260511</t>
        </is>
      </c>
      <c r="D1199" s="7" t="inlineStr">
        <is>
          <t>00370-015382</t>
        </is>
      </c>
      <c r="E1199" s="7" t="inlineStr">
        <is>
          <t>CAUTION PROVISIONNEE A 100%</t>
        </is>
      </c>
      <c r="F1199" s="7" t="inlineStr">
        <is>
          <t>02001</t>
        </is>
      </c>
      <c r="G1199" s="7" t="inlineStr">
        <is>
          <t>27500</t>
        </is>
      </c>
      <c r="H1199" s="7" t="inlineStr"/>
      <c r="I1199" s="7" t="inlineStr"/>
      <c r="J1199" s="7" t="inlineStr"/>
      <c r="K1199" s="7" t="inlineStr"/>
      <c r="L1199" s="8" t="n">
        <v>26000</v>
      </c>
      <c r="M1199" s="8" t="n">
        <v>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000346</t>
        </is>
      </c>
      <c r="C1200" s="7" t="inlineStr">
        <is>
          <t>20260511</t>
        </is>
      </c>
      <c r="D1200" s="7" t="inlineStr">
        <is>
          <t>00370-015384</t>
        </is>
      </c>
      <c r="E1200" s="7" t="inlineStr">
        <is>
          <t>CAUTION PROVISIONNEE A 100%</t>
        </is>
      </c>
      <c r="F1200" s="7" t="inlineStr">
        <is>
          <t>02001</t>
        </is>
      </c>
      <c r="G1200" s="7" t="inlineStr">
        <is>
          <t>51220</t>
        </is>
      </c>
      <c r="H1200" s="7" t="inlineStr"/>
      <c r="I1200" s="7" t="inlineStr"/>
      <c r="J1200" s="7" t="inlineStr"/>
      <c r="K1200" s="7" t="inlineStr"/>
      <c r="L1200" s="8" t="n">
        <v>0</v>
      </c>
      <c r="M1200" s="8" t="n">
        <v>111000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000346</t>
        </is>
      </c>
      <c r="C1201" s="7" t="inlineStr">
        <is>
          <t>20260511</t>
        </is>
      </c>
      <c r="D1201" s="7" t="inlineStr">
        <is>
          <t>00370-015384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27500</t>
        </is>
      </c>
      <c r="H1201" s="7" t="inlineStr"/>
      <c r="I1201" s="7" t="inlineStr"/>
      <c r="J1201" s="7" t="inlineStr"/>
      <c r="K1201" s="7" t="inlineStr"/>
      <c r="L1201" s="8" t="n">
        <v>111000</v>
      </c>
      <c r="M1201" s="8" t="n">
        <v>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000347</t>
        </is>
      </c>
      <c r="C1202" s="7" t="inlineStr">
        <is>
          <t>20260511</t>
        </is>
      </c>
      <c r="D1202" s="7" t="inlineStr">
        <is>
          <t>00370-015383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51220</t>
        </is>
      </c>
      <c r="H1202" s="7" t="inlineStr"/>
      <c r="I1202" s="7" t="inlineStr"/>
      <c r="J1202" s="7" t="inlineStr"/>
      <c r="K1202" s="7" t="inlineStr"/>
      <c r="L1202" s="8" t="n">
        <v>0</v>
      </c>
      <c r="M1202" s="8" t="n">
        <v>111000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000347</t>
        </is>
      </c>
      <c r="C1203" s="7" t="inlineStr">
        <is>
          <t>20260511</t>
        </is>
      </c>
      <c r="D1203" s="7" t="inlineStr">
        <is>
          <t>00370-015383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27500</t>
        </is>
      </c>
      <c r="H1203" s="7" t="inlineStr"/>
      <c r="I1203" s="7" t="inlineStr"/>
      <c r="J1203" s="7" t="inlineStr"/>
      <c r="K1203" s="7" t="inlineStr"/>
      <c r="L1203" s="8" t="n">
        <v>111000</v>
      </c>
      <c r="M1203" s="8" t="n">
        <v>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000348</t>
        </is>
      </c>
      <c r="C1204" s="7" t="inlineStr">
        <is>
          <t>20260511</t>
        </is>
      </c>
      <c r="D1204" s="7" t="inlineStr">
        <is>
          <t>00370-015385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51220</t>
        </is>
      </c>
      <c r="H1204" s="7" t="inlineStr"/>
      <c r="I1204" s="7" t="inlineStr"/>
      <c r="J1204" s="7" t="inlineStr"/>
      <c r="K1204" s="7" t="inlineStr"/>
      <c r="L1204" s="8" t="n">
        <v>0</v>
      </c>
      <c r="M1204" s="8" t="n">
        <v>80000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000348</t>
        </is>
      </c>
      <c r="C1205" s="7" t="inlineStr">
        <is>
          <t>20260511</t>
        </is>
      </c>
      <c r="D1205" s="7" t="inlineStr">
        <is>
          <t>00370-015385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27500</t>
        </is>
      </c>
      <c r="H1205" s="7" t="inlineStr"/>
      <c r="I1205" s="7" t="inlineStr"/>
      <c r="J1205" s="7" t="inlineStr"/>
      <c r="K1205" s="7" t="inlineStr"/>
      <c r="L1205" s="8" t="n">
        <v>80000</v>
      </c>
      <c r="M1205" s="8" t="n">
        <v>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000349</t>
        </is>
      </c>
      <c r="C1206" s="7" t="inlineStr">
        <is>
          <t>20260511</t>
        </is>
      </c>
      <c r="D1206" s="7" t="inlineStr">
        <is>
          <t>99000-005410</t>
        </is>
      </c>
      <c r="E1206" s="7" t="inlineStr">
        <is>
          <t>PERCEPTION DES COMMISSIONS</t>
        </is>
      </c>
      <c r="F1206" s="7" t="inlineStr">
        <is>
          <t>02001</t>
        </is>
      </c>
      <c r="G1206" s="7" t="inlineStr">
        <is>
          <t>51220</t>
        </is>
      </c>
      <c r="H1206" s="7" t="inlineStr"/>
      <c r="I1206" s="7" t="inlineStr"/>
      <c r="J1206" s="7" t="inlineStr"/>
      <c r="K1206" s="7" t="inlineStr"/>
      <c r="L1206" s="8" t="n">
        <v>0</v>
      </c>
      <c r="M1206" s="8" t="n">
        <v>245.94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000349</t>
        </is>
      </c>
      <c r="C1207" s="7" t="inlineStr">
        <is>
          <t>20260511</t>
        </is>
      </c>
      <c r="D1207" s="7" t="inlineStr">
        <is>
          <t>99000-005410</t>
        </is>
      </c>
      <c r="E1207" s="7" t="inlineStr">
        <is>
          <t>PERCEPTION DES COMMISSIONS</t>
        </is>
      </c>
      <c r="F1207" s="7" t="inlineStr">
        <is>
          <t>02001</t>
        </is>
      </c>
      <c r="G1207" s="7" t="inlineStr">
        <is>
          <t>62750</t>
        </is>
      </c>
      <c r="H1207" s="7" t="inlineStr"/>
      <c r="I1207" s="7" t="inlineStr"/>
      <c r="J1207" s="7" t="inlineStr"/>
      <c r="K1207" s="7" t="inlineStr"/>
      <c r="L1207" s="8" t="n">
        <v>206.67</v>
      </c>
      <c r="M1207" s="8" t="n">
        <v>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000349</t>
        </is>
      </c>
      <c r="C1208" s="7" t="inlineStr">
        <is>
          <t>20260511</t>
        </is>
      </c>
      <c r="D1208" s="7" t="inlineStr">
        <is>
          <t>99000-005410</t>
        </is>
      </c>
      <c r="E1208" s="7" t="inlineStr">
        <is>
          <t>PERCEPTION DES COMMISSIONS</t>
        </is>
      </c>
      <c r="F1208" s="7" t="inlineStr">
        <is>
          <t>02001</t>
        </is>
      </c>
      <c r="G1208" s="7" t="inlineStr">
        <is>
          <t>44557</t>
        </is>
      </c>
      <c r="H1208" s="7" t="inlineStr"/>
      <c r="I1208" s="7" t="inlineStr"/>
      <c r="J1208" s="7" t="inlineStr"/>
      <c r="K1208" s="7" t="inlineStr"/>
      <c r="L1208" s="8" t="n">
        <v>39.27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000350</t>
        </is>
      </c>
      <c r="C1209" s="7" t="inlineStr">
        <is>
          <t>20260511</t>
        </is>
      </c>
      <c r="D1209" s="7" t="inlineStr">
        <is>
          <t>99000-005411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341.23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000350</t>
        </is>
      </c>
      <c r="C1210" s="7" t="inlineStr">
        <is>
          <t>20260511</t>
        </is>
      </c>
      <c r="D1210" s="7" t="inlineStr">
        <is>
          <t>99000-005411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286.75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000350</t>
        </is>
      </c>
      <c r="C1211" s="7" t="inlineStr">
        <is>
          <t>20260511</t>
        </is>
      </c>
      <c r="D1211" s="7" t="inlineStr">
        <is>
          <t>99000-005411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54.48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000351</t>
        </is>
      </c>
      <c r="C1212" s="7" t="inlineStr">
        <is>
          <t>20260511</t>
        </is>
      </c>
      <c r="D1212" s="7" t="inlineStr">
        <is>
          <t>99000-005409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000351</t>
        </is>
      </c>
      <c r="C1213" s="7" t="inlineStr">
        <is>
          <t>20260511</t>
        </is>
      </c>
      <c r="D1213" s="7" t="inlineStr">
        <is>
          <t>99000-005409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000351</t>
        </is>
      </c>
      <c r="C1214" s="7" t="inlineStr">
        <is>
          <t>20260511</t>
        </is>
      </c>
      <c r="D1214" s="7" t="inlineStr">
        <is>
          <t>99000-005409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000352</t>
        </is>
      </c>
      <c r="C1215" s="7" t="inlineStr">
        <is>
          <t>20260511</t>
        </is>
      </c>
      <c r="D1215" s="7" t="inlineStr">
        <is>
          <t>99000-005412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79.93000000000001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000352</t>
        </is>
      </c>
      <c r="C1216" s="7" t="inlineStr">
        <is>
          <t>20260511</t>
        </is>
      </c>
      <c r="D1216" s="7" t="inlineStr">
        <is>
          <t>99000-005412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67.17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000352</t>
        </is>
      </c>
      <c r="C1217" s="7" t="inlineStr">
        <is>
          <t>20260511</t>
        </is>
      </c>
      <c r="D1217" s="7" t="inlineStr">
        <is>
          <t>99000-005412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12.76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000353</t>
        </is>
      </c>
      <c r="C1218" s="7" t="inlineStr">
        <is>
          <t>20260512</t>
        </is>
      </c>
      <c r="D1218" s="7" t="inlineStr">
        <is>
          <t>00370-001471</t>
        </is>
      </c>
      <c r="E1218" s="7" t="inlineStr">
        <is>
          <t>VIREMENT ARTS CLIENT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1272854.35</v>
      </c>
      <c r="M1218" s="8" t="n">
        <v>0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000353</t>
        </is>
      </c>
      <c r="C1219" s="7" t="inlineStr">
        <is>
          <t>20260512</t>
        </is>
      </c>
      <c r="D1219" s="7" t="inlineStr">
        <is>
          <t>00370-001471</t>
        </is>
      </c>
      <c r="E1219" s="7" t="inlineStr">
        <is>
          <t>VIREMENT ARTS CLIENT</t>
        </is>
      </c>
      <c r="F1219" s="7" t="inlineStr">
        <is>
          <t>02001</t>
        </is>
      </c>
      <c r="G1219" s="7" t="inlineStr">
        <is>
          <t>41100</t>
        </is>
      </c>
      <c r="H1219" s="7" t="inlineStr"/>
      <c r="I1219" s="7" t="inlineStr"/>
      <c r="J1219" s="7" t="inlineStr"/>
      <c r="K1219" s="7" t="inlineStr"/>
      <c r="L1219" s="8" t="n">
        <v>0</v>
      </c>
      <c r="M1219" s="8" t="n">
        <v>1272854.35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000354</t>
        </is>
      </c>
      <c r="C1220" s="7" t="inlineStr">
        <is>
          <t>20260512</t>
        </is>
      </c>
      <c r="D1220" s="7" t="inlineStr">
        <is>
          <t>00370-001471</t>
        </is>
      </c>
      <c r="E1220" s="7" t="inlineStr">
        <is>
          <t>FRAIS VRT RTGS</t>
        </is>
      </c>
      <c r="F1220" s="7" t="inlineStr">
        <is>
          <t>02001</t>
        </is>
      </c>
      <c r="G1220" s="7" t="inlineStr">
        <is>
          <t>51220</t>
        </is>
      </c>
      <c r="H1220" s="7" t="inlineStr"/>
      <c r="I1220" s="7" t="inlineStr"/>
      <c r="J1220" s="7" t="inlineStr"/>
      <c r="K1220" s="7" t="inlineStr"/>
      <c r="L1220" s="8" t="n">
        <v>0</v>
      </c>
      <c r="M1220" s="8" t="n">
        <v>357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000354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FRAIS VRT RTGS</t>
        </is>
      </c>
      <c r="F1221" s="7" t="inlineStr">
        <is>
          <t>02001</t>
        </is>
      </c>
      <c r="G1221" s="7" t="inlineStr">
        <is>
          <t>62750</t>
        </is>
      </c>
      <c r="H1221" s="7" t="inlineStr"/>
      <c r="I1221" s="7" t="inlineStr"/>
      <c r="J1221" s="7" t="inlineStr"/>
      <c r="K1221" s="7" t="inlineStr"/>
      <c r="L1221" s="8" t="n">
        <v>300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000354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FRAIS VRT RTGS</t>
        </is>
      </c>
      <c r="F1222" s="7" t="inlineStr">
        <is>
          <t>02001</t>
        </is>
      </c>
      <c r="G1222" s="7" t="inlineStr">
        <is>
          <t>44557</t>
        </is>
      </c>
      <c r="H1222" s="7" t="inlineStr"/>
      <c r="I1222" s="7" t="inlineStr"/>
      <c r="J1222" s="7" t="inlineStr"/>
      <c r="K1222" s="7" t="inlineStr"/>
      <c r="L1222" s="8" t="n">
        <v>57</v>
      </c>
      <c r="M1222" s="8" t="n">
        <v>0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000355</t>
        </is>
      </c>
      <c r="C1223" s="7" t="inlineStr">
        <is>
          <t>20260512</t>
        </is>
      </c>
      <c r="D1223" s="7" t="inlineStr">
        <is>
          <t>00370-000588</t>
        </is>
      </c>
      <c r="E1223" s="7" t="inlineStr">
        <is>
          <t>VRT EDI AUTRES BQUES BENEFICIA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244006.12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000355</t>
        </is>
      </c>
      <c r="C1224" s="7" t="inlineStr">
        <is>
          <t>20260512</t>
        </is>
      </c>
      <c r="D1224" s="7" t="inlineStr">
        <is>
          <t>00370-000588</t>
        </is>
      </c>
      <c r="E1224" s="7" t="inlineStr">
        <is>
          <t>VRT EDI AUTRES BQUES BENEFICIA</t>
        </is>
      </c>
      <c r="F1224" s="7" t="inlineStr">
        <is>
          <t>02001</t>
        </is>
      </c>
      <c r="G1224" s="7" t="inlineStr">
        <is>
          <t>47000</t>
        </is>
      </c>
      <c r="H1224" s="7" t="inlineStr"/>
      <c r="I1224" s="7" t="inlineStr"/>
      <c r="J1224" s="7" t="inlineStr"/>
      <c r="K1224" s="7" t="inlineStr"/>
      <c r="L1224" s="8" t="n">
        <v>244006.12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000356</t>
        </is>
      </c>
      <c r="C1225" s="7" t="inlineStr">
        <is>
          <t>20260512</t>
        </is>
      </c>
      <c r="D1225" s="7" t="inlineStr">
        <is>
          <t>00370-000588</t>
        </is>
      </c>
      <c r="E1225" s="7" t="inlineStr">
        <is>
          <t>COM.VRT EDI BQUE</t>
        </is>
      </c>
      <c r="F1225" s="7" t="inlineStr">
        <is>
          <t>02001</t>
        </is>
      </c>
      <c r="G1225" s="7" t="inlineStr">
        <is>
          <t>51220</t>
        </is>
      </c>
      <c r="H1225" s="7" t="inlineStr"/>
      <c r="I1225" s="7" t="inlineStr"/>
      <c r="J1225" s="7" t="inlineStr"/>
      <c r="K1225" s="7" t="inlineStr"/>
      <c r="L1225" s="8" t="n">
        <v>0</v>
      </c>
      <c r="M1225" s="8" t="n">
        <v>107.1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000356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COM.VRT EDI BQUE</t>
        </is>
      </c>
      <c r="F1226" s="7" t="inlineStr">
        <is>
          <t>02001</t>
        </is>
      </c>
      <c r="G1226" s="7" t="inlineStr">
        <is>
          <t>62750</t>
        </is>
      </c>
      <c r="H1226" s="7" t="inlineStr"/>
      <c r="I1226" s="7" t="inlineStr"/>
      <c r="J1226" s="7" t="inlineStr"/>
      <c r="K1226" s="7" t="inlineStr"/>
      <c r="L1226" s="8" t="n">
        <v>90</v>
      </c>
      <c r="M1226" s="8" t="n">
        <v>0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000356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COM.VRT EDI BQUE</t>
        </is>
      </c>
      <c r="F1227" s="7" t="inlineStr">
        <is>
          <t>02001</t>
        </is>
      </c>
      <c r="G1227" s="7" t="inlineStr">
        <is>
          <t>44557</t>
        </is>
      </c>
      <c r="H1227" s="7" t="inlineStr"/>
      <c r="I1227" s="7" t="inlineStr"/>
      <c r="J1227" s="7" t="inlineStr"/>
      <c r="K1227" s="7" t="inlineStr"/>
      <c r="L1227" s="8" t="n">
        <v>17.1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000357</t>
        </is>
      </c>
      <c r="C1228" s="7" t="inlineStr">
        <is>
          <t>20260512</t>
        </is>
      </c>
      <c r="D1228" s="7" t="inlineStr">
        <is>
          <t>00370-121096</t>
        </is>
      </c>
      <c r="E1228" s="7" t="inlineStr">
        <is>
          <t>CNAS T1/2026 TPM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65629.8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000357</t>
        </is>
      </c>
      <c r="C1229" s="7" t="inlineStr">
        <is>
          <t>20260512</t>
        </is>
      </c>
      <c r="D1229" s="7" t="inlineStr">
        <is>
          <t>00370-121096</t>
        </is>
      </c>
      <c r="E1229" s="7" t="inlineStr">
        <is>
          <t>CNAS T1/2026 TPM</t>
        </is>
      </c>
      <c r="F1229" s="7" t="inlineStr">
        <is>
          <t>02001</t>
        </is>
      </c>
      <c r="G1229" s="7" t="inlineStr">
        <is>
          <t>43100</t>
        </is>
      </c>
      <c r="H1229" s="7" t="inlineStr"/>
      <c r="I1229" s="7" t="inlineStr"/>
      <c r="J1229" s="7" t="inlineStr"/>
      <c r="K1229" s="7" t="inlineStr"/>
      <c r="L1229" s="8" t="n">
        <v>16876.23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000357</t>
        </is>
      </c>
      <c r="C1230" s="7" t="inlineStr">
        <is>
          <t>20260512</t>
        </is>
      </c>
      <c r="D1230" s="7" t="inlineStr">
        <is>
          <t>00370-121096</t>
        </is>
      </c>
      <c r="E1230" s="7" t="inlineStr">
        <is>
          <t>CNAS T1/2026 TPM</t>
        </is>
      </c>
      <c r="F1230" s="7" t="inlineStr">
        <is>
          <t>02001</t>
        </is>
      </c>
      <c r="G1230" s="7" t="inlineStr">
        <is>
          <t>43200</t>
        </is>
      </c>
      <c r="H1230" s="7" t="inlineStr"/>
      <c r="I1230" s="7" t="inlineStr"/>
      <c r="J1230" s="7" t="inlineStr"/>
      <c r="K1230" s="7" t="inlineStr"/>
      <c r="L1230" s="8" t="n">
        <v>48753.57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000358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PERCEP.COM SUR PAIEMENTS CHQ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59.5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000358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PERCEP.COM SUR PAIEMENTS CHQ</t>
        </is>
      </c>
      <c r="F1232" s="7" t="inlineStr">
        <is>
          <t>02001</t>
        </is>
      </c>
      <c r="G1232" s="7" t="inlineStr">
        <is>
          <t>62750</t>
        </is>
      </c>
      <c r="H1232" s="7" t="inlineStr"/>
      <c r="I1232" s="7" t="inlineStr"/>
      <c r="J1232" s="7" t="inlineStr"/>
      <c r="K1232" s="7" t="inlineStr"/>
      <c r="L1232" s="8" t="n">
        <v>50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000358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PERCEP.COM SUR PAIEMENTS CHQ</t>
        </is>
      </c>
      <c r="F1233" s="7" t="inlineStr">
        <is>
          <t>02001</t>
        </is>
      </c>
      <c r="G1233" s="7" t="inlineStr">
        <is>
          <t>44557</t>
        </is>
      </c>
      <c r="H1233" s="7" t="inlineStr"/>
      <c r="I1233" s="7" t="inlineStr"/>
      <c r="J1233" s="7" t="inlineStr"/>
      <c r="K1233" s="7" t="inlineStr"/>
      <c r="L1233" s="8" t="n">
        <v>9.5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000359</t>
        </is>
      </c>
      <c r="C1234" s="7" t="inlineStr">
        <is>
          <t>20260513</t>
        </is>
      </c>
      <c r="D1234" s="7" t="inlineStr">
        <is>
          <t>99000-066611</t>
        </is>
      </c>
      <c r="E1234" s="7" t="inlineStr">
        <is>
          <t>EURL MEHTAR SERVICES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400000</v>
      </c>
      <c r="M1234" s="8" t="n">
        <v>0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000359</t>
        </is>
      </c>
      <c r="C1235" s="7" t="inlineStr">
        <is>
          <t>20260513</t>
        </is>
      </c>
      <c r="D1235" s="7" t="inlineStr">
        <is>
          <t>99000-066611</t>
        </is>
      </c>
      <c r="E1235" s="7" t="inlineStr">
        <is>
          <t>EURL MEHTAR SERVICES</t>
        </is>
      </c>
      <c r="F1235" s="7" t="inlineStr">
        <is>
          <t>02001</t>
        </is>
      </c>
      <c r="G1235" s="7" t="inlineStr">
        <is>
          <t>41100</t>
        </is>
      </c>
      <c r="H1235" s="7" t="inlineStr">
        <is>
          <t>C1050</t>
        </is>
      </c>
      <c r="I1235" s="7" t="inlineStr"/>
      <c r="J1235" s="7" t="inlineStr"/>
      <c r="K1235" s="7" t="inlineStr"/>
      <c r="L1235" s="8" t="n">
        <v>0</v>
      </c>
      <c r="M1235" s="8" t="n">
        <v>400000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000360</t>
        </is>
      </c>
      <c r="C1236" s="7" t="inlineStr">
        <is>
          <t>20260513</t>
        </is>
      </c>
      <c r="D1236" s="7" t="inlineStr">
        <is>
          <t>99000-066617</t>
        </is>
      </c>
      <c r="E1236" s="7" t="inlineStr">
        <is>
          <t>REMISE CHQ 1335055 CLIENT A ID</t>
        </is>
      </c>
      <c r="F1236" s="7" t="inlineStr">
        <is>
          <t>02001</t>
        </is>
      </c>
      <c r="G1236" s="7" t="inlineStr">
        <is>
          <t>51220</t>
        </is>
      </c>
      <c r="H1236" s="7" t="inlineStr"/>
      <c r="I1236" s="7" t="inlineStr"/>
      <c r="J1236" s="7" t="inlineStr"/>
      <c r="K1236" s="7" t="inlineStr"/>
      <c r="L1236" s="8" t="n">
        <v>184500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000360</t>
        </is>
      </c>
      <c r="C1237" s="7" t="inlineStr">
        <is>
          <t>20260513</t>
        </is>
      </c>
      <c r="D1237" s="7" t="inlineStr">
        <is>
          <t>99000-066617</t>
        </is>
      </c>
      <c r="E1237" s="7" t="inlineStr">
        <is>
          <t>REMISE CHQ 1335055 CLIENT A ID</t>
        </is>
      </c>
      <c r="F1237" s="7" t="inlineStr">
        <is>
          <t>02001</t>
        </is>
      </c>
      <c r="G1237" s="7" t="inlineStr">
        <is>
          <t>47000</t>
        </is>
      </c>
      <c r="H1237" s="7" t="inlineStr"/>
      <c r="I1237" s="7" t="inlineStr"/>
      <c r="J1237" s="7" t="inlineStr"/>
      <c r="K1237" s="7" t="inlineStr"/>
      <c r="L1237" s="8" t="n">
        <v>0</v>
      </c>
      <c r="M1237" s="8" t="n">
        <v>184500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000361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FRAIS REMISE CHQ N  7107688</t>
        </is>
      </c>
      <c r="F1238" s="7" t="inlineStr">
        <is>
          <t>02001</t>
        </is>
      </c>
      <c r="G1238" s="7" t="inlineStr">
        <is>
          <t>51220</t>
        </is>
      </c>
      <c r="H1238" s="7" t="inlineStr"/>
      <c r="I1238" s="7" t="inlineStr"/>
      <c r="J1238" s="7" t="inlineStr"/>
      <c r="K1238" s="7" t="inlineStr"/>
      <c r="L1238" s="8" t="n">
        <v>0</v>
      </c>
      <c r="M1238" s="8" t="n">
        <v>119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000361</t>
        </is>
      </c>
      <c r="C1239" s="7" t="inlineStr">
        <is>
          <t>20260513</t>
        </is>
      </c>
      <c r="D1239" s="7" t="inlineStr">
        <is>
          <t>99000-066611</t>
        </is>
      </c>
      <c r="E1239" s="7" t="inlineStr">
        <is>
          <t>FRAIS REMISE CHQ N  7107688</t>
        </is>
      </c>
      <c r="F1239" s="7" t="inlineStr">
        <is>
          <t>02001</t>
        </is>
      </c>
      <c r="G1239" s="7" t="inlineStr">
        <is>
          <t>62750</t>
        </is>
      </c>
      <c r="H1239" s="7" t="inlineStr"/>
      <c r="I1239" s="7" t="inlineStr"/>
      <c r="J1239" s="7" t="inlineStr"/>
      <c r="K1239" s="7" t="inlineStr"/>
      <c r="L1239" s="8" t="n">
        <v>100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000361</t>
        </is>
      </c>
      <c r="C1240" s="7" t="inlineStr">
        <is>
          <t>20260513</t>
        </is>
      </c>
      <c r="D1240" s="7" t="inlineStr">
        <is>
          <t>99000-066611</t>
        </is>
      </c>
      <c r="E1240" s="7" t="inlineStr">
        <is>
          <t>FRAIS REMISE CHQ N  7107688</t>
        </is>
      </c>
      <c r="F1240" s="7" t="inlineStr">
        <is>
          <t>02001</t>
        </is>
      </c>
      <c r="G1240" s="7" t="inlineStr">
        <is>
          <t>44557</t>
        </is>
      </c>
      <c r="H1240" s="7" t="inlineStr"/>
      <c r="I1240" s="7" t="inlineStr"/>
      <c r="J1240" s="7" t="inlineStr"/>
      <c r="K1240" s="7" t="inlineStr"/>
      <c r="L1240" s="8" t="n">
        <v>19</v>
      </c>
      <c r="M1240" s="8" t="n">
        <v>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000362</t>
        </is>
      </c>
      <c r="C1241" s="7" t="inlineStr">
        <is>
          <t>20260513</t>
        </is>
      </c>
      <c r="D1241" s="7" t="inlineStr">
        <is>
          <t>99000-066617</t>
        </is>
      </c>
      <c r="E1241" s="7" t="inlineStr">
        <is>
          <t>FRAIS REMISE CHQ N  1335055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219.56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000362</t>
        </is>
      </c>
      <c r="C1242" s="7" t="inlineStr">
        <is>
          <t>20260513</t>
        </is>
      </c>
      <c r="D1242" s="7" t="inlineStr">
        <is>
          <t>99000-066617</t>
        </is>
      </c>
      <c r="E1242" s="7" t="inlineStr">
        <is>
          <t>FRAIS REMISE CHQ N  1335055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184.5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000362</t>
        </is>
      </c>
      <c r="C1243" s="7" t="inlineStr">
        <is>
          <t>20260513</t>
        </is>
      </c>
      <c r="D1243" s="7" t="inlineStr">
        <is>
          <t>99000-066617</t>
        </is>
      </c>
      <c r="E1243" s="7" t="inlineStr">
        <is>
          <t>FRAIS REMISE CHQ N  1335055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35.06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000363</t>
        </is>
      </c>
      <c r="C1244" s="7" t="inlineStr">
        <is>
          <t>20260514</t>
        </is>
      </c>
      <c r="D1244" s="7" t="inlineStr">
        <is>
          <t>00370-019121</t>
        </is>
      </c>
      <c r="E1244" s="7" t="inlineStr">
        <is>
          <t>FRAIS CHQ BQE NUM  4288440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952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000363</t>
        </is>
      </c>
      <c r="C1245" s="7" t="inlineStr">
        <is>
          <t>20260514</t>
        </is>
      </c>
      <c r="D1245" s="7" t="inlineStr">
        <is>
          <t>00370-019121</t>
        </is>
      </c>
      <c r="E1245" s="7" t="inlineStr">
        <is>
          <t>FRAIS CHQ BQE NUM  4288440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800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000363</t>
        </is>
      </c>
      <c r="C1246" s="7" t="inlineStr">
        <is>
          <t>20260514</t>
        </is>
      </c>
      <c r="D1246" s="7" t="inlineStr">
        <is>
          <t>00370-019121</t>
        </is>
      </c>
      <c r="E1246" s="7" t="inlineStr">
        <is>
          <t>FRAIS CHQ BQE NUM  4288440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152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000364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CHQ BANQUE DOUANES BEJAIA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5546364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000364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CHQ BANQUE DOUANES BEJAIA</t>
        </is>
      </c>
      <c r="F1248" s="7" t="inlineStr">
        <is>
          <t>02001</t>
        </is>
      </c>
      <c r="G1248" s="7" t="inlineStr">
        <is>
          <t>40100</t>
        </is>
      </c>
      <c r="H1248" s="7" t="inlineStr">
        <is>
          <t>FL009</t>
        </is>
      </c>
      <c r="I1248" s="7" t="inlineStr"/>
      <c r="J1248" s="7" t="inlineStr"/>
      <c r="K1248" s="7" t="inlineStr"/>
      <c r="L1248" s="8" t="n">
        <v>5546364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000365</t>
        </is>
      </c>
      <c r="C1249" s="7" t="inlineStr">
        <is>
          <t>20260517</t>
        </is>
      </c>
      <c r="D1249" s="7" t="inlineStr">
        <is>
          <t>00370-001163</t>
        </is>
      </c>
      <c r="E1249" s="7" t="inlineStr">
        <is>
          <t>COM.VRT EDI BQUE</t>
        </is>
      </c>
      <c r="F1249" s="7" t="inlineStr">
        <is>
          <t>02001</t>
        </is>
      </c>
      <c r="G1249" s="7" t="inlineStr">
        <is>
          <t>51220</t>
        </is>
      </c>
      <c r="H1249" s="7" t="inlineStr"/>
      <c r="I1249" s="7" t="inlineStr"/>
      <c r="J1249" s="7" t="inlineStr"/>
      <c r="K1249" s="7" t="inlineStr"/>
      <c r="L1249" s="8" t="n">
        <v>0</v>
      </c>
      <c r="M1249" s="8" t="n">
        <v>35.7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000365</t>
        </is>
      </c>
      <c r="C1250" s="7" t="inlineStr">
        <is>
          <t>20260517</t>
        </is>
      </c>
      <c r="D1250" s="7" t="inlineStr">
        <is>
          <t>00370-001163</t>
        </is>
      </c>
      <c r="E1250" s="7" t="inlineStr">
        <is>
          <t>COM.VRT EDI BQUE</t>
        </is>
      </c>
      <c r="F1250" s="7" t="inlineStr">
        <is>
          <t>02001</t>
        </is>
      </c>
      <c r="G1250" s="7" t="inlineStr">
        <is>
          <t>62750</t>
        </is>
      </c>
      <c r="H1250" s="7" t="inlineStr"/>
      <c r="I1250" s="7" t="inlineStr"/>
      <c r="J1250" s="7" t="inlineStr"/>
      <c r="K1250" s="7" t="inlineStr"/>
      <c r="L1250" s="8" t="n">
        <v>30</v>
      </c>
      <c r="M1250" s="8" t="n">
        <v>0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000365</t>
        </is>
      </c>
      <c r="C1251" s="7" t="inlineStr">
        <is>
          <t>20260517</t>
        </is>
      </c>
      <c r="D1251" s="7" t="inlineStr">
        <is>
          <t>00370-001163</t>
        </is>
      </c>
      <c r="E1251" s="7" t="inlineStr">
        <is>
          <t>COM.VRT EDI BQUE</t>
        </is>
      </c>
      <c r="F1251" s="7" t="inlineStr">
        <is>
          <t>02001</t>
        </is>
      </c>
      <c r="G1251" s="7" t="inlineStr">
        <is>
          <t>44557</t>
        </is>
      </c>
      <c r="H1251" s="7" t="inlineStr"/>
      <c r="I1251" s="7" t="inlineStr"/>
      <c r="J1251" s="7" t="inlineStr"/>
      <c r="K1251" s="7" t="inlineStr"/>
      <c r="L1251" s="8" t="n">
        <v>5.7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000366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CAUTION PROV 100%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100000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000366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CAUTION PROV 100%</t>
        </is>
      </c>
      <c r="F1253" s="7" t="inlineStr">
        <is>
          <t>02001</t>
        </is>
      </c>
      <c r="G1253" s="7" t="inlineStr">
        <is>
          <t>27500</t>
        </is>
      </c>
      <c r="H1253" s="7" t="inlineStr"/>
      <c r="I1253" s="7" t="inlineStr"/>
      <c r="J1253" s="7" t="inlineStr"/>
      <c r="K1253" s="7" t="inlineStr"/>
      <c r="L1253" s="8" t="n">
        <v>100000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000367</t>
        </is>
      </c>
      <c r="C1254" s="7" t="inlineStr">
        <is>
          <t>20260517</t>
        </is>
      </c>
      <c r="D1254" s="7" t="inlineStr">
        <is>
          <t>99000-066657</t>
        </is>
      </c>
      <c r="E1254" s="7" t="inlineStr">
        <is>
          <t>DJENNADI ABDELKRIM</t>
        </is>
      </c>
      <c r="F1254" s="7" t="inlineStr">
        <is>
          <t>02001</t>
        </is>
      </c>
      <c r="G1254" s="7" t="inlineStr">
        <is>
          <t>51220</t>
        </is>
      </c>
      <c r="H1254" s="7" t="inlineStr"/>
      <c r="I1254" s="7" t="inlineStr"/>
      <c r="J1254" s="7" t="inlineStr"/>
      <c r="K1254" s="7" t="inlineStr"/>
      <c r="L1254" s="8" t="n">
        <v>1730000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000367</t>
        </is>
      </c>
      <c r="C1255" s="7" t="inlineStr">
        <is>
          <t>20260517</t>
        </is>
      </c>
      <c r="D1255" s="7" t="inlineStr">
        <is>
          <t>99000-066657</t>
        </is>
      </c>
      <c r="E1255" s="7" t="inlineStr">
        <is>
          <t>DJENNADI ABDELKRIM</t>
        </is>
      </c>
      <c r="F1255" s="7" t="inlineStr">
        <is>
          <t>02001</t>
        </is>
      </c>
      <c r="G1255" s="7" t="inlineStr">
        <is>
          <t>41100</t>
        </is>
      </c>
      <c r="H1255" s="7" t="inlineStr">
        <is>
          <t>C004</t>
        </is>
      </c>
      <c r="I1255" s="7" t="inlineStr"/>
      <c r="J1255" s="7" t="inlineStr"/>
      <c r="K1255" s="7" t="inlineStr"/>
      <c r="L1255" s="8" t="n">
        <v>0</v>
      </c>
      <c r="M1255" s="8" t="n">
        <v>1730000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000368</t>
        </is>
      </c>
      <c r="C1256" s="7" t="inlineStr">
        <is>
          <t>20260517</t>
        </is>
      </c>
      <c r="D1256" s="7" t="inlineStr">
        <is>
          <t>99000-066657</t>
        </is>
      </c>
      <c r="E1256" s="7" t="inlineStr">
        <is>
          <t>FRAIS REMISE CHQ N  4215631</t>
        </is>
      </c>
      <c r="F1256" s="7" t="inlineStr">
        <is>
          <t>02001</t>
        </is>
      </c>
      <c r="G1256" s="7" t="inlineStr">
        <is>
          <t>51220</t>
        </is>
      </c>
      <c r="H1256" s="7" t="inlineStr"/>
      <c r="I1256" s="7" t="inlineStr"/>
      <c r="J1256" s="7" t="inlineStr"/>
      <c r="K1256" s="7" t="inlineStr"/>
      <c r="L1256" s="8" t="n">
        <v>0</v>
      </c>
      <c r="M1256" s="8" t="n">
        <v>238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000368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FRAIS REMISE CHQ N  4215631</t>
        </is>
      </c>
      <c r="F1257" s="7" t="inlineStr">
        <is>
          <t>02001</t>
        </is>
      </c>
      <c r="G1257" s="7" t="inlineStr">
        <is>
          <t>62750</t>
        </is>
      </c>
      <c r="H1257" s="7" t="inlineStr"/>
      <c r="I1257" s="7" t="inlineStr"/>
      <c r="J1257" s="7" t="inlineStr"/>
      <c r="K1257" s="7" t="inlineStr"/>
      <c r="L1257" s="8" t="n">
        <v>200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000368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FRAIS REMISE CHQ N  4215631</t>
        </is>
      </c>
      <c r="F1258" s="7" t="inlineStr">
        <is>
          <t>02001</t>
        </is>
      </c>
      <c r="G1258" s="7" t="inlineStr">
        <is>
          <t>44557</t>
        </is>
      </c>
      <c r="H1258" s="7" t="inlineStr"/>
      <c r="I1258" s="7" t="inlineStr"/>
      <c r="J1258" s="7" t="inlineStr"/>
      <c r="K1258" s="7" t="inlineStr"/>
      <c r="L1258" s="8" t="n">
        <v>38</v>
      </c>
      <c r="M1258" s="8" t="n">
        <v>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000369</t>
        </is>
      </c>
      <c r="C1259" s="7" t="inlineStr">
        <is>
          <t>20260518</t>
        </is>
      </c>
      <c r="D1259" s="7" t="inlineStr">
        <is>
          <t>00370-086346</t>
        </is>
      </c>
      <c r="E1259" s="7" t="inlineStr">
        <is>
          <t>POIDS LOURDS SERVICE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947240</v>
      </c>
      <c r="M1259" s="8" t="n">
        <v>0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000369</t>
        </is>
      </c>
      <c r="C1260" s="7" t="inlineStr">
        <is>
          <t>20260518</t>
        </is>
      </c>
      <c r="D1260" s="7" t="inlineStr">
        <is>
          <t>00370-086346</t>
        </is>
      </c>
      <c r="E1260" s="7" t="inlineStr">
        <is>
          <t>POIDS LOURDS SERVICE</t>
        </is>
      </c>
      <c r="F1260" s="7" t="inlineStr">
        <is>
          <t>02001</t>
        </is>
      </c>
      <c r="G1260" s="7" t="inlineStr">
        <is>
          <t>41100</t>
        </is>
      </c>
      <c r="H1260" s="7" t="inlineStr"/>
      <c r="I1260" s="7" t="inlineStr"/>
      <c r="J1260" s="7" t="inlineStr"/>
      <c r="K1260" s="7" t="inlineStr"/>
      <c r="L1260" s="8" t="n">
        <v>0</v>
      </c>
      <c r="M1260" s="8" t="n">
        <v>947240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000370</t>
        </is>
      </c>
      <c r="C1261" s="7" t="inlineStr">
        <is>
          <t>20260518</t>
        </is>
      </c>
      <c r="D1261" s="7" t="inlineStr">
        <is>
          <t>00370-121225</t>
        </is>
      </c>
      <c r="E1261" s="7" t="inlineStr">
        <is>
          <t>PAIEMENT CHQ NUM  2125744 BENE</t>
        </is>
      </c>
      <c r="F1261" s="7" t="inlineStr">
        <is>
          <t>02001</t>
        </is>
      </c>
      <c r="G1261" s="7" t="inlineStr">
        <is>
          <t>51220</t>
        </is>
      </c>
      <c r="H1261" s="7" t="inlineStr"/>
      <c r="I1261" s="7" t="inlineStr"/>
      <c r="J1261" s="7" t="inlineStr"/>
      <c r="K1261" s="7" t="inlineStr"/>
      <c r="L1261" s="8" t="n">
        <v>0</v>
      </c>
      <c r="M1261" s="8" t="n">
        <v>41855.09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000370</t>
        </is>
      </c>
      <c r="C1262" s="7" t="inlineStr">
        <is>
          <t>20260518</t>
        </is>
      </c>
      <c r="D1262" s="7" t="inlineStr">
        <is>
          <t>00370-121225</t>
        </is>
      </c>
      <c r="E1262" s="7" t="inlineStr">
        <is>
          <t>PAIEMENT CHQ NUM  2125744 BENE</t>
        </is>
      </c>
      <c r="F1262" s="7" t="inlineStr">
        <is>
          <t>02001</t>
        </is>
      </c>
      <c r="G1262" s="7" t="inlineStr">
        <is>
          <t>47000</t>
        </is>
      </c>
      <c r="H1262" s="7" t="inlineStr"/>
      <c r="I1262" s="7" t="inlineStr"/>
      <c r="J1262" s="7" t="inlineStr"/>
      <c r="K1262" s="7" t="inlineStr"/>
      <c r="L1262" s="8" t="n">
        <v>41855.09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000371</t>
        </is>
      </c>
      <c r="C1263" s="7" t="inlineStr">
        <is>
          <t>20260519</t>
        </is>
      </c>
      <c r="D1263" s="7" t="inlineStr">
        <is>
          <t>00370-001165</t>
        </is>
      </c>
      <c r="E1263" s="7" t="inlineStr">
        <is>
          <t>COM.VRT EDI BQUE</t>
        </is>
      </c>
      <c r="F1263" s="7" t="inlineStr">
        <is>
          <t>02001</t>
        </is>
      </c>
      <c r="G1263" s="7" t="inlineStr">
        <is>
          <t>51220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35.7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000371</t>
        </is>
      </c>
      <c r="C1264" s="7" t="inlineStr">
        <is>
          <t>20260519</t>
        </is>
      </c>
      <c r="D1264" s="7" t="inlineStr">
        <is>
          <t>00370-001165</t>
        </is>
      </c>
      <c r="E1264" s="7" t="inlineStr">
        <is>
          <t>COM.VRT EDI BQUE</t>
        </is>
      </c>
      <c r="F1264" s="7" t="inlineStr">
        <is>
          <t>02001</t>
        </is>
      </c>
      <c r="G1264" s="7" t="inlineStr">
        <is>
          <t>62750</t>
        </is>
      </c>
      <c r="H1264" s="7" t="inlineStr"/>
      <c r="I1264" s="7" t="inlineStr"/>
      <c r="J1264" s="7" t="inlineStr"/>
      <c r="K1264" s="7" t="inlineStr"/>
      <c r="L1264" s="8" t="n">
        <v>30</v>
      </c>
      <c r="M1264" s="8" t="n">
        <v>0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000371</t>
        </is>
      </c>
      <c r="C1265" s="7" t="inlineStr">
        <is>
          <t>20260519</t>
        </is>
      </c>
      <c r="D1265" s="7" t="inlineStr">
        <is>
          <t>00370-001165</t>
        </is>
      </c>
      <c r="E1265" s="7" t="inlineStr">
        <is>
          <t>COM.VRT EDI BQUE</t>
        </is>
      </c>
      <c r="F1265" s="7" t="inlineStr">
        <is>
          <t>02001</t>
        </is>
      </c>
      <c r="G1265" s="7" t="inlineStr">
        <is>
          <t>44557</t>
        </is>
      </c>
      <c r="H1265" s="7" t="inlineStr"/>
      <c r="I1265" s="7" t="inlineStr"/>
      <c r="J1265" s="7" t="inlineStr"/>
      <c r="K1265" s="7" t="inlineStr"/>
      <c r="L1265" s="8" t="n">
        <v>5.7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000372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LOTUS ???.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650000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000372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LOTUS ???.</t>
        </is>
      </c>
      <c r="F1267" s="7" t="inlineStr">
        <is>
          <t>02001</t>
        </is>
      </c>
      <c r="G1267" s="7" t="inlineStr">
        <is>
          <t>45500</t>
        </is>
      </c>
      <c r="H1267" s="7" t="inlineStr"/>
      <c r="I1267" s="7" t="inlineStr"/>
      <c r="J1267" s="7" t="inlineStr"/>
      <c r="K1267" s="7" t="inlineStr"/>
      <c r="L1267" s="8" t="n">
        <v>650000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000373</t>
        </is>
      </c>
      <c r="C1268" s="7" t="inlineStr">
        <is>
          <t>20260519</t>
        </is>
      </c>
      <c r="D1268" s="7" t="inlineStr">
        <is>
          <t>99000-066676</t>
        </is>
      </c>
      <c r="E1268" s="7" t="inlineStr">
        <is>
          <t>REMISE CHQ 2827190 CLIENT A ID</t>
        </is>
      </c>
      <c r="F1268" s="7" t="inlineStr">
        <is>
          <t>02001</t>
        </is>
      </c>
      <c r="G1268" s="7" t="inlineStr">
        <is>
          <t>51220</t>
        </is>
      </c>
      <c r="H1268" s="7" t="inlineStr"/>
      <c r="I1268" s="7" t="inlineStr"/>
      <c r="J1268" s="7" t="inlineStr"/>
      <c r="K1268" s="7" t="inlineStr"/>
      <c r="L1268" s="8" t="n">
        <v>450200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000373</t>
        </is>
      </c>
      <c r="C1269" s="7" t="inlineStr">
        <is>
          <t>20260519</t>
        </is>
      </c>
      <c r="D1269" s="7" t="inlineStr">
        <is>
          <t>99000-066676</t>
        </is>
      </c>
      <c r="E1269" s="7" t="inlineStr">
        <is>
          <t>REMISE CHQ 2827190 CLIENT A ID</t>
        </is>
      </c>
      <c r="F1269" s="7" t="inlineStr">
        <is>
          <t>02001</t>
        </is>
      </c>
      <c r="G1269" s="7" t="inlineStr">
        <is>
          <t>47000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450200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000374</t>
        </is>
      </c>
      <c r="C1270" s="7" t="inlineStr">
        <is>
          <t>20260519</t>
        </is>
      </c>
      <c r="D1270" s="7" t="inlineStr">
        <is>
          <t>99000-066676</t>
        </is>
      </c>
      <c r="E1270" s="7" t="inlineStr">
        <is>
          <t>FRAIS REMISE CHQ N  2827190</t>
        </is>
      </c>
      <c r="F1270" s="7" t="inlineStr">
        <is>
          <t>02001</t>
        </is>
      </c>
      <c r="G1270" s="7" t="inlineStr">
        <is>
          <t>51220</t>
        </is>
      </c>
      <c r="H1270" s="7" t="inlineStr"/>
      <c r="I1270" s="7" t="inlineStr"/>
      <c r="J1270" s="7" t="inlineStr"/>
      <c r="K1270" s="7" t="inlineStr"/>
      <c r="L1270" s="8" t="n">
        <v>0</v>
      </c>
      <c r="M1270" s="8" t="n">
        <v>238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000374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FRAIS REMISE CHQ N  2827190</t>
        </is>
      </c>
      <c r="F1271" s="7" t="inlineStr">
        <is>
          <t>02001</t>
        </is>
      </c>
      <c r="G1271" s="7" t="inlineStr">
        <is>
          <t>62750</t>
        </is>
      </c>
      <c r="H1271" s="7" t="inlineStr"/>
      <c r="I1271" s="7" t="inlineStr"/>
      <c r="J1271" s="7" t="inlineStr"/>
      <c r="K1271" s="7" t="inlineStr"/>
      <c r="L1271" s="8" t="n">
        <v>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000374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FRAIS REMISE CHQ N  2827190</t>
        </is>
      </c>
      <c r="F1272" s="7" t="inlineStr">
        <is>
          <t>02001</t>
        </is>
      </c>
      <c r="G1272" s="7" t="inlineStr">
        <is>
          <t>44557</t>
        </is>
      </c>
      <c r="H1272" s="7" t="inlineStr"/>
      <c r="I1272" s="7" t="inlineStr"/>
      <c r="J1272" s="7" t="inlineStr"/>
      <c r="K1272" s="7" t="inlineStr"/>
      <c r="L1272" s="8" t="n">
        <v>38</v>
      </c>
      <c r="M1272" s="8" t="n">
        <v>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000375</t>
        </is>
      </c>
      <c r="C1273" s="7" t="inlineStr">
        <is>
          <t>20260520</t>
        </is>
      </c>
      <c r="D1273" s="7" t="inlineStr">
        <is>
          <t>00370-000716</t>
        </is>
      </c>
      <c r="E1273" s="7" t="inlineStr">
        <is>
          <t>COM.VRT EDI CAISSE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11.9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000375</t>
        </is>
      </c>
      <c r="C1274" s="7" t="inlineStr">
        <is>
          <t>20260520</t>
        </is>
      </c>
      <c r="D1274" s="7" t="inlineStr">
        <is>
          <t>00370-000716</t>
        </is>
      </c>
      <c r="E1274" s="7" t="inlineStr">
        <is>
          <t>COM.VRT EDI CAISSE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10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000375</t>
        </is>
      </c>
      <c r="C1275" s="7" t="inlineStr">
        <is>
          <t>20260520</t>
        </is>
      </c>
      <c r="D1275" s="7" t="inlineStr">
        <is>
          <t>00370-000716</t>
        </is>
      </c>
      <c r="E1275" s="7" t="inlineStr">
        <is>
          <t>COM.VRT EDI CAISSE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1.9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000376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VIREMENT DE FONDS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250000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000376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VIREMENT DE FONDS</t>
        </is>
      </c>
      <c r="F1277" s="7" t="inlineStr">
        <is>
          <t>02001</t>
        </is>
      </c>
      <c r="G1277" s="7" t="inlineStr">
        <is>
          <t>58100</t>
        </is>
      </c>
      <c r="H1277" s="7" t="inlineStr"/>
      <c r="I1277" s="7" t="inlineStr"/>
      <c r="J1277" s="7" t="inlineStr"/>
      <c r="K1277" s="7" t="inlineStr"/>
      <c r="L1277" s="8" t="n">
        <v>250000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000377</t>
        </is>
      </c>
      <c r="C1278" s="7" t="inlineStr">
        <is>
          <t>20260520</t>
        </is>
      </c>
      <c r="D1278" s="7" t="inlineStr">
        <is>
          <t>00370-001167</t>
        </is>
      </c>
      <c r="E1278" s="7" t="inlineStr">
        <is>
          <t>COM.VRT EDI BQUE</t>
        </is>
      </c>
      <c r="F1278" s="7" t="inlineStr">
        <is>
          <t>02001</t>
        </is>
      </c>
      <c r="G1278" s="7" t="inlineStr">
        <is>
          <t>51220</t>
        </is>
      </c>
      <c r="H1278" s="7" t="inlineStr"/>
      <c r="I1278" s="7" t="inlineStr"/>
      <c r="J1278" s="7" t="inlineStr"/>
      <c r="K1278" s="7" t="inlineStr"/>
      <c r="L1278" s="8" t="n">
        <v>0</v>
      </c>
      <c r="M1278" s="8" t="n">
        <v>35.7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000377</t>
        </is>
      </c>
      <c r="C1279" s="7" t="inlineStr">
        <is>
          <t>20260520</t>
        </is>
      </c>
      <c r="D1279" s="7" t="inlineStr">
        <is>
          <t>00370-001167</t>
        </is>
      </c>
      <c r="E1279" s="7" t="inlineStr">
        <is>
          <t>COM.VRT EDI BQUE</t>
        </is>
      </c>
      <c r="F1279" s="7" t="inlineStr">
        <is>
          <t>02001</t>
        </is>
      </c>
      <c r="G1279" s="7" t="inlineStr">
        <is>
          <t>62750</t>
        </is>
      </c>
      <c r="H1279" s="7" t="inlineStr"/>
      <c r="I1279" s="7" t="inlineStr"/>
      <c r="J1279" s="7" t="inlineStr"/>
      <c r="K1279" s="7" t="inlineStr"/>
      <c r="L1279" s="8" t="n">
        <v>30</v>
      </c>
      <c r="M1279" s="8" t="n">
        <v>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000377</t>
        </is>
      </c>
      <c r="C1280" s="7" t="inlineStr">
        <is>
          <t>20260520</t>
        </is>
      </c>
      <c r="D1280" s="7" t="inlineStr">
        <is>
          <t>00370-001167</t>
        </is>
      </c>
      <c r="E1280" s="7" t="inlineStr">
        <is>
          <t>COM.VRT EDI BQUE</t>
        </is>
      </c>
      <c r="F1280" s="7" t="inlineStr">
        <is>
          <t>02001</t>
        </is>
      </c>
      <c r="G1280" s="7" t="inlineStr">
        <is>
          <t>44557</t>
        </is>
      </c>
      <c r="H1280" s="7" t="inlineStr"/>
      <c r="I1280" s="7" t="inlineStr"/>
      <c r="J1280" s="7" t="inlineStr"/>
      <c r="K1280" s="7" t="inlineStr"/>
      <c r="L1280" s="8" t="n">
        <v>5.7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000378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VRT EDI SIMPLE AUTRE BENEFICIA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45000.87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000378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VRT EDI SIMPLE AUTRE BENEFICIA</t>
        </is>
      </c>
      <c r="F1282" s="7" t="inlineStr">
        <is>
          <t>02001</t>
        </is>
      </c>
      <c r="G1282" s="7" t="inlineStr">
        <is>
          <t>47000</t>
        </is>
      </c>
      <c r="H1282" s="7" t="inlineStr"/>
      <c r="I1282" s="7" t="inlineStr"/>
      <c r="J1282" s="7" t="inlineStr"/>
      <c r="K1282" s="7" t="inlineStr"/>
      <c r="L1282" s="8" t="n">
        <v>45000.87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000379</t>
        </is>
      </c>
      <c r="C1283" s="7" t="inlineStr">
        <is>
          <t>20260520</t>
        </is>
      </c>
      <c r="D1283" s="7" t="inlineStr">
        <is>
          <t>00370-001168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51220</t>
        </is>
      </c>
      <c r="H1283" s="7" t="inlineStr"/>
      <c r="I1283" s="7" t="inlineStr"/>
      <c r="J1283" s="7" t="inlineStr"/>
      <c r="K1283" s="7" t="inlineStr"/>
      <c r="L1283" s="8" t="n">
        <v>0</v>
      </c>
      <c r="M1283" s="8" t="n">
        <v>35.7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000379</t>
        </is>
      </c>
      <c r="C1284" s="7" t="inlineStr">
        <is>
          <t>20260520</t>
        </is>
      </c>
      <c r="D1284" s="7" t="inlineStr">
        <is>
          <t>00370-001168</t>
        </is>
      </c>
      <c r="E1284" s="7" t="inlineStr">
        <is>
          <t>COM.VRT EDI BQUE</t>
        </is>
      </c>
      <c r="F1284" s="7" t="inlineStr">
        <is>
          <t>02001</t>
        </is>
      </c>
      <c r="G1284" s="7" t="inlineStr">
        <is>
          <t>62750</t>
        </is>
      </c>
      <c r="H1284" s="7" t="inlineStr"/>
      <c r="I1284" s="7" t="inlineStr"/>
      <c r="J1284" s="7" t="inlineStr"/>
      <c r="K1284" s="7" t="inlineStr"/>
      <c r="L1284" s="8" t="n">
        <v>30</v>
      </c>
      <c r="M1284" s="8" t="n">
        <v>0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000379</t>
        </is>
      </c>
      <c r="C1285" s="7" t="inlineStr">
        <is>
          <t>20260520</t>
        </is>
      </c>
      <c r="D1285" s="7" t="inlineStr">
        <is>
          <t>00370-001168</t>
        </is>
      </c>
      <c r="E1285" s="7" t="inlineStr">
        <is>
          <t>COM.VRT EDI BQUE</t>
        </is>
      </c>
      <c r="F1285" s="7" t="inlineStr">
        <is>
          <t>02001</t>
        </is>
      </c>
      <c r="G1285" s="7" t="inlineStr">
        <is>
          <t>44557</t>
        </is>
      </c>
      <c r="H1285" s="7" t="inlineStr"/>
      <c r="I1285" s="7" t="inlineStr"/>
      <c r="J1285" s="7" t="inlineStr"/>
      <c r="K1285" s="7" t="inlineStr"/>
      <c r="L1285" s="8" t="n">
        <v>5.7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000380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VRT EDI SIMPLE AUTRE BENEFICIA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80002.03999999999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000380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VRT EDI SIMPLE AUTRE BENEFICIA</t>
        </is>
      </c>
      <c r="F1287" s="7" t="inlineStr">
        <is>
          <t>02001</t>
        </is>
      </c>
      <c r="G1287" s="7" t="inlineStr">
        <is>
          <t>47000</t>
        </is>
      </c>
      <c r="H1287" s="7" t="inlineStr"/>
      <c r="I1287" s="7" t="inlineStr"/>
      <c r="J1287" s="7" t="inlineStr"/>
      <c r="K1287" s="7" t="inlineStr"/>
      <c r="L1287" s="8" t="n">
        <v>80002.03999999999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000381</t>
        </is>
      </c>
      <c r="C1288" s="7" t="inlineStr">
        <is>
          <t>20260520</t>
        </is>
      </c>
      <c r="D1288" s="7" t="inlineStr">
        <is>
          <t>99000-066700</t>
        </is>
      </c>
      <c r="E1288" s="7" t="inlineStr">
        <is>
          <t>REMISE CHQ 3785236 CLIENT A ID</t>
        </is>
      </c>
      <c r="F1288" s="7" t="inlineStr">
        <is>
          <t>02001</t>
        </is>
      </c>
      <c r="G1288" s="7" t="inlineStr">
        <is>
          <t>51220</t>
        </is>
      </c>
      <c r="H1288" s="7" t="inlineStr"/>
      <c r="I1288" s="7" t="inlineStr"/>
      <c r="J1288" s="7" t="inlineStr"/>
      <c r="K1288" s="7" t="inlineStr"/>
      <c r="L1288" s="8" t="n">
        <v>580000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000381</t>
        </is>
      </c>
      <c r="C1289" s="7" t="inlineStr">
        <is>
          <t>20260520</t>
        </is>
      </c>
      <c r="D1289" s="7" t="inlineStr">
        <is>
          <t>99000-066700</t>
        </is>
      </c>
      <c r="E1289" s="7" t="inlineStr">
        <is>
          <t>REMISE CHQ 3785236 CLIENT A ID</t>
        </is>
      </c>
      <c r="F1289" s="7" t="inlineStr">
        <is>
          <t>02001</t>
        </is>
      </c>
      <c r="G1289" s="7" t="inlineStr">
        <is>
          <t>47000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580000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000382</t>
        </is>
      </c>
      <c r="C1290" s="7" t="inlineStr">
        <is>
          <t>20260520</t>
        </is>
      </c>
      <c r="D1290" s="7" t="inlineStr">
        <is>
          <t>99000-066692</t>
        </is>
      </c>
      <c r="E1290" s="7" t="inlineStr">
        <is>
          <t>ZIANI LAKHDAR</t>
        </is>
      </c>
      <c r="F1290" s="7" t="inlineStr">
        <is>
          <t>02001</t>
        </is>
      </c>
      <c r="G1290" s="7" t="inlineStr">
        <is>
          <t>51220</t>
        </is>
      </c>
      <c r="H1290" s="7" t="inlineStr"/>
      <c r="I1290" s="7" t="inlineStr"/>
      <c r="J1290" s="7" t="inlineStr"/>
      <c r="K1290" s="7" t="inlineStr"/>
      <c r="L1290" s="8" t="n">
        <v>200000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000382</t>
        </is>
      </c>
      <c r="C1291" s="7" t="inlineStr">
        <is>
          <t>20260520</t>
        </is>
      </c>
      <c r="D1291" s="7" t="inlineStr">
        <is>
          <t>99000-066692</t>
        </is>
      </c>
      <c r="E1291" s="7" t="inlineStr">
        <is>
          <t>ZIANI LAKHDAR</t>
        </is>
      </c>
      <c r="F1291" s="7" t="inlineStr">
        <is>
          <t>02001</t>
        </is>
      </c>
      <c r="G1291" s="7" t="inlineStr">
        <is>
          <t>41100</t>
        </is>
      </c>
      <c r="H1291" s="7" t="inlineStr">
        <is>
          <t>C916</t>
        </is>
      </c>
      <c r="I1291" s="7" t="inlineStr"/>
      <c r="J1291" s="7" t="inlineStr"/>
      <c r="K1291" s="7" t="inlineStr"/>
      <c r="L1291" s="8" t="n">
        <v>0</v>
      </c>
      <c r="M1291" s="8" t="n">
        <v>200000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000383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FRAIS REMISE CHQ N  3785236</t>
        </is>
      </c>
      <c r="F1292" s="7" t="inlineStr">
        <is>
          <t>02001</t>
        </is>
      </c>
      <c r="G1292" s="7" t="inlineStr">
        <is>
          <t>51220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238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000383</t>
        </is>
      </c>
      <c r="C1293" s="7" t="inlineStr">
        <is>
          <t>20260520</t>
        </is>
      </c>
      <c r="D1293" s="7" t="inlineStr">
        <is>
          <t>99000-066700</t>
        </is>
      </c>
      <c r="E1293" s="7" t="inlineStr">
        <is>
          <t>FRAIS REMISE CHQ N  3785236</t>
        </is>
      </c>
      <c r="F1293" s="7" t="inlineStr">
        <is>
          <t>02001</t>
        </is>
      </c>
      <c r="G1293" s="7" t="inlineStr">
        <is>
          <t>62750</t>
        </is>
      </c>
      <c r="H1293" s="7" t="inlineStr"/>
      <c r="I1293" s="7" t="inlineStr"/>
      <c r="J1293" s="7" t="inlineStr"/>
      <c r="K1293" s="7" t="inlineStr"/>
      <c r="L1293" s="8" t="n">
        <v>200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000383</t>
        </is>
      </c>
      <c r="C1294" s="7" t="inlineStr">
        <is>
          <t>20260520</t>
        </is>
      </c>
      <c r="D1294" s="7" t="inlineStr">
        <is>
          <t>99000-066700</t>
        </is>
      </c>
      <c r="E1294" s="7" t="inlineStr">
        <is>
          <t>FRAIS REMISE CHQ N  3785236</t>
        </is>
      </c>
      <c r="F1294" s="7" t="inlineStr">
        <is>
          <t>02001</t>
        </is>
      </c>
      <c r="G1294" s="7" t="inlineStr">
        <is>
          <t>44557</t>
        </is>
      </c>
      <c r="H1294" s="7" t="inlineStr"/>
      <c r="I1294" s="7" t="inlineStr"/>
      <c r="J1294" s="7" t="inlineStr"/>
      <c r="K1294" s="7" t="inlineStr"/>
      <c r="L1294" s="8" t="n">
        <v>38</v>
      </c>
      <c r="M1294" s="8" t="n">
        <v>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000384</t>
        </is>
      </c>
      <c r="C1295" s="7" t="inlineStr">
        <is>
          <t>20260520</t>
        </is>
      </c>
      <c r="D1295" s="7" t="inlineStr">
        <is>
          <t>99000-066692</t>
        </is>
      </c>
      <c r="E1295" s="7" t="inlineStr">
        <is>
          <t>FRAIS REMISE CHQ N  6389843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000384</t>
        </is>
      </c>
      <c r="C1296" s="7" t="inlineStr">
        <is>
          <t>20260520</t>
        </is>
      </c>
      <c r="D1296" s="7" t="inlineStr">
        <is>
          <t>99000-066692</t>
        </is>
      </c>
      <c r="E1296" s="7" t="inlineStr">
        <is>
          <t>FRAIS REMISE CHQ N  6389843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000384</t>
        </is>
      </c>
      <c r="C1297" s="7" t="inlineStr">
        <is>
          <t>20260520</t>
        </is>
      </c>
      <c r="D1297" s="7" t="inlineStr">
        <is>
          <t>99000-066692</t>
        </is>
      </c>
      <c r="E1297" s="7" t="inlineStr">
        <is>
          <t>FRAIS REMISE CHQ N  6389843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000385</t>
        </is>
      </c>
      <c r="C1298" s="7" t="inlineStr">
        <is>
          <t>20260520</t>
        </is>
      </c>
      <c r="D1298" s="7" t="inlineStr">
        <is>
          <t>-121661</t>
        </is>
      </c>
      <c r="E1298" s="7" t="inlineStr">
        <is>
          <t>DEBLOCAGE A LA DEMAN     4127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15558175.01</v>
      </c>
      <c r="M1298" s="8" t="n">
        <v>0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000385</t>
        </is>
      </c>
      <c r="C1299" s="7" t="inlineStr">
        <is>
          <t>20260520</t>
        </is>
      </c>
      <c r="D1299" s="7" t="inlineStr">
        <is>
          <t>-121661</t>
        </is>
      </c>
      <c r="E1299" s="7" t="inlineStr">
        <is>
          <t>DEBLOCAGE A LA DEMAN     4127</t>
        </is>
      </c>
      <c r="F1299" s="7" t="inlineStr">
        <is>
          <t>02001</t>
        </is>
      </c>
      <c r="G1299" s="7" t="inlineStr">
        <is>
          <t>51900</t>
        </is>
      </c>
      <c r="H1299" s="7" t="inlineStr"/>
      <c r="I1299" s="7" t="inlineStr"/>
      <c r="J1299" s="7" t="inlineStr"/>
      <c r="K1299" s="7" t="inlineStr"/>
      <c r="L1299" s="8" t="n">
        <v>0</v>
      </c>
      <c r="M1299" s="8" t="n">
        <v>15558175.01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000386</t>
        </is>
      </c>
      <c r="C1300" s="7" t="inlineStr">
        <is>
          <t>20260520</t>
        </is>
      </c>
      <c r="D1300" s="7" t="inlineStr">
        <is>
          <t>99000-000539</t>
        </is>
      </c>
      <c r="E1300" s="7" t="inlineStr">
        <is>
          <t>REG A US R00370 PTI00067673</t>
        </is>
      </c>
      <c r="F1300" s="7" t="inlineStr">
        <is>
          <t>02001</t>
        </is>
      </c>
      <c r="G1300" s="7" t="inlineStr">
        <is>
          <t>51220</t>
        </is>
      </c>
      <c r="H1300" s="7" t="inlineStr"/>
      <c r="I1300" s="7" t="inlineStr"/>
      <c r="J1300" s="7" t="inlineStr"/>
      <c r="K1300" s="7" t="inlineStr"/>
      <c r="L1300" s="8" t="n">
        <v>0</v>
      </c>
      <c r="M1300" s="8" t="n">
        <v>3000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000386</t>
        </is>
      </c>
      <c r="C1301" s="7" t="inlineStr">
        <is>
          <t>20260520</t>
        </is>
      </c>
      <c r="D1301" s="7" t="inlineStr">
        <is>
          <t>99000-000539</t>
        </is>
      </c>
      <c r="E1301" s="7" t="inlineStr">
        <is>
          <t>REG A US R00370 PTI00067673</t>
        </is>
      </c>
      <c r="F1301" s="7" t="inlineStr">
        <is>
          <t>02001</t>
        </is>
      </c>
      <c r="G1301" s="7" t="inlineStr">
        <is>
          <t>62750</t>
        </is>
      </c>
      <c r="H1301" s="7" t="inlineStr"/>
      <c r="I1301" s="7" t="inlineStr"/>
      <c r="J1301" s="7" t="inlineStr"/>
      <c r="K1301" s="7" t="inlineStr"/>
      <c r="L1301" s="8" t="n">
        <v>2521.01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000386</t>
        </is>
      </c>
      <c r="C1302" s="7" t="inlineStr">
        <is>
          <t>20260520</t>
        </is>
      </c>
      <c r="D1302" s="7" t="inlineStr">
        <is>
          <t>99000-000539</t>
        </is>
      </c>
      <c r="E1302" s="7" t="inlineStr">
        <is>
          <t>REG A US R00370 PTI00067673</t>
        </is>
      </c>
      <c r="F1302" s="7" t="inlineStr">
        <is>
          <t>02001</t>
        </is>
      </c>
      <c r="G1302" s="7" t="inlineStr">
        <is>
          <t>44557</t>
        </is>
      </c>
      <c r="H1302" s="7" t="inlineStr"/>
      <c r="I1302" s="7" t="inlineStr"/>
      <c r="J1302" s="7" t="inlineStr"/>
      <c r="K1302" s="7" t="inlineStr"/>
      <c r="L1302" s="8" t="n">
        <v>478.99</v>
      </c>
      <c r="M1302" s="8" t="n">
        <v>0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000387</t>
        </is>
      </c>
      <c r="C1303" s="7" t="inlineStr">
        <is>
          <t>20260520</t>
        </is>
      </c>
      <c r="D1303" s="7" t="inlineStr">
        <is>
          <t>00370-000371</t>
        </is>
      </c>
      <c r="E1303" s="7" t="inlineStr">
        <is>
          <t>OPERATION REST GAIN DE CHANGE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110456.24</v>
      </c>
      <c r="M1303" s="8" t="n">
        <v>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000387</t>
        </is>
      </c>
      <c r="C1304" s="7" t="inlineStr">
        <is>
          <t>20260520</t>
        </is>
      </c>
      <c r="D1304" s="7" t="inlineStr">
        <is>
          <t>00370-000371</t>
        </is>
      </c>
      <c r="E1304" s="7" t="inlineStr">
        <is>
          <t>OPERATION REST GAIN DE CHANGE</t>
        </is>
      </c>
      <c r="F1304" s="7" t="inlineStr">
        <is>
          <t>02001</t>
        </is>
      </c>
      <c r="G1304" s="7" t="inlineStr">
        <is>
          <t>76600</t>
        </is>
      </c>
      <c r="H1304" s="7" t="inlineStr"/>
      <c r="I1304" s="7" t="inlineStr"/>
      <c r="J1304" s="7" t="inlineStr"/>
      <c r="K1304" s="7" t="inlineStr"/>
      <c r="L1304" s="8" t="n">
        <v>0</v>
      </c>
      <c r="M1304" s="8" t="n">
        <v>110456.24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000388</t>
        </is>
      </c>
      <c r="C1305" s="7" t="inlineStr">
        <is>
          <t>20260520</t>
        </is>
      </c>
      <c r="D1305" s="7" t="inlineStr">
        <is>
          <t>00370-000370</t>
        </is>
      </c>
      <c r="E1305" s="7" t="inlineStr">
        <is>
          <t>OPERATION REGLT 80% PTI67673 E</t>
        </is>
      </c>
      <c r="F1305" s="7" t="inlineStr">
        <is>
          <t>02001</t>
        </is>
      </c>
      <c r="G1305" s="7" t="inlineStr">
        <is>
          <t>51220</t>
        </is>
      </c>
      <c r="H1305" s="7" t="inlineStr"/>
      <c r="I1305" s="7" t="inlineStr"/>
      <c r="J1305" s="7" t="inlineStr"/>
      <c r="K1305" s="7" t="inlineStr"/>
      <c r="L1305" s="8" t="n">
        <v>0</v>
      </c>
      <c r="M1305" s="8" t="n">
        <v>15558175.01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000388</t>
        </is>
      </c>
      <c r="C1306" s="7" t="inlineStr">
        <is>
          <t>20260520</t>
        </is>
      </c>
      <c r="D1306" s="7" t="inlineStr">
        <is>
          <t>00370-000370</t>
        </is>
      </c>
      <c r="E1306" s="7" t="inlineStr">
        <is>
          <t>OPERATION REGLT 80% PTI67673 E</t>
        </is>
      </c>
      <c r="F1306" s="7" t="inlineStr">
        <is>
          <t>02001</t>
        </is>
      </c>
      <c r="G1306" s="7" t="inlineStr">
        <is>
          <t>40102</t>
        </is>
      </c>
      <c r="H1306" s="7" t="inlineStr"/>
      <c r="I1306" s="7" t="inlineStr"/>
      <c r="J1306" s="7" t="inlineStr"/>
      <c r="K1306" s="7" t="inlineStr"/>
      <c r="L1306" s="8" t="n">
        <v>15558175.01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000389</t>
        </is>
      </c>
      <c r="C1307" s="7" t="inlineStr">
        <is>
          <t>20260521</t>
        </is>
      </c>
      <c r="D1307" s="7" t="inlineStr">
        <is>
          <t>00370-086608</t>
        </is>
      </c>
      <c r="E1307" s="7" t="inlineStr">
        <is>
          <t>NUMILOG SPA</t>
        </is>
      </c>
      <c r="F1307" s="7" t="inlineStr">
        <is>
          <t>02001</t>
        </is>
      </c>
      <c r="G1307" s="7" t="inlineStr">
        <is>
          <t>51220</t>
        </is>
      </c>
      <c r="H1307" s="7" t="inlineStr"/>
      <c r="I1307" s="7" t="inlineStr"/>
      <c r="J1307" s="7" t="inlineStr"/>
      <c r="K1307" s="7" t="inlineStr"/>
      <c r="L1307" s="8" t="n">
        <v>172550</v>
      </c>
      <c r="M1307" s="8" t="n">
        <v>0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000389</t>
        </is>
      </c>
      <c r="C1308" s="7" t="inlineStr">
        <is>
          <t>20260521</t>
        </is>
      </c>
      <c r="D1308" s="7" t="inlineStr">
        <is>
          <t>00370-086608</t>
        </is>
      </c>
      <c r="E1308" s="7" t="inlineStr">
        <is>
          <t>NUMILOG SPA</t>
        </is>
      </c>
      <c r="F1308" s="7" t="inlineStr">
        <is>
          <t>02001</t>
        </is>
      </c>
      <c r="G1308" s="7" t="inlineStr">
        <is>
          <t>41100</t>
        </is>
      </c>
      <c r="H1308" s="7" t="inlineStr">
        <is>
          <t>C616</t>
        </is>
      </c>
      <c r="I1308" s="7" t="inlineStr"/>
      <c r="J1308" s="7" t="inlineStr"/>
      <c r="K1308" s="7" t="inlineStr"/>
      <c r="L1308" s="8" t="n">
        <v>0</v>
      </c>
      <c r="M1308" s="8" t="n">
        <v>172550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000390</t>
        </is>
      </c>
      <c r="C1309" s="7" t="inlineStr">
        <is>
          <t>20260521</t>
        </is>
      </c>
      <c r="D1309" s="7" t="inlineStr">
        <is>
          <t>99000-066707</t>
        </is>
      </c>
      <c r="E1309" s="7" t="inlineStr">
        <is>
          <t>REMISE CHQ 1751268 CLIENT A ID</t>
        </is>
      </c>
      <c r="F1309" s="7" t="inlineStr">
        <is>
          <t>02001</t>
        </is>
      </c>
      <c r="G1309" s="7" t="inlineStr">
        <is>
          <t>51220</t>
        </is>
      </c>
      <c r="H1309" s="7" t="inlineStr"/>
      <c r="I1309" s="7" t="inlineStr"/>
      <c r="J1309" s="7" t="inlineStr"/>
      <c r="K1309" s="7" t="inlineStr"/>
      <c r="L1309" s="8" t="n">
        <v>678300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000390</t>
        </is>
      </c>
      <c r="C1310" s="7" t="inlineStr">
        <is>
          <t>20260521</t>
        </is>
      </c>
      <c r="D1310" s="7" t="inlineStr">
        <is>
          <t>99000-066707</t>
        </is>
      </c>
      <c r="E1310" s="7" t="inlineStr">
        <is>
          <t>REMISE CHQ 1751268 CLIENT A ID</t>
        </is>
      </c>
      <c r="F1310" s="7" t="inlineStr">
        <is>
          <t>02001</t>
        </is>
      </c>
      <c r="G1310" s="7" t="inlineStr">
        <is>
          <t>47000</t>
        </is>
      </c>
      <c r="H1310" s="7" t="inlineStr"/>
      <c r="I1310" s="7" t="inlineStr"/>
      <c r="J1310" s="7" t="inlineStr"/>
      <c r="K1310" s="7" t="inlineStr"/>
      <c r="L1310" s="8" t="n">
        <v>0</v>
      </c>
      <c r="M1310" s="8" t="n">
        <v>678300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000391</t>
        </is>
      </c>
      <c r="C1311" s="7" t="inlineStr">
        <is>
          <t>20260521</t>
        </is>
      </c>
      <c r="D1311" s="7" t="inlineStr">
        <is>
          <t>99000-066707</t>
        </is>
      </c>
      <c r="E1311" s="7" t="inlineStr">
        <is>
          <t>FRAIS REMISE CHQ N  1751268</t>
        </is>
      </c>
      <c r="F1311" s="7" t="inlineStr">
        <is>
          <t>02001</t>
        </is>
      </c>
      <c r="G1311" s="7" t="inlineStr">
        <is>
          <t>51220</t>
        </is>
      </c>
      <c r="H1311" s="7" t="inlineStr"/>
      <c r="I1311" s="7" t="inlineStr"/>
      <c r="J1311" s="7" t="inlineStr"/>
      <c r="K1311" s="7" t="inlineStr"/>
      <c r="L1311" s="8" t="n">
        <v>0</v>
      </c>
      <c r="M1311" s="8" t="n">
        <v>119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000391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FRAIS REMISE CHQ N  1751268</t>
        </is>
      </c>
      <c r="F1312" s="7" t="inlineStr">
        <is>
          <t>02001</t>
        </is>
      </c>
      <c r="G1312" s="7" t="inlineStr">
        <is>
          <t>62750</t>
        </is>
      </c>
      <c r="H1312" s="7" t="inlineStr"/>
      <c r="I1312" s="7" t="inlineStr"/>
      <c r="J1312" s="7" t="inlineStr"/>
      <c r="K1312" s="7" t="inlineStr"/>
      <c r="L1312" s="8" t="n">
        <v>100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000391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FRAIS REMISE CHQ N  1751268</t>
        </is>
      </c>
      <c r="F1313" s="7" t="inlineStr">
        <is>
          <t>02001</t>
        </is>
      </c>
      <c r="G1313" s="7" t="inlineStr">
        <is>
          <t>44557</t>
        </is>
      </c>
      <c r="H1313" s="7" t="inlineStr"/>
      <c r="I1313" s="7" t="inlineStr"/>
      <c r="J1313" s="7" t="inlineStr"/>
      <c r="K1313" s="7" t="inlineStr"/>
      <c r="L1313" s="8" t="n">
        <v>19</v>
      </c>
      <c r="M1313" s="8" t="n">
        <v>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000392</t>
        </is>
      </c>
      <c r="C1314" s="7" t="inlineStr">
        <is>
          <t>20260521</t>
        </is>
      </c>
      <c r="D1314" s="7" t="inlineStr">
        <is>
          <t>-30178</t>
        </is>
      </c>
      <c r="E1314" s="7" t="inlineStr">
        <is>
          <t>APPEL ECHEANCE     4127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354856.04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000392</t>
        </is>
      </c>
      <c r="C1315" s="7" t="inlineStr">
        <is>
          <t>20260521</t>
        </is>
      </c>
      <c r="D1315" s="7" t="inlineStr">
        <is>
          <t>-30178</t>
        </is>
      </c>
      <c r="E1315" s="7" t="inlineStr">
        <is>
          <t>APPEL ECHEANCE     4127</t>
        </is>
      </c>
      <c r="F1315" s="7" t="inlineStr">
        <is>
          <t>02001</t>
        </is>
      </c>
      <c r="G1315" s="7" t="inlineStr">
        <is>
          <t>51900</t>
        </is>
      </c>
      <c r="H1315" s="7" t="inlineStr"/>
      <c r="I1315" s="7" t="inlineStr"/>
      <c r="J1315" s="7" t="inlineStr"/>
      <c r="K1315" s="7" t="inlineStr"/>
      <c r="L1315" s="8" t="n">
        <v>354856.04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000393</t>
        </is>
      </c>
      <c r="C1316" s="7" t="inlineStr">
        <is>
          <t>20260524</t>
        </is>
      </c>
      <c r="D1316" s="7" t="inlineStr">
        <is>
          <t>00370-058985</t>
        </is>
      </c>
      <c r="E1316" s="7" t="inlineStr">
        <is>
          <t>REMISE CHQ 58985 CLIENT A IDEN</t>
        </is>
      </c>
      <c r="F1316" s="7" t="inlineStr">
        <is>
          <t>02001</t>
        </is>
      </c>
      <c r="G1316" s="7" t="inlineStr">
        <is>
          <t>51220</t>
        </is>
      </c>
      <c r="H1316" s="7" t="inlineStr"/>
      <c r="I1316" s="7" t="inlineStr"/>
      <c r="J1316" s="7" t="inlineStr"/>
      <c r="K1316" s="7" t="inlineStr"/>
      <c r="L1316" s="8" t="n">
        <v>389725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000393</t>
        </is>
      </c>
      <c r="C1317" s="7" t="inlineStr">
        <is>
          <t>20260524</t>
        </is>
      </c>
      <c r="D1317" s="7" t="inlineStr">
        <is>
          <t>00370-058985</t>
        </is>
      </c>
      <c r="E1317" s="7" t="inlineStr">
        <is>
          <t>REMISE CHQ 58985 CLIENT A IDEN</t>
        </is>
      </c>
      <c r="F1317" s="7" t="inlineStr">
        <is>
          <t>02001</t>
        </is>
      </c>
      <c r="G1317" s="7" t="inlineStr">
        <is>
          <t>47000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389725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000394</t>
        </is>
      </c>
      <c r="C1318" s="7" t="inlineStr">
        <is>
          <t>20260524</t>
        </is>
      </c>
      <c r="D1318" s="7" t="inlineStr">
        <is>
          <t>00370-121336</t>
        </is>
      </c>
      <c r="E1318" s="7" t="inlineStr">
        <is>
          <t>PAIEMENT CHQ NUM  2125756 BENE</t>
        </is>
      </c>
      <c r="F1318" s="7" t="inlineStr">
        <is>
          <t>02001</t>
        </is>
      </c>
      <c r="G1318" s="7" t="inlineStr">
        <is>
          <t>51220</t>
        </is>
      </c>
      <c r="H1318" s="7" t="inlineStr"/>
      <c r="I1318" s="7" t="inlineStr"/>
      <c r="J1318" s="7" t="inlineStr"/>
      <c r="K1318" s="7" t="inlineStr"/>
      <c r="L1318" s="8" t="n">
        <v>0</v>
      </c>
      <c r="M1318" s="8" t="n">
        <v>6874.85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000394</t>
        </is>
      </c>
      <c r="C1319" s="7" t="inlineStr">
        <is>
          <t>20260524</t>
        </is>
      </c>
      <c r="D1319" s="7" t="inlineStr">
        <is>
          <t>00370-121336</t>
        </is>
      </c>
      <c r="E1319" s="7" t="inlineStr">
        <is>
          <t>PAIEMENT CHQ NUM  2125756 BENE</t>
        </is>
      </c>
      <c r="F1319" s="7" t="inlineStr">
        <is>
          <t>02001</t>
        </is>
      </c>
      <c r="G1319" s="7" t="inlineStr">
        <is>
          <t>47000</t>
        </is>
      </c>
      <c r="H1319" s="7" t="inlineStr"/>
      <c r="I1319" s="7" t="inlineStr"/>
      <c r="J1319" s="7" t="inlineStr"/>
      <c r="K1319" s="7" t="inlineStr"/>
      <c r="L1319" s="8" t="n">
        <v>6874.85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000395</t>
        </is>
      </c>
      <c r="C1320" s="7" t="inlineStr">
        <is>
          <t>20260525</t>
        </is>
      </c>
      <c r="D1320" s="7" t="inlineStr">
        <is>
          <t>00370-006321</t>
        </is>
      </c>
      <c r="E1320" s="7" t="inlineStr">
        <is>
          <t>FRAIS VRT.</t>
        </is>
      </c>
      <c r="F1320" s="7" t="inlineStr">
        <is>
          <t>02001</t>
        </is>
      </c>
      <c r="G1320" s="7" t="inlineStr">
        <is>
          <t>51220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119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000395</t>
        </is>
      </c>
      <c r="C1321" s="7" t="inlineStr">
        <is>
          <t>20260525</t>
        </is>
      </c>
      <c r="D1321" s="7" t="inlineStr">
        <is>
          <t>00370-006321</t>
        </is>
      </c>
      <c r="E1321" s="7" t="inlineStr">
        <is>
          <t>FRAIS VRT.</t>
        </is>
      </c>
      <c r="F1321" s="7" t="inlineStr">
        <is>
          <t>02001</t>
        </is>
      </c>
      <c r="G1321" s="7" t="inlineStr">
        <is>
          <t>62750</t>
        </is>
      </c>
      <c r="H1321" s="7" t="inlineStr"/>
      <c r="I1321" s="7" t="inlineStr"/>
      <c r="J1321" s="7" t="inlineStr"/>
      <c r="K1321" s="7" t="inlineStr"/>
      <c r="L1321" s="8" t="n">
        <v>100</v>
      </c>
      <c r="M1321" s="8" t="n">
        <v>0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000395</t>
        </is>
      </c>
      <c r="C1322" s="7" t="inlineStr">
        <is>
          <t>20260525</t>
        </is>
      </c>
      <c r="D1322" s="7" t="inlineStr">
        <is>
          <t>00370-006321</t>
        </is>
      </c>
      <c r="E1322" s="7" t="inlineStr">
        <is>
          <t>FRAIS VRT.</t>
        </is>
      </c>
      <c r="F1322" s="7" t="inlineStr">
        <is>
          <t>02001</t>
        </is>
      </c>
      <c r="G1322" s="7" t="inlineStr">
        <is>
          <t>44557</t>
        </is>
      </c>
      <c r="H1322" s="7" t="inlineStr"/>
      <c r="I1322" s="7" t="inlineStr"/>
      <c r="J1322" s="7" t="inlineStr"/>
      <c r="K1322" s="7" t="inlineStr"/>
      <c r="L1322" s="8" t="n">
        <v>19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000396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SARL MSCA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41394.76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000396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SARL MSCA</t>
        </is>
      </c>
      <c r="F1324" s="7" t="inlineStr">
        <is>
          <t>02001</t>
        </is>
      </c>
      <c r="G1324" s="7" t="inlineStr">
        <is>
          <t>40100</t>
        </is>
      </c>
      <c r="H1324" s="7" t="inlineStr">
        <is>
          <t>FL008</t>
        </is>
      </c>
      <c r="I1324" s="7" t="inlineStr"/>
      <c r="J1324" s="7" t="inlineStr"/>
      <c r="K1324" s="7" t="inlineStr"/>
      <c r="L1324" s="8" t="n">
        <v>41394.76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000397</t>
        </is>
      </c>
      <c r="C1325" s="7" t="inlineStr">
        <is>
          <t>20260526</t>
        </is>
      </c>
      <c r="D1325" s="7" t="inlineStr">
        <is>
          <t>99000-066755</t>
        </is>
      </c>
      <c r="E1325" s="7" t="inlineStr">
        <is>
          <t>REMISE CHQ 878494 CLIENT A IDE</t>
        </is>
      </c>
      <c r="F1325" s="7" t="inlineStr">
        <is>
          <t>02001</t>
        </is>
      </c>
      <c r="G1325" s="7" t="inlineStr">
        <is>
          <t>51220</t>
        </is>
      </c>
      <c r="H1325" s="7" t="inlineStr"/>
      <c r="I1325" s="7" t="inlineStr"/>
      <c r="J1325" s="7" t="inlineStr"/>
      <c r="K1325" s="7" t="inlineStr"/>
      <c r="L1325" s="8" t="n">
        <v>2283800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000397</t>
        </is>
      </c>
      <c r="C1326" s="7" t="inlineStr">
        <is>
          <t>20260526</t>
        </is>
      </c>
      <c r="D1326" s="7" t="inlineStr">
        <is>
          <t>99000-066755</t>
        </is>
      </c>
      <c r="E1326" s="7" t="inlineStr">
        <is>
          <t>REMISE CHQ 878494 CLIENT A IDE</t>
        </is>
      </c>
      <c r="F1326" s="7" t="inlineStr">
        <is>
          <t>02001</t>
        </is>
      </c>
      <c r="G1326" s="7" t="inlineStr">
        <is>
          <t>47000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2283800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000398</t>
        </is>
      </c>
      <c r="C1327" s="7" t="inlineStr">
        <is>
          <t>20260526</t>
        </is>
      </c>
      <c r="D1327" s="7" t="inlineStr">
        <is>
          <t>99000-066761</t>
        </is>
      </c>
      <c r="E1327" s="7" t="inlineStr">
        <is>
          <t>REMISE CHQ 1294580 CLIENT A ID</t>
        </is>
      </c>
      <c r="F1327" s="7" t="inlineStr">
        <is>
          <t>02001</t>
        </is>
      </c>
      <c r="G1327" s="7" t="inlineStr">
        <is>
          <t>51220</t>
        </is>
      </c>
      <c r="H1327" s="7" t="inlineStr"/>
      <c r="I1327" s="7" t="inlineStr"/>
      <c r="J1327" s="7" t="inlineStr"/>
      <c r="K1327" s="7" t="inlineStr"/>
      <c r="L1327" s="8" t="n">
        <v>4242588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000398</t>
        </is>
      </c>
      <c r="C1328" s="7" t="inlineStr">
        <is>
          <t>20260526</t>
        </is>
      </c>
      <c r="D1328" s="7" t="inlineStr">
        <is>
          <t>99000-066761</t>
        </is>
      </c>
      <c r="E1328" s="7" t="inlineStr">
        <is>
          <t>REMISE CHQ 1294580 CLIENT A ID</t>
        </is>
      </c>
      <c r="F1328" s="7" t="inlineStr">
        <is>
          <t>02001</t>
        </is>
      </c>
      <c r="G1328" s="7" t="inlineStr">
        <is>
          <t>47000</t>
        </is>
      </c>
      <c r="H1328" s="7" t="inlineStr"/>
      <c r="I1328" s="7" t="inlineStr"/>
      <c r="J1328" s="7" t="inlineStr"/>
      <c r="K1328" s="7" t="inlineStr"/>
      <c r="L1328" s="8" t="n">
        <v>0</v>
      </c>
      <c r="M1328" s="8" t="n">
        <v>4242588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000399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FRAIS REMISE CHQ N   878494</t>
        </is>
      </c>
      <c r="F1329" s="7" t="inlineStr">
        <is>
          <t>02001</t>
        </is>
      </c>
      <c r="G1329" s="7" t="inlineStr">
        <is>
          <t>51220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238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000399</t>
        </is>
      </c>
      <c r="C1330" s="7" t="inlineStr">
        <is>
          <t>20260526</t>
        </is>
      </c>
      <c r="D1330" s="7" t="inlineStr">
        <is>
          <t>99000-066755</t>
        </is>
      </c>
      <c r="E1330" s="7" t="inlineStr">
        <is>
          <t>FRAIS REMISE CHQ N   878494</t>
        </is>
      </c>
      <c r="F1330" s="7" t="inlineStr">
        <is>
          <t>02001</t>
        </is>
      </c>
      <c r="G1330" s="7" t="inlineStr">
        <is>
          <t>62750</t>
        </is>
      </c>
      <c r="H1330" s="7" t="inlineStr"/>
      <c r="I1330" s="7" t="inlineStr"/>
      <c r="J1330" s="7" t="inlineStr"/>
      <c r="K1330" s="7" t="inlineStr"/>
      <c r="L1330" s="8" t="n">
        <v>200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000399</t>
        </is>
      </c>
      <c r="C1331" s="7" t="inlineStr">
        <is>
          <t>20260526</t>
        </is>
      </c>
      <c r="D1331" s="7" t="inlineStr">
        <is>
          <t>99000-066755</t>
        </is>
      </c>
      <c r="E1331" s="7" t="inlineStr">
        <is>
          <t>FRAIS REMISE CHQ N   878494</t>
        </is>
      </c>
      <c r="F1331" s="7" t="inlineStr">
        <is>
          <t>02001</t>
        </is>
      </c>
      <c r="G1331" s="7" t="inlineStr">
        <is>
          <t>44557</t>
        </is>
      </c>
      <c r="H1331" s="7" t="inlineStr"/>
      <c r="I1331" s="7" t="inlineStr"/>
      <c r="J1331" s="7" t="inlineStr"/>
      <c r="K1331" s="7" t="inlineStr"/>
      <c r="L1331" s="8" t="n">
        <v>38</v>
      </c>
      <c r="M1331" s="8" t="n">
        <v>0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000400</t>
        </is>
      </c>
      <c r="C1332" s="7" t="inlineStr">
        <is>
          <t>20260526</t>
        </is>
      </c>
      <c r="D1332" s="7" t="inlineStr">
        <is>
          <t>99000-066761</t>
        </is>
      </c>
      <c r="E1332" s="7" t="inlineStr">
        <is>
          <t>FRAIS REMISE CHQ N  1294580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000400</t>
        </is>
      </c>
      <c r="C1333" s="7" t="inlineStr">
        <is>
          <t>20260526</t>
        </is>
      </c>
      <c r="D1333" s="7" t="inlineStr">
        <is>
          <t>99000-066761</t>
        </is>
      </c>
      <c r="E1333" s="7" t="inlineStr">
        <is>
          <t>FRAIS REMISE CHQ N  1294580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000400</t>
        </is>
      </c>
      <c r="C1334" s="7" t="inlineStr">
        <is>
          <t>20260526</t>
        </is>
      </c>
      <c r="D1334" s="7" t="inlineStr">
        <is>
          <t>99000-066761</t>
        </is>
      </c>
      <c r="E1334" s="7" t="inlineStr">
        <is>
          <t>FRAIS REMISE CHQ N  1294580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000401</t>
        </is>
      </c>
      <c r="C1335" s="7" t="inlineStr">
        <is>
          <t>20260531</t>
        </is>
      </c>
      <c r="D1335" s="7" t="inlineStr">
        <is>
          <t>99000-066778</t>
        </is>
      </c>
      <c r="E1335" s="7" t="inlineStr">
        <is>
          <t>REMISE CHQ 9742703 CLIENT A ID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1000000</v>
      </c>
      <c r="M1335" s="8" t="n">
        <v>0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000401</t>
        </is>
      </c>
      <c r="C1336" s="7" t="inlineStr">
        <is>
          <t>20260531</t>
        </is>
      </c>
      <c r="D1336" s="7" t="inlineStr">
        <is>
          <t>99000-066778</t>
        </is>
      </c>
      <c r="E1336" s="7" t="inlineStr">
        <is>
          <t>REMISE CHQ 9742703 CLIENT A ID</t>
        </is>
      </c>
      <c r="F1336" s="7" t="inlineStr">
        <is>
          <t>02001</t>
        </is>
      </c>
      <c r="G1336" s="7" t="inlineStr">
        <is>
          <t>47000</t>
        </is>
      </c>
      <c r="H1336" s="7" t="inlineStr"/>
      <c r="I1336" s="7" t="inlineStr"/>
      <c r="J1336" s="7" t="inlineStr"/>
      <c r="K1336" s="7" t="inlineStr"/>
      <c r="L1336" s="8" t="n">
        <v>0</v>
      </c>
      <c r="M1336" s="8" t="n">
        <v>1000000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000402</t>
        </is>
      </c>
      <c r="C1337" s="7" t="inlineStr">
        <is>
          <t>20260531</t>
        </is>
      </c>
      <c r="D1337" s="7" t="inlineStr">
        <is>
          <t>99000-066778</t>
        </is>
      </c>
      <c r="E1337" s="7" t="inlineStr">
        <is>
          <t>FRAIS REMISE CHQ N  9742703</t>
        </is>
      </c>
      <c r="F1337" s="7" t="inlineStr">
        <is>
          <t>02001</t>
        </is>
      </c>
      <c r="G1337" s="7" t="inlineStr">
        <is>
          <t>51220</t>
        </is>
      </c>
      <c r="H1337" s="7" t="inlineStr"/>
      <c r="I1337" s="7" t="inlineStr"/>
      <c r="J1337" s="7" t="inlineStr"/>
      <c r="K1337" s="7" t="inlineStr"/>
      <c r="L1337" s="8" t="n">
        <v>0</v>
      </c>
      <c r="M1337" s="8" t="n">
        <v>238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000402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FRAIS REMISE CHQ N  9742703</t>
        </is>
      </c>
      <c r="F1338" s="7" t="inlineStr">
        <is>
          <t>02001</t>
        </is>
      </c>
      <c r="G1338" s="7" t="inlineStr">
        <is>
          <t>62750</t>
        </is>
      </c>
      <c r="H1338" s="7" t="inlineStr"/>
      <c r="I1338" s="7" t="inlineStr"/>
      <c r="J1338" s="7" t="inlineStr"/>
      <c r="K1338" s="7" t="inlineStr"/>
      <c r="L1338" s="8" t="n">
        <v>200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000402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FRAIS REMISE CHQ N  9742703</t>
        </is>
      </c>
      <c r="F1339" s="7" t="inlineStr">
        <is>
          <t>02001</t>
        </is>
      </c>
      <c r="G1339" s="7" t="inlineStr">
        <is>
          <t>44557</t>
        </is>
      </c>
      <c r="H1339" s="7" t="inlineStr"/>
      <c r="I1339" s="7" t="inlineStr"/>
      <c r="J1339" s="7" t="inlineStr"/>
      <c r="K1339" s="7" t="inlineStr"/>
      <c r="L1339" s="8" t="n">
        <v>38</v>
      </c>
      <c r="M1339" s="8" t="n">
        <v>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000403</t>
        </is>
      </c>
      <c r="C1340" s="7" t="inlineStr">
        <is>
          <t>20260601</t>
        </is>
      </c>
      <c r="D1340" s="7" t="inlineStr">
        <is>
          <t>00370-019161</t>
        </is>
      </c>
      <c r="E1340" s="7" t="inlineStr">
        <is>
          <t>FRAIS CHQ BQE NUM  4288475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952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000403</t>
        </is>
      </c>
      <c r="C1341" s="7" t="inlineStr">
        <is>
          <t>20260601</t>
        </is>
      </c>
      <c r="D1341" s="7" t="inlineStr">
        <is>
          <t>00370-019161</t>
        </is>
      </c>
      <c r="E1341" s="7" t="inlineStr">
        <is>
          <t>FRAIS CHQ BQE NUM  4288475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800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000403</t>
        </is>
      </c>
      <c r="C1342" s="7" t="inlineStr">
        <is>
          <t>20260601</t>
        </is>
      </c>
      <c r="D1342" s="7" t="inlineStr">
        <is>
          <t>00370-019161</t>
        </is>
      </c>
      <c r="E1342" s="7" t="inlineStr">
        <is>
          <t>FRAIS CHQ BQE NUM  4288475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152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000404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CHQ BANQUE DOUANES BEJAIA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2851027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000404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CHQ BANQUE DOUANES BEJAIA</t>
        </is>
      </c>
      <c r="F1344" s="7" t="inlineStr">
        <is>
          <t>02001</t>
        </is>
      </c>
      <c r="G1344" s="7" t="inlineStr">
        <is>
          <t>40100</t>
        </is>
      </c>
      <c r="H1344" s="7" t="inlineStr">
        <is>
          <t>FL009</t>
        </is>
      </c>
      <c r="I1344" s="7" t="inlineStr"/>
      <c r="J1344" s="7" t="inlineStr"/>
      <c r="K1344" s="7" t="inlineStr"/>
      <c r="L1344" s="8" t="n">
        <v>2851027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000405</t>
        </is>
      </c>
      <c r="C1345" s="7" t="inlineStr">
        <is>
          <t>20260601</t>
        </is>
      </c>
      <c r="D1345" s="7" t="inlineStr">
        <is>
          <t>-12931</t>
        </is>
      </c>
      <c r="E1345" s="7" t="inlineStr">
        <is>
          <t>RECOUV.IMP.TOMB.ANTI     4099</t>
        </is>
      </c>
      <c r="F1345" s="7" t="inlineStr">
        <is>
          <t>02001</t>
        </is>
      </c>
      <c r="G1345" s="7" t="inlineStr">
        <is>
          <t>51220</t>
        </is>
      </c>
      <c r="H1345" s="7" t="inlineStr"/>
      <c r="I1345" s="7" t="inlineStr"/>
      <c r="J1345" s="7" t="inlineStr"/>
      <c r="K1345" s="7" t="inlineStr"/>
      <c r="L1345" s="8" t="n">
        <v>0</v>
      </c>
      <c r="M1345" s="8" t="n">
        <v>13.41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000405</t>
        </is>
      </c>
      <c r="C1346" s="7" t="inlineStr">
        <is>
          <t>20260601</t>
        </is>
      </c>
      <c r="D1346" s="7" t="inlineStr">
        <is>
          <t>-12931</t>
        </is>
      </c>
      <c r="E1346" s="7" t="inlineStr">
        <is>
          <t>RECOUV.IMP.TOMB.ANTI     4099</t>
        </is>
      </c>
      <c r="F1346" s="7" t="inlineStr">
        <is>
          <t>02001</t>
        </is>
      </c>
      <c r="G1346" s="7" t="inlineStr">
        <is>
          <t>51900</t>
        </is>
      </c>
      <c r="H1346" s="7" t="inlineStr"/>
      <c r="I1346" s="7" t="inlineStr"/>
      <c r="J1346" s="7" t="inlineStr"/>
      <c r="K1346" s="7" t="inlineStr"/>
      <c r="L1346" s="8" t="n">
        <v>13.41</v>
      </c>
      <c r="M1346" s="8" t="n">
        <v>0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000406</t>
        </is>
      </c>
      <c r="C1347" s="7" t="inlineStr">
        <is>
          <t>20260602</t>
        </is>
      </c>
      <c r="D1347" s="7" t="inlineStr">
        <is>
          <t>00370-003269</t>
        </is>
      </c>
      <c r="E1347" s="7" t="inlineStr">
        <is>
          <t>PAIEMENT CHQ NUM  2125746 BENE</t>
        </is>
      </c>
      <c r="F1347" s="7" t="inlineStr">
        <is>
          <t>02001</t>
        </is>
      </c>
      <c r="G1347" s="7" t="inlineStr">
        <is>
          <t>51220</t>
        </is>
      </c>
      <c r="H1347" s="7" t="inlineStr"/>
      <c r="I1347" s="7" t="inlineStr"/>
      <c r="J1347" s="7" t="inlineStr"/>
      <c r="K1347" s="7" t="inlineStr"/>
      <c r="L1347" s="8" t="n">
        <v>0</v>
      </c>
      <c r="M1347" s="8" t="n">
        <v>2000390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000406</t>
        </is>
      </c>
      <c r="C1348" s="7" t="inlineStr">
        <is>
          <t>20260602</t>
        </is>
      </c>
      <c r="D1348" s="7" t="inlineStr">
        <is>
          <t>00370-003269</t>
        </is>
      </c>
      <c r="E1348" s="7" t="inlineStr">
        <is>
          <t>PAIEMENT CHQ NUM  2125746 BENE</t>
        </is>
      </c>
      <c r="F1348" s="7" t="inlineStr">
        <is>
          <t>02001</t>
        </is>
      </c>
      <c r="G1348" s="7" t="inlineStr">
        <is>
          <t>47000</t>
        </is>
      </c>
      <c r="H1348" s="7" t="inlineStr"/>
      <c r="I1348" s="7" t="inlineStr"/>
      <c r="J1348" s="7" t="inlineStr"/>
      <c r="K1348" s="7" t="inlineStr"/>
      <c r="L1348" s="8" t="n">
        <v>2000390</v>
      </c>
      <c r="M1348" s="8" t="n">
        <v>0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000407</t>
        </is>
      </c>
      <c r="C1349" s="7" t="inlineStr">
        <is>
          <t>20260602</t>
        </is>
      </c>
      <c r="D1349" s="7" t="inlineStr">
        <is>
          <t>00370-003269</t>
        </is>
      </c>
      <c r="E1349" s="7" t="inlineStr">
        <is>
          <t>PERCEP.COM SUR PAIEMENTS CHQ</t>
        </is>
      </c>
      <c r="F1349" s="7" t="inlineStr">
        <is>
          <t>02001</t>
        </is>
      </c>
      <c r="G1349" s="7" t="inlineStr">
        <is>
          <t>51220</t>
        </is>
      </c>
      <c r="H1349" s="7" t="inlineStr"/>
      <c r="I1349" s="7" t="inlineStr"/>
      <c r="J1349" s="7" t="inlineStr"/>
      <c r="K1349" s="7" t="inlineStr"/>
      <c r="L1349" s="8" t="n">
        <v>0</v>
      </c>
      <c r="M1349" s="8" t="n">
        <v>59.5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000407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PERCEP.COM SUR PAIEMENTS CHQ</t>
        </is>
      </c>
      <c r="F1350" s="7" t="inlineStr">
        <is>
          <t>02001</t>
        </is>
      </c>
      <c r="G1350" s="7" t="inlineStr">
        <is>
          <t>62750</t>
        </is>
      </c>
      <c r="H1350" s="7" t="inlineStr"/>
      <c r="I1350" s="7" t="inlineStr"/>
      <c r="J1350" s="7" t="inlineStr"/>
      <c r="K1350" s="7" t="inlineStr"/>
      <c r="L1350" s="8" t="n">
        <v>50</v>
      </c>
      <c r="M1350" s="8" t="n">
        <v>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000407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PERCEP.COM SUR PAIEMENTS CHQ</t>
        </is>
      </c>
      <c r="F1351" s="7" t="inlineStr">
        <is>
          <t>02001</t>
        </is>
      </c>
      <c r="G1351" s="7" t="inlineStr">
        <is>
          <t>44557</t>
        </is>
      </c>
      <c r="H1351" s="7" t="inlineStr"/>
      <c r="I1351" s="7" t="inlineStr"/>
      <c r="J1351" s="7" t="inlineStr"/>
      <c r="K1351" s="7" t="inlineStr"/>
      <c r="L1351" s="8" t="n">
        <v>9.5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000408</t>
        </is>
      </c>
      <c r="C1352" s="7" t="inlineStr">
        <is>
          <t>20260602</t>
        </is>
      </c>
      <c r="D1352" s="7" t="inlineStr">
        <is>
          <t>00370-121488</t>
        </is>
      </c>
      <c r="E1352" s="7" t="inlineStr">
        <is>
          <t>G50 04/2026 IMPORT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719735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000408</t>
        </is>
      </c>
      <c r="C1353" s="7" t="inlineStr">
        <is>
          <t>20260602</t>
        </is>
      </c>
      <c r="D1353" s="7" t="inlineStr">
        <is>
          <t>00370-121488</t>
        </is>
      </c>
      <c r="E1353" s="7" t="inlineStr">
        <is>
          <t>G50 04/2026 IMPORT</t>
        </is>
      </c>
      <c r="F1353" s="7" t="inlineStr">
        <is>
          <t>02001</t>
        </is>
      </c>
      <c r="G1353" s="7" t="inlineStr">
        <is>
          <t>44510</t>
        </is>
      </c>
      <c r="H1353" s="7" t="inlineStr"/>
      <c r="I1353" s="7" t="inlineStr"/>
      <c r="J1353" s="7" t="inlineStr"/>
      <c r="K1353" s="7" t="inlineStr"/>
      <c r="L1353" s="8" t="n">
        <v>638313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000408</t>
        </is>
      </c>
      <c r="C1354" s="7" t="inlineStr">
        <is>
          <t>20260602</t>
        </is>
      </c>
      <c r="D1354" s="7" t="inlineStr">
        <is>
          <t>00370-121488</t>
        </is>
      </c>
      <c r="E1354" s="7" t="inlineStr">
        <is>
          <t>G50 04/2026 IMPORT</t>
        </is>
      </c>
      <c r="F1354" s="7" t="inlineStr">
        <is>
          <t>02001</t>
        </is>
      </c>
      <c r="G1354" s="7" t="inlineStr">
        <is>
          <t>44210</t>
        </is>
      </c>
      <c r="H1354" s="7" t="inlineStr"/>
      <c r="I1354" s="7" t="inlineStr"/>
      <c r="J1354" s="7" t="inlineStr"/>
      <c r="K1354" s="7" t="inlineStr"/>
      <c r="L1354" s="8" t="n">
        <v>72478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44760</t>
        </is>
      </c>
      <c r="H1355" s="7" t="inlineStr"/>
      <c r="I1355" s="7" t="inlineStr"/>
      <c r="J1355" s="7" t="inlineStr"/>
      <c r="K1355" s="7" t="inlineStr"/>
      <c r="L1355" s="8" t="n">
        <v>8944</v>
      </c>
      <c r="M1355" s="8" t="n">
        <v>0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000409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PERCEP.COM SUR PAIEMENTS CHQ</t>
        </is>
      </c>
      <c r="F1356" s="7" t="inlineStr">
        <is>
          <t>02001</t>
        </is>
      </c>
      <c r="G1356" s="7" t="inlineStr">
        <is>
          <t>51220</t>
        </is>
      </c>
      <c r="H1356" s="7" t="inlineStr"/>
      <c r="I1356" s="7" t="inlineStr"/>
      <c r="J1356" s="7" t="inlineStr"/>
      <c r="K1356" s="7" t="inlineStr"/>
      <c r="L1356" s="8" t="n">
        <v>0</v>
      </c>
      <c r="M1356" s="8" t="n">
        <v>59.5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000409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PERCEP.COM SUR PAIEMENTS CHQ</t>
        </is>
      </c>
      <c r="F1357" s="7" t="inlineStr">
        <is>
          <t>02001</t>
        </is>
      </c>
      <c r="G1357" s="7" t="inlineStr">
        <is>
          <t>62750</t>
        </is>
      </c>
      <c r="H1357" s="7" t="inlineStr"/>
      <c r="I1357" s="7" t="inlineStr"/>
      <c r="J1357" s="7" t="inlineStr"/>
      <c r="K1357" s="7" t="inlineStr"/>
      <c r="L1357" s="8" t="n">
        <v>50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000409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PERCEP.COM SUR PAIEMENTS CHQ</t>
        </is>
      </c>
      <c r="F1358" s="7" t="inlineStr">
        <is>
          <t>02001</t>
        </is>
      </c>
      <c r="G1358" s="7" t="inlineStr">
        <is>
          <t>44557</t>
        </is>
      </c>
      <c r="H1358" s="7" t="inlineStr"/>
      <c r="I1358" s="7" t="inlineStr"/>
      <c r="J1358" s="7" t="inlineStr"/>
      <c r="K1358" s="7" t="inlineStr"/>
      <c r="L1358" s="8" t="n">
        <v>9.5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000410</t>
        </is>
      </c>
      <c r="C1359" s="7" t="inlineStr">
        <is>
          <t>20260602</t>
        </is>
      </c>
      <c r="D1359" s="7" t="inlineStr">
        <is>
          <t>99000-066804</t>
        </is>
      </c>
      <c r="E1359" s="7" t="inlineStr">
        <is>
          <t>REMISE CHQ 9174566 CLIENT A ID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340340</v>
      </c>
      <c r="M1359" s="8" t="n">
        <v>0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000410</t>
        </is>
      </c>
      <c r="C1360" s="7" t="inlineStr">
        <is>
          <t>20260602</t>
        </is>
      </c>
      <c r="D1360" s="7" t="inlineStr">
        <is>
          <t>99000-066804</t>
        </is>
      </c>
      <c r="E1360" s="7" t="inlineStr">
        <is>
          <t>REMISE CHQ 9174566 CLIENT A ID</t>
        </is>
      </c>
      <c r="F1360" s="7" t="inlineStr">
        <is>
          <t>02001</t>
        </is>
      </c>
      <c r="G1360" s="7" t="inlineStr">
        <is>
          <t>47000</t>
        </is>
      </c>
      <c r="H1360" s="7" t="inlineStr"/>
      <c r="I1360" s="7" t="inlineStr"/>
      <c r="J1360" s="7" t="inlineStr"/>
      <c r="K1360" s="7" t="inlineStr"/>
      <c r="L1360" s="8" t="n">
        <v>0</v>
      </c>
      <c r="M1360" s="8" t="n">
        <v>340340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000411</t>
        </is>
      </c>
      <c r="C1361" s="7" t="inlineStr">
        <is>
          <t>20260602</t>
        </is>
      </c>
      <c r="D1361" s="7" t="inlineStr">
        <is>
          <t>99000-066809</t>
        </is>
      </c>
      <c r="E1361" s="7" t="inlineStr">
        <is>
          <t>REMISE CHQ 3968775 CLIENT A ID</t>
        </is>
      </c>
      <c r="F1361" s="7" t="inlineStr">
        <is>
          <t>02001</t>
        </is>
      </c>
      <c r="G1361" s="7" t="inlineStr">
        <is>
          <t>51220</t>
        </is>
      </c>
      <c r="H1361" s="7" t="inlineStr"/>
      <c r="I1361" s="7" t="inlineStr"/>
      <c r="J1361" s="7" t="inlineStr"/>
      <c r="K1361" s="7" t="inlineStr"/>
      <c r="L1361" s="8" t="n">
        <v>1200000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000411</t>
        </is>
      </c>
      <c r="C1362" s="7" t="inlineStr">
        <is>
          <t>20260602</t>
        </is>
      </c>
      <c r="D1362" s="7" t="inlineStr">
        <is>
          <t>99000-066809</t>
        </is>
      </c>
      <c r="E1362" s="7" t="inlineStr">
        <is>
          <t>REMISE CHQ 3968775 CLIENT A ID</t>
        </is>
      </c>
      <c r="F1362" s="7" t="inlineStr">
        <is>
          <t>02001</t>
        </is>
      </c>
      <c r="G1362" s="7" t="inlineStr">
        <is>
          <t>47000</t>
        </is>
      </c>
      <c r="H1362" s="7" t="inlineStr"/>
      <c r="I1362" s="7" t="inlineStr"/>
      <c r="J1362" s="7" t="inlineStr"/>
      <c r="K1362" s="7" t="inlineStr"/>
      <c r="L1362" s="8" t="n">
        <v>0</v>
      </c>
      <c r="M1362" s="8" t="n">
        <v>1200000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000412</t>
        </is>
      </c>
      <c r="C1363" s="7" t="inlineStr">
        <is>
          <t>20260602</t>
        </is>
      </c>
      <c r="D1363" s="7" t="inlineStr">
        <is>
          <t>99000-066807</t>
        </is>
      </c>
      <c r="E1363" s="7" t="inlineStr">
        <is>
          <t>REMISE CHQ 8587159 CLIENT A ID</t>
        </is>
      </c>
      <c r="F1363" s="7" t="inlineStr">
        <is>
          <t>02001</t>
        </is>
      </c>
      <c r="G1363" s="7" t="inlineStr">
        <is>
          <t>51220</t>
        </is>
      </c>
      <c r="H1363" s="7" t="inlineStr"/>
      <c r="I1363" s="7" t="inlineStr"/>
      <c r="J1363" s="7" t="inlineStr"/>
      <c r="K1363" s="7" t="inlineStr"/>
      <c r="L1363" s="8" t="n">
        <v>174500</v>
      </c>
      <c r="M1363" s="8" t="n">
        <v>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000412</t>
        </is>
      </c>
      <c r="C1364" s="7" t="inlineStr">
        <is>
          <t>20260602</t>
        </is>
      </c>
      <c r="D1364" s="7" t="inlineStr">
        <is>
          <t>99000-066807</t>
        </is>
      </c>
      <c r="E1364" s="7" t="inlineStr">
        <is>
          <t>REMISE CHQ 8587159 CLIENT A ID</t>
        </is>
      </c>
      <c r="F1364" s="7" t="inlineStr">
        <is>
          <t>02001</t>
        </is>
      </c>
      <c r="G1364" s="7" t="inlineStr">
        <is>
          <t>47000</t>
        </is>
      </c>
      <c r="H1364" s="7" t="inlineStr"/>
      <c r="I1364" s="7" t="inlineStr"/>
      <c r="J1364" s="7" t="inlineStr"/>
      <c r="K1364" s="7" t="inlineStr"/>
      <c r="L1364" s="8" t="n">
        <v>0</v>
      </c>
      <c r="M1364" s="8" t="n">
        <v>174500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000413</t>
        </is>
      </c>
      <c r="C1365" s="7" t="inlineStr">
        <is>
          <t>20260602</t>
        </is>
      </c>
      <c r="D1365" s="7" t="inlineStr">
        <is>
          <t>99000-066808</t>
        </is>
      </c>
      <c r="E1365" s="7" t="inlineStr">
        <is>
          <t>HANIFI SALAH</t>
        </is>
      </c>
      <c r="F1365" s="7" t="inlineStr">
        <is>
          <t>02001</t>
        </is>
      </c>
      <c r="G1365" s="7" t="inlineStr">
        <is>
          <t>51220</t>
        </is>
      </c>
      <c r="H1365" s="7" t="inlineStr"/>
      <c r="I1365" s="7" t="inlineStr"/>
      <c r="J1365" s="7" t="inlineStr"/>
      <c r="K1365" s="7" t="inlineStr"/>
      <c r="L1365" s="8" t="n">
        <v>27370</v>
      </c>
      <c r="M1365" s="8" t="n">
        <v>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000413</t>
        </is>
      </c>
      <c r="C1366" s="7" t="inlineStr">
        <is>
          <t>20260602</t>
        </is>
      </c>
      <c r="D1366" s="7" t="inlineStr">
        <is>
          <t>99000-066808</t>
        </is>
      </c>
      <c r="E1366" s="7" t="inlineStr">
        <is>
          <t>HANIFI SALAH</t>
        </is>
      </c>
      <c r="F1366" s="7" t="inlineStr">
        <is>
          <t>02001</t>
        </is>
      </c>
      <c r="G1366" s="7" t="inlineStr">
        <is>
          <t>41100</t>
        </is>
      </c>
      <c r="H1366" s="7" t="inlineStr">
        <is>
          <t>C759</t>
        </is>
      </c>
      <c r="I1366" s="7" t="inlineStr"/>
      <c r="J1366" s="7" t="inlineStr"/>
      <c r="K1366" s="7" t="inlineStr"/>
      <c r="L1366" s="8" t="n">
        <v>0</v>
      </c>
      <c r="M1366" s="8" t="n">
        <v>27370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000414</t>
        </is>
      </c>
      <c r="C1367" s="7" t="inlineStr">
        <is>
          <t>20260602</t>
        </is>
      </c>
      <c r="D1367" s="7" t="inlineStr">
        <is>
          <t>99000-066804</t>
        </is>
      </c>
      <c r="E1367" s="7" t="inlineStr">
        <is>
          <t>FRAIS REMISE CHQ N  9174566</t>
        </is>
      </c>
      <c r="F1367" s="7" t="inlineStr">
        <is>
          <t>02001</t>
        </is>
      </c>
      <c r="G1367" s="7" t="inlineStr">
        <is>
          <t>51220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119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000414</t>
        </is>
      </c>
      <c r="C1368" s="7" t="inlineStr">
        <is>
          <t>20260602</t>
        </is>
      </c>
      <c r="D1368" s="7" t="inlineStr">
        <is>
          <t>99000-066804</t>
        </is>
      </c>
      <c r="E1368" s="7" t="inlineStr">
        <is>
          <t>FRAIS REMISE CHQ N  9174566</t>
        </is>
      </c>
      <c r="F1368" s="7" t="inlineStr">
        <is>
          <t>02001</t>
        </is>
      </c>
      <c r="G1368" s="7" t="inlineStr">
        <is>
          <t>62750</t>
        </is>
      </c>
      <c r="H1368" s="7" t="inlineStr"/>
      <c r="I1368" s="7" t="inlineStr"/>
      <c r="J1368" s="7" t="inlineStr"/>
      <c r="K1368" s="7" t="inlineStr"/>
      <c r="L1368" s="8" t="n">
        <v>100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000414</t>
        </is>
      </c>
      <c r="C1369" s="7" t="inlineStr">
        <is>
          <t>20260602</t>
        </is>
      </c>
      <c r="D1369" s="7" t="inlineStr">
        <is>
          <t>99000-066804</t>
        </is>
      </c>
      <c r="E1369" s="7" t="inlineStr">
        <is>
          <t>FRAIS REMISE CHQ N  9174566</t>
        </is>
      </c>
      <c r="F1369" s="7" t="inlineStr">
        <is>
          <t>02001</t>
        </is>
      </c>
      <c r="G1369" s="7" t="inlineStr">
        <is>
          <t>44557</t>
        </is>
      </c>
      <c r="H1369" s="7" t="inlineStr"/>
      <c r="I1369" s="7" t="inlineStr"/>
      <c r="J1369" s="7" t="inlineStr"/>
      <c r="K1369" s="7" t="inlineStr"/>
      <c r="L1369" s="8" t="n">
        <v>19</v>
      </c>
      <c r="M1369" s="8" t="n">
        <v>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000415</t>
        </is>
      </c>
      <c r="C1370" s="7" t="inlineStr">
        <is>
          <t>20260602</t>
        </is>
      </c>
      <c r="D1370" s="7" t="inlineStr">
        <is>
          <t>99000-066809</t>
        </is>
      </c>
      <c r="E1370" s="7" t="inlineStr">
        <is>
          <t>FRAIS REMISE CHQ N  3968775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000415</t>
        </is>
      </c>
      <c r="C1371" s="7" t="inlineStr">
        <is>
          <t>20260602</t>
        </is>
      </c>
      <c r="D1371" s="7" t="inlineStr">
        <is>
          <t>99000-066809</t>
        </is>
      </c>
      <c r="E1371" s="7" t="inlineStr">
        <is>
          <t>FRAIS REMISE CHQ N  3968775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000415</t>
        </is>
      </c>
      <c r="C1372" s="7" t="inlineStr">
        <is>
          <t>20260602</t>
        </is>
      </c>
      <c r="D1372" s="7" t="inlineStr">
        <is>
          <t>99000-066809</t>
        </is>
      </c>
      <c r="E1372" s="7" t="inlineStr">
        <is>
          <t>FRAIS REMISE CHQ N  3968775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000416</t>
        </is>
      </c>
      <c r="C1373" s="7" t="inlineStr">
        <is>
          <t>20260602</t>
        </is>
      </c>
      <c r="D1373" s="7" t="inlineStr">
        <is>
          <t>99000-066807</t>
        </is>
      </c>
      <c r="E1373" s="7" t="inlineStr">
        <is>
          <t>FRAIS REMISE CHQ N  8587159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000416</t>
        </is>
      </c>
      <c r="C1374" s="7" t="inlineStr">
        <is>
          <t>20260602</t>
        </is>
      </c>
      <c r="D1374" s="7" t="inlineStr">
        <is>
          <t>99000-066807</t>
        </is>
      </c>
      <c r="E1374" s="7" t="inlineStr">
        <is>
          <t>FRAIS REMISE CHQ N  8587159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000416</t>
        </is>
      </c>
      <c r="C1375" s="7" t="inlineStr">
        <is>
          <t>20260602</t>
        </is>
      </c>
      <c r="D1375" s="7" t="inlineStr">
        <is>
          <t>99000-066807</t>
        </is>
      </c>
      <c r="E1375" s="7" t="inlineStr">
        <is>
          <t>FRAIS REMISE CHQ N  8587159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000417</t>
        </is>
      </c>
      <c r="C1376" s="7" t="inlineStr">
        <is>
          <t>20260602</t>
        </is>
      </c>
      <c r="D1376" s="7" t="inlineStr">
        <is>
          <t>99000-066808</t>
        </is>
      </c>
      <c r="E1376" s="7" t="inlineStr">
        <is>
          <t>FRAIS REMISE CHQ N  9955384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000417</t>
        </is>
      </c>
      <c r="C1377" s="7" t="inlineStr">
        <is>
          <t>20260602</t>
        </is>
      </c>
      <c r="D1377" s="7" t="inlineStr">
        <is>
          <t>99000-066808</t>
        </is>
      </c>
      <c r="E1377" s="7" t="inlineStr">
        <is>
          <t>FRAIS REMISE CHQ N  9955384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000417</t>
        </is>
      </c>
      <c r="C1378" s="7" t="inlineStr">
        <is>
          <t>20260602</t>
        </is>
      </c>
      <c r="D1378" s="7" t="inlineStr">
        <is>
          <t>99000-066808</t>
        </is>
      </c>
      <c r="E1378" s="7" t="inlineStr">
        <is>
          <t>FRAIS REMISE CHQ N  9955384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000418</t>
        </is>
      </c>
      <c r="C1379" s="7" t="inlineStr">
        <is>
          <t>20260603</t>
        </is>
      </c>
      <c r="D1379" s="7" t="inlineStr">
        <is>
          <t>00370-001183</t>
        </is>
      </c>
      <c r="E1379" s="7" t="inlineStr">
        <is>
          <t>COM.VRT EDI BQUE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35.7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000418</t>
        </is>
      </c>
      <c r="C1380" s="7" t="inlineStr">
        <is>
          <t>20260603</t>
        </is>
      </c>
      <c r="D1380" s="7" t="inlineStr">
        <is>
          <t>00370-001183</t>
        </is>
      </c>
      <c r="E1380" s="7" t="inlineStr">
        <is>
          <t>COM.VRT EDI BQUE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30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000418</t>
        </is>
      </c>
      <c r="C1381" s="7" t="inlineStr">
        <is>
          <t>20260603</t>
        </is>
      </c>
      <c r="D1381" s="7" t="inlineStr">
        <is>
          <t>00370-001183</t>
        </is>
      </c>
      <c r="E1381" s="7" t="inlineStr">
        <is>
          <t>COM.VRT EDI BQUE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5.7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000419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SARL BABOR PNEUS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550000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000419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SARL BABOR PNEUS</t>
        </is>
      </c>
      <c r="F1383" s="7" t="inlineStr">
        <is>
          <t>02001</t>
        </is>
      </c>
      <c r="G1383" s="7" t="inlineStr">
        <is>
          <t>40100</t>
        </is>
      </c>
      <c r="H1383" s="7" t="inlineStr">
        <is>
          <t>FL085</t>
        </is>
      </c>
      <c r="I1383" s="7" t="inlineStr"/>
      <c r="J1383" s="7" t="inlineStr"/>
      <c r="K1383" s="7" t="inlineStr"/>
      <c r="L1383" s="8" t="n">
        <v>550000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000420</t>
        </is>
      </c>
      <c r="C1384" s="7" t="inlineStr">
        <is>
          <t>20260604</t>
        </is>
      </c>
      <c r="D1384" s="7" t="inlineStr">
        <is>
          <t>00370-121527</t>
        </is>
      </c>
      <c r="E1384" s="7" t="inlineStr">
        <is>
          <t>PAIEMENT CHQ NUM  2125757 BENE</t>
        </is>
      </c>
      <c r="F1384" s="7" t="inlineStr">
        <is>
          <t>02001</t>
        </is>
      </c>
      <c r="G1384" s="7" t="inlineStr">
        <is>
          <t>51220</t>
        </is>
      </c>
      <c r="H1384" s="7" t="inlineStr"/>
      <c r="I1384" s="7" t="inlineStr"/>
      <c r="J1384" s="7" t="inlineStr"/>
      <c r="K1384" s="7" t="inlineStr"/>
      <c r="L1384" s="8" t="n">
        <v>0</v>
      </c>
      <c r="M1384" s="8" t="n">
        <v>1944000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000420</t>
        </is>
      </c>
      <c r="C1385" s="7" t="inlineStr">
        <is>
          <t>20260604</t>
        </is>
      </c>
      <c r="D1385" s="7" t="inlineStr">
        <is>
          <t>00370-121527</t>
        </is>
      </c>
      <c r="E1385" s="7" t="inlineStr">
        <is>
          <t>PAIEMENT CHQ NUM  2125757 BENE</t>
        </is>
      </c>
      <c r="F1385" s="7" t="inlineStr">
        <is>
          <t>02001</t>
        </is>
      </c>
      <c r="G1385" s="7" t="inlineStr">
        <is>
          <t>47000</t>
        </is>
      </c>
      <c r="H1385" s="7" t="inlineStr"/>
      <c r="I1385" s="7" t="inlineStr"/>
      <c r="J1385" s="7" t="inlineStr"/>
      <c r="K1385" s="7" t="inlineStr"/>
      <c r="L1385" s="8" t="n">
        <v>1944000</v>
      </c>
      <c r="M1385" s="8" t="n">
        <v>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000421</t>
        </is>
      </c>
      <c r="C1386" s="7" t="inlineStr">
        <is>
          <t>20260604</t>
        </is>
      </c>
      <c r="D1386" s="7" t="inlineStr">
        <is>
          <t>00370-121527</t>
        </is>
      </c>
      <c r="E1386" s="7" t="inlineStr">
        <is>
          <t>PERCEP.COM SUR PAIEMENTS CHQ</t>
        </is>
      </c>
      <c r="F1386" s="7" t="inlineStr">
        <is>
          <t>02001</t>
        </is>
      </c>
      <c r="G1386" s="7" t="inlineStr">
        <is>
          <t>51220</t>
        </is>
      </c>
      <c r="H1386" s="7" t="inlineStr"/>
      <c r="I1386" s="7" t="inlineStr"/>
      <c r="J1386" s="7" t="inlineStr"/>
      <c r="K1386" s="7" t="inlineStr"/>
      <c r="L1386" s="8" t="n">
        <v>0</v>
      </c>
      <c r="M1386" s="8" t="n">
        <v>59.5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000421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PERCEP.COM SUR PAIEMENTS CHQ</t>
        </is>
      </c>
      <c r="F1387" s="7" t="inlineStr">
        <is>
          <t>02001</t>
        </is>
      </c>
      <c r="G1387" s="7" t="inlineStr">
        <is>
          <t>62750</t>
        </is>
      </c>
      <c r="H1387" s="7" t="inlineStr"/>
      <c r="I1387" s="7" t="inlineStr"/>
      <c r="J1387" s="7" t="inlineStr"/>
      <c r="K1387" s="7" t="inlineStr"/>
      <c r="L1387" s="8" t="n">
        <v>50</v>
      </c>
      <c r="M1387" s="8" t="n">
        <v>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000421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PERCEP.COM SUR PAIEMENTS CHQ</t>
        </is>
      </c>
      <c r="F1388" s="7" t="inlineStr">
        <is>
          <t>02001</t>
        </is>
      </c>
      <c r="G1388" s="7" t="inlineStr">
        <is>
          <t>44557</t>
        </is>
      </c>
      <c r="H1388" s="7" t="inlineStr"/>
      <c r="I1388" s="7" t="inlineStr"/>
      <c r="J1388" s="7" t="inlineStr"/>
      <c r="K1388" s="7" t="inlineStr"/>
      <c r="L1388" s="8" t="n">
        <v>9.5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000422</t>
        </is>
      </c>
      <c r="C1389" s="7" t="inlineStr">
        <is>
          <t>20260604</t>
        </is>
      </c>
      <c r="D1389" s="7" t="inlineStr">
        <is>
          <t>99000-066836</t>
        </is>
      </c>
      <c r="E1389" s="7" t="inlineStr">
        <is>
          <t>REMISE CHQ 5015485 CLIENT A ID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210000</v>
      </c>
      <c r="M1389" s="8" t="n">
        <v>0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000422</t>
        </is>
      </c>
      <c r="C1390" s="7" t="inlineStr">
        <is>
          <t>20260604</t>
        </is>
      </c>
      <c r="D1390" s="7" t="inlineStr">
        <is>
          <t>99000-066836</t>
        </is>
      </c>
      <c r="E1390" s="7" t="inlineStr">
        <is>
          <t>REMISE CHQ 5015485 CLIENT A ID</t>
        </is>
      </c>
      <c r="F1390" s="7" t="inlineStr">
        <is>
          <t>02001</t>
        </is>
      </c>
      <c r="G1390" s="7" t="inlineStr">
        <is>
          <t>47000</t>
        </is>
      </c>
      <c r="H1390" s="7" t="inlineStr"/>
      <c r="I1390" s="7" t="inlineStr"/>
      <c r="J1390" s="7" t="inlineStr"/>
      <c r="K1390" s="7" t="inlineStr"/>
      <c r="L1390" s="8" t="n">
        <v>0</v>
      </c>
      <c r="M1390" s="8" t="n">
        <v>210000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000423</t>
        </is>
      </c>
      <c r="C1391" s="7" t="inlineStr">
        <is>
          <t>20260604</t>
        </is>
      </c>
      <c r="D1391" s="7" t="inlineStr">
        <is>
          <t>99000-066832</t>
        </is>
      </c>
      <c r="E1391" s="7" t="inlineStr">
        <is>
          <t>REMISE CHQ 1949459 CLIENT A ID</t>
        </is>
      </c>
      <c r="F1391" s="7" t="inlineStr">
        <is>
          <t>02001</t>
        </is>
      </c>
      <c r="G1391" s="7" t="inlineStr">
        <is>
          <t>51220</t>
        </is>
      </c>
      <c r="H1391" s="7" t="inlineStr"/>
      <c r="I1391" s="7" t="inlineStr"/>
      <c r="J1391" s="7" t="inlineStr"/>
      <c r="K1391" s="7" t="inlineStr"/>
      <c r="L1391" s="8" t="n">
        <v>86870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000423</t>
        </is>
      </c>
      <c r="C1392" s="7" t="inlineStr">
        <is>
          <t>20260604</t>
        </is>
      </c>
      <c r="D1392" s="7" t="inlineStr">
        <is>
          <t>99000-066832</t>
        </is>
      </c>
      <c r="E1392" s="7" t="inlineStr">
        <is>
          <t>REMISE CHQ 1949459 CLIENT A ID</t>
        </is>
      </c>
      <c r="F1392" s="7" t="inlineStr">
        <is>
          <t>02001</t>
        </is>
      </c>
      <c r="G1392" s="7" t="inlineStr">
        <is>
          <t>47000</t>
        </is>
      </c>
      <c r="H1392" s="7" t="inlineStr"/>
      <c r="I1392" s="7" t="inlineStr"/>
      <c r="J1392" s="7" t="inlineStr"/>
      <c r="K1392" s="7" t="inlineStr"/>
      <c r="L1392" s="8" t="n">
        <v>0</v>
      </c>
      <c r="M1392" s="8" t="n">
        <v>86870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000424</t>
        </is>
      </c>
      <c r="C1393" s="7" t="inlineStr">
        <is>
          <t>20260604</t>
        </is>
      </c>
      <c r="D1393" s="7" t="inlineStr">
        <is>
          <t>99000-066838</t>
        </is>
      </c>
      <c r="E1393" s="7" t="inlineStr">
        <is>
          <t>BENSACI MESSAOUD</t>
        </is>
      </c>
      <c r="F1393" s="7" t="inlineStr">
        <is>
          <t>02001</t>
        </is>
      </c>
      <c r="G1393" s="7" t="inlineStr">
        <is>
          <t>51220</t>
        </is>
      </c>
      <c r="H1393" s="7" t="inlineStr"/>
      <c r="I1393" s="7" t="inlineStr"/>
      <c r="J1393" s="7" t="inlineStr"/>
      <c r="K1393" s="7" t="inlineStr"/>
      <c r="L1393" s="8" t="n">
        <v>1063860</v>
      </c>
      <c r="M1393" s="8" t="n">
        <v>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000424</t>
        </is>
      </c>
      <c r="C1394" s="7" t="inlineStr">
        <is>
          <t>20260604</t>
        </is>
      </c>
      <c r="D1394" s="7" t="inlineStr">
        <is>
          <t>99000-066838</t>
        </is>
      </c>
      <c r="E1394" s="7" t="inlineStr">
        <is>
          <t>BENSACI MESSAOUD</t>
        </is>
      </c>
      <c r="F1394" s="7" t="inlineStr">
        <is>
          <t>02001</t>
        </is>
      </c>
      <c r="G1394" s="7" t="inlineStr">
        <is>
          <t>41100</t>
        </is>
      </c>
      <c r="H1394" s="7" t="inlineStr">
        <is>
          <t>C266</t>
        </is>
      </c>
      <c r="I1394" s="7" t="inlineStr"/>
      <c r="J1394" s="7" t="inlineStr"/>
      <c r="K1394" s="7" t="inlineStr"/>
      <c r="L1394" s="8" t="n">
        <v>0</v>
      </c>
      <c r="M1394" s="8" t="n">
        <v>1063860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000425</t>
        </is>
      </c>
      <c r="C1395" s="7" t="inlineStr">
        <is>
          <t>20260604</t>
        </is>
      </c>
      <c r="D1395" s="7" t="inlineStr">
        <is>
          <t>99000-066836</t>
        </is>
      </c>
      <c r="E1395" s="7" t="inlineStr">
        <is>
          <t>FRAIS REMISE CHQ N  5015485</t>
        </is>
      </c>
      <c r="F1395" s="7" t="inlineStr">
        <is>
          <t>02001</t>
        </is>
      </c>
      <c r="G1395" s="7" t="inlineStr">
        <is>
          <t>51220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238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000425</t>
        </is>
      </c>
      <c r="C1396" s="7" t="inlineStr">
        <is>
          <t>20260604</t>
        </is>
      </c>
      <c r="D1396" s="7" t="inlineStr">
        <is>
          <t>99000-066836</t>
        </is>
      </c>
      <c r="E1396" s="7" t="inlineStr">
        <is>
          <t>FRAIS REMISE CHQ N  5015485</t>
        </is>
      </c>
      <c r="F1396" s="7" t="inlineStr">
        <is>
          <t>02001</t>
        </is>
      </c>
      <c r="G1396" s="7" t="inlineStr">
        <is>
          <t>62750</t>
        </is>
      </c>
      <c r="H1396" s="7" t="inlineStr"/>
      <c r="I1396" s="7" t="inlineStr"/>
      <c r="J1396" s="7" t="inlineStr"/>
      <c r="K1396" s="7" t="inlineStr"/>
      <c r="L1396" s="8" t="n">
        <v>200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000425</t>
        </is>
      </c>
      <c r="C1397" s="7" t="inlineStr">
        <is>
          <t>20260604</t>
        </is>
      </c>
      <c r="D1397" s="7" t="inlineStr">
        <is>
          <t>99000-066836</t>
        </is>
      </c>
      <c r="E1397" s="7" t="inlineStr">
        <is>
          <t>FRAIS REMISE CHQ N  5015485</t>
        </is>
      </c>
      <c r="F1397" s="7" t="inlineStr">
        <is>
          <t>02001</t>
        </is>
      </c>
      <c r="G1397" s="7" t="inlineStr">
        <is>
          <t>44557</t>
        </is>
      </c>
      <c r="H1397" s="7" t="inlineStr"/>
      <c r="I1397" s="7" t="inlineStr"/>
      <c r="J1397" s="7" t="inlineStr"/>
      <c r="K1397" s="7" t="inlineStr"/>
      <c r="L1397" s="8" t="n">
        <v>38</v>
      </c>
      <c r="M1397" s="8" t="n">
        <v>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000426</t>
        </is>
      </c>
      <c r="C1398" s="7" t="inlineStr">
        <is>
          <t>20260604</t>
        </is>
      </c>
      <c r="D1398" s="7" t="inlineStr">
        <is>
          <t>99000-066832</t>
        </is>
      </c>
      <c r="E1398" s="7" t="inlineStr">
        <is>
          <t>FRAIS REMISE CHQ N  1949459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103.38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000426</t>
        </is>
      </c>
      <c r="C1399" s="7" t="inlineStr">
        <is>
          <t>20260604</t>
        </is>
      </c>
      <c r="D1399" s="7" t="inlineStr">
        <is>
          <t>99000-066832</t>
        </is>
      </c>
      <c r="E1399" s="7" t="inlineStr">
        <is>
          <t>FRAIS REMISE CHQ N  1949459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86.87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000426</t>
        </is>
      </c>
      <c r="C1400" s="7" t="inlineStr">
        <is>
          <t>20260604</t>
        </is>
      </c>
      <c r="D1400" s="7" t="inlineStr">
        <is>
          <t>99000-066832</t>
        </is>
      </c>
      <c r="E1400" s="7" t="inlineStr">
        <is>
          <t>FRAIS REMISE CHQ N  1949459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16.51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000427</t>
        </is>
      </c>
      <c r="C1401" s="7" t="inlineStr">
        <is>
          <t>20260604</t>
        </is>
      </c>
      <c r="D1401" s="7" t="inlineStr">
        <is>
          <t>99000-066838</t>
        </is>
      </c>
      <c r="E1401" s="7" t="inlineStr">
        <is>
          <t>FRAIS REMISE CHQ N       44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238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000427</t>
        </is>
      </c>
      <c r="C1402" s="7" t="inlineStr">
        <is>
          <t>20260604</t>
        </is>
      </c>
      <c r="D1402" s="7" t="inlineStr">
        <is>
          <t>99000-066838</t>
        </is>
      </c>
      <c r="E1402" s="7" t="inlineStr">
        <is>
          <t>FRAIS REMISE CHQ N       44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200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000427</t>
        </is>
      </c>
      <c r="C1403" s="7" t="inlineStr">
        <is>
          <t>20260604</t>
        </is>
      </c>
      <c r="D1403" s="7" t="inlineStr">
        <is>
          <t>99000-066838</t>
        </is>
      </c>
      <c r="E1403" s="7" t="inlineStr">
        <is>
          <t>FRAIS REMISE CHQ N       44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38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000428</t>
        </is>
      </c>
      <c r="C1404" s="7" t="inlineStr">
        <is>
          <t>20260604</t>
        </is>
      </c>
      <c r="D1404" s="7" t="inlineStr">
        <is>
          <t>99000-020644</t>
        </is>
      </c>
      <c r="E1404" s="7" t="inlineStr">
        <is>
          <t>FRAIS ABONN. INTERNET 2026/06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1606.5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000428</t>
        </is>
      </c>
      <c r="C1405" s="7" t="inlineStr">
        <is>
          <t>20260604</t>
        </is>
      </c>
      <c r="D1405" s="7" t="inlineStr">
        <is>
          <t>99000-020644</t>
        </is>
      </c>
      <c r="E1405" s="7" t="inlineStr">
        <is>
          <t>FRAIS ABONN. INTERNET 2026/06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1350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000428</t>
        </is>
      </c>
      <c r="C1406" s="7" t="inlineStr">
        <is>
          <t>20260604</t>
        </is>
      </c>
      <c r="D1406" s="7" t="inlineStr">
        <is>
          <t>99000-020644</t>
        </is>
      </c>
      <c r="E1406" s="7" t="inlineStr">
        <is>
          <t>FRAIS ABONN. INTERNET 2026/06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256.5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000429</t>
        </is>
      </c>
      <c r="C1407" s="7" t="inlineStr">
        <is>
          <t>20260607</t>
        </is>
      </c>
      <c r="D1407" s="7" t="inlineStr">
        <is>
          <t>00370-012916</t>
        </is>
      </c>
      <c r="E1407" s="7" t="inlineStr">
        <is>
          <t>FRAIS VRT.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59.5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000429</t>
        </is>
      </c>
      <c r="C1408" s="7" t="inlineStr">
        <is>
          <t>20260607</t>
        </is>
      </c>
      <c r="D1408" s="7" t="inlineStr">
        <is>
          <t>00370-012916</t>
        </is>
      </c>
      <c r="E1408" s="7" t="inlineStr">
        <is>
          <t>FRAIS VRT.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000429</t>
        </is>
      </c>
      <c r="C1409" s="7" t="inlineStr">
        <is>
          <t>20260607</t>
        </is>
      </c>
      <c r="D1409" s="7" t="inlineStr">
        <is>
          <t>00370-012916</t>
        </is>
      </c>
      <c r="E1409" s="7" t="inlineStr">
        <is>
          <t>FRAIS VRT.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9.5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000430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SARL STATION OUATAH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599974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000430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SARL STATION OUATAH</t>
        </is>
      </c>
      <c r="F1411" s="7" t="inlineStr">
        <is>
          <t>02001</t>
        </is>
      </c>
      <c r="G1411" s="7" t="inlineStr">
        <is>
          <t>40100</t>
        </is>
      </c>
      <c r="H1411" s="7" t="inlineStr"/>
      <c r="I1411" s="7" t="inlineStr"/>
      <c r="J1411" s="7" t="inlineStr"/>
      <c r="K1411" s="7" t="inlineStr"/>
      <c r="L1411" s="8" t="n">
        <v>599974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000431</t>
        </is>
      </c>
      <c r="C1412" s="7" t="inlineStr">
        <is>
          <t>20260608</t>
        </is>
      </c>
      <c r="D1412" s="7" t="inlineStr">
        <is>
          <t>99000-066862</t>
        </is>
      </c>
      <c r="E1412" s="7" t="inlineStr">
        <is>
          <t>REMISE CHQ 6904121 CLIENT A ID</t>
        </is>
      </c>
      <c r="F1412" s="7" t="inlineStr">
        <is>
          <t>02001</t>
        </is>
      </c>
      <c r="G1412" s="7" t="inlineStr">
        <is>
          <t>51220</t>
        </is>
      </c>
      <c r="H1412" s="7" t="inlineStr"/>
      <c r="I1412" s="7" t="inlineStr"/>
      <c r="J1412" s="7" t="inlineStr"/>
      <c r="K1412" s="7" t="inlineStr"/>
      <c r="L1412" s="8" t="n">
        <v>168200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000431</t>
        </is>
      </c>
      <c r="C1413" s="7" t="inlineStr">
        <is>
          <t>20260608</t>
        </is>
      </c>
      <c r="D1413" s="7" t="inlineStr">
        <is>
          <t>99000-066862</t>
        </is>
      </c>
      <c r="E1413" s="7" t="inlineStr">
        <is>
          <t>REMISE CHQ 6904121 CLIENT A ID</t>
        </is>
      </c>
      <c r="F1413" s="7" t="inlineStr">
        <is>
          <t>02001</t>
        </is>
      </c>
      <c r="G1413" s="7" t="inlineStr">
        <is>
          <t>47000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168200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000432</t>
        </is>
      </c>
      <c r="C1414" s="7" t="inlineStr">
        <is>
          <t>20260608</t>
        </is>
      </c>
      <c r="D1414" s="7" t="inlineStr">
        <is>
          <t>99000-066862</t>
        </is>
      </c>
      <c r="E1414" s="7" t="inlineStr">
        <is>
          <t>FRAIS REMISE CHQ N  6904121</t>
        </is>
      </c>
      <c r="F1414" s="7" t="inlineStr">
        <is>
          <t>02001</t>
        </is>
      </c>
      <c r="G1414" s="7" t="inlineStr">
        <is>
          <t>51220</t>
        </is>
      </c>
      <c r="H1414" s="7" t="inlineStr"/>
      <c r="I1414" s="7" t="inlineStr"/>
      <c r="J1414" s="7" t="inlineStr"/>
      <c r="K1414" s="7" t="inlineStr"/>
      <c r="L1414" s="8" t="n">
        <v>0</v>
      </c>
      <c r="M1414" s="8" t="n">
        <v>119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000432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FRAIS REMISE CHQ N  6904121</t>
        </is>
      </c>
      <c r="F1415" s="7" t="inlineStr">
        <is>
          <t>02001</t>
        </is>
      </c>
      <c r="G1415" s="7" t="inlineStr">
        <is>
          <t>62750</t>
        </is>
      </c>
      <c r="H1415" s="7" t="inlineStr"/>
      <c r="I1415" s="7" t="inlineStr"/>
      <c r="J1415" s="7" t="inlineStr"/>
      <c r="K1415" s="7" t="inlineStr"/>
      <c r="L1415" s="8" t="n">
        <v>100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000432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FRAIS REMISE CHQ N  6904121</t>
        </is>
      </c>
      <c r="F1416" s="7" t="inlineStr">
        <is>
          <t>02001</t>
        </is>
      </c>
      <c r="G1416" s="7" t="inlineStr">
        <is>
          <t>44557</t>
        </is>
      </c>
      <c r="H1416" s="7" t="inlineStr"/>
      <c r="I1416" s="7" t="inlineStr"/>
      <c r="J1416" s="7" t="inlineStr"/>
      <c r="K1416" s="7" t="inlineStr"/>
      <c r="L1416" s="8" t="n">
        <v>19</v>
      </c>
      <c r="M1416" s="8" t="n">
        <v>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000433</t>
        </is>
      </c>
      <c r="C1417" s="7" t="inlineStr">
        <is>
          <t>20260609</t>
        </is>
      </c>
      <c r="D1417" s="7" t="inlineStr">
        <is>
          <t>00370-086936</t>
        </is>
      </c>
      <c r="E1417" s="7" t="inlineStr">
        <is>
          <t>SARL ATELIER SERVICE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766200</v>
      </c>
      <c r="M1417" s="8" t="n">
        <v>0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000433</t>
        </is>
      </c>
      <c r="C1418" s="7" t="inlineStr">
        <is>
          <t>20260609</t>
        </is>
      </c>
      <c r="D1418" s="7" t="inlineStr">
        <is>
          <t>00370-086936</t>
        </is>
      </c>
      <c r="E1418" s="7" t="inlineStr">
        <is>
          <t>SARL ATELIER SERVICE</t>
        </is>
      </c>
      <c r="F1418" s="7" t="inlineStr">
        <is>
          <t>02001</t>
        </is>
      </c>
      <c r="G1418" s="7" t="inlineStr">
        <is>
          <t>41100</t>
        </is>
      </c>
      <c r="H1418" s="7" t="inlineStr">
        <is>
          <t>C1047</t>
        </is>
      </c>
      <c r="I1418" s="7" t="inlineStr"/>
      <c r="J1418" s="7" t="inlineStr"/>
      <c r="K1418" s="7" t="inlineStr"/>
      <c r="L1418" s="8" t="n">
        <v>0</v>
      </c>
      <c r="M1418" s="8" t="n">
        <v>766200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000434</t>
        </is>
      </c>
      <c r="C1419" s="7" t="inlineStr">
        <is>
          <t>20260609</t>
        </is>
      </c>
      <c r="D1419" s="7" t="inlineStr">
        <is>
          <t>00370-000598</t>
        </is>
      </c>
      <c r="E1419" s="7" t="inlineStr">
        <is>
          <t>VRT EDI AUTRES BQUES BENEFICIA</t>
        </is>
      </c>
      <c r="F1419" s="7" t="inlineStr">
        <is>
          <t>02001</t>
        </is>
      </c>
      <c r="G1419" s="7" t="inlineStr">
        <is>
          <t>51220</t>
        </is>
      </c>
      <c r="H1419" s="7" t="inlineStr"/>
      <c r="I1419" s="7" t="inlineStr"/>
      <c r="J1419" s="7" t="inlineStr"/>
      <c r="K1419" s="7" t="inlineStr"/>
      <c r="L1419" s="8" t="n">
        <v>0</v>
      </c>
      <c r="M1419" s="8" t="n">
        <v>255402.27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000434</t>
        </is>
      </c>
      <c r="C1420" s="7" t="inlineStr">
        <is>
          <t>20260609</t>
        </is>
      </c>
      <c r="D1420" s="7" t="inlineStr">
        <is>
          <t>00370-000598</t>
        </is>
      </c>
      <c r="E1420" s="7" t="inlineStr">
        <is>
          <t>VRT EDI AUTRES BQUES BENEFICIA</t>
        </is>
      </c>
      <c r="F1420" s="7" t="inlineStr">
        <is>
          <t>02001</t>
        </is>
      </c>
      <c r="G1420" s="7" t="inlineStr">
        <is>
          <t>47000</t>
        </is>
      </c>
      <c r="H1420" s="7" t="inlineStr"/>
      <c r="I1420" s="7" t="inlineStr"/>
      <c r="J1420" s="7" t="inlineStr"/>
      <c r="K1420" s="7" t="inlineStr"/>
      <c r="L1420" s="8" t="n">
        <v>255402.27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000435</t>
        </is>
      </c>
      <c r="C1421" s="7" t="inlineStr">
        <is>
          <t>20260609</t>
        </is>
      </c>
      <c r="D1421" s="7" t="inlineStr">
        <is>
          <t>00370-000598</t>
        </is>
      </c>
      <c r="E1421" s="7" t="inlineStr">
        <is>
          <t>COM.VRT EDI BQUE</t>
        </is>
      </c>
      <c r="F1421" s="7" t="inlineStr">
        <is>
          <t>02001</t>
        </is>
      </c>
      <c r="G1421" s="7" t="inlineStr">
        <is>
          <t>51220</t>
        </is>
      </c>
      <c r="H1421" s="7" t="inlineStr"/>
      <c r="I1421" s="7" t="inlineStr"/>
      <c r="J1421" s="7" t="inlineStr"/>
      <c r="K1421" s="7" t="inlineStr"/>
      <c r="L1421" s="8" t="n">
        <v>0</v>
      </c>
      <c r="M1421" s="8" t="n">
        <v>107.1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000435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COM.VRT EDI BQUE</t>
        </is>
      </c>
      <c r="F1422" s="7" t="inlineStr">
        <is>
          <t>02001</t>
        </is>
      </c>
      <c r="G1422" s="7" t="inlineStr">
        <is>
          <t>62750</t>
        </is>
      </c>
      <c r="H1422" s="7" t="inlineStr"/>
      <c r="I1422" s="7" t="inlineStr"/>
      <c r="J1422" s="7" t="inlineStr"/>
      <c r="K1422" s="7" t="inlineStr"/>
      <c r="L1422" s="8" t="n">
        <v>90</v>
      </c>
      <c r="M1422" s="8" t="n">
        <v>0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000435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COM.VRT EDI BQUE</t>
        </is>
      </c>
      <c r="F1423" s="7" t="inlineStr">
        <is>
          <t>02001</t>
        </is>
      </c>
      <c r="G1423" s="7" t="inlineStr">
        <is>
          <t>44557</t>
        </is>
      </c>
      <c r="H1423" s="7" t="inlineStr"/>
      <c r="I1423" s="7" t="inlineStr"/>
      <c r="J1423" s="7" t="inlineStr"/>
      <c r="K1423" s="7" t="inlineStr"/>
      <c r="L1423" s="8" t="n">
        <v>17.1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000436</t>
        </is>
      </c>
      <c r="C1424" s="7" t="inlineStr">
        <is>
          <t>20260610</t>
        </is>
      </c>
      <c r="D1424" s="7" t="inlineStr">
        <is>
          <t>00370-121617</t>
        </is>
      </c>
      <c r="E1424" s="7" t="inlineStr">
        <is>
          <t>PAIEMENT CHQ NUM  2125747 BENE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37431.26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000436</t>
        </is>
      </c>
      <c r="C1425" s="7" t="inlineStr">
        <is>
          <t>20260610</t>
        </is>
      </c>
      <c r="D1425" s="7" t="inlineStr">
        <is>
          <t>00370-121617</t>
        </is>
      </c>
      <c r="E1425" s="7" t="inlineStr">
        <is>
          <t>PAIEMENT CHQ NUM  2125747 BENE</t>
        </is>
      </c>
      <c r="F1425" s="7" t="inlineStr">
        <is>
          <t>02001</t>
        </is>
      </c>
      <c r="G1425" s="7" t="inlineStr">
        <is>
          <t>47000</t>
        </is>
      </c>
      <c r="H1425" s="7" t="inlineStr"/>
      <c r="I1425" s="7" t="inlineStr"/>
      <c r="J1425" s="7" t="inlineStr"/>
      <c r="K1425" s="7" t="inlineStr"/>
      <c r="L1425" s="8" t="n">
        <v>37431.26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000437</t>
        </is>
      </c>
      <c r="C1426" s="7" t="inlineStr">
        <is>
          <t>20260610</t>
        </is>
      </c>
      <c r="D1426" s="7" t="inlineStr">
        <is>
          <t>99000-066897</t>
        </is>
      </c>
      <c r="E1426" s="7" t="inlineStr">
        <is>
          <t>REMISE CHQ 6392171 CLIENT A ID</t>
        </is>
      </c>
      <c r="F1426" s="7" t="inlineStr">
        <is>
          <t>02001</t>
        </is>
      </c>
      <c r="G1426" s="7" t="inlineStr">
        <is>
          <t>51220</t>
        </is>
      </c>
      <c r="H1426" s="7" t="inlineStr"/>
      <c r="I1426" s="7" t="inlineStr"/>
      <c r="J1426" s="7" t="inlineStr"/>
      <c r="K1426" s="7" t="inlineStr"/>
      <c r="L1426" s="8" t="n">
        <v>291550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000437</t>
        </is>
      </c>
      <c r="C1427" s="7" t="inlineStr">
        <is>
          <t>20260610</t>
        </is>
      </c>
      <c r="D1427" s="7" t="inlineStr">
        <is>
          <t>99000-066897</t>
        </is>
      </c>
      <c r="E1427" s="7" t="inlineStr">
        <is>
          <t>REMISE CHQ 6392171 CLIENT A ID</t>
        </is>
      </c>
      <c r="F1427" s="7" t="inlineStr">
        <is>
          <t>02001</t>
        </is>
      </c>
      <c r="G1427" s="7" t="inlineStr">
        <is>
          <t>47000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291550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000438</t>
        </is>
      </c>
      <c r="C1428" s="7" t="inlineStr">
        <is>
          <t>20260610</t>
        </is>
      </c>
      <c r="D1428" s="7" t="inlineStr">
        <is>
          <t>99000-066897</t>
        </is>
      </c>
      <c r="E1428" s="7" t="inlineStr">
        <is>
          <t>FRAIS REMISE CHQ N  6392171</t>
        </is>
      </c>
      <c r="F1428" s="7" t="inlineStr">
        <is>
          <t>02001</t>
        </is>
      </c>
      <c r="G1428" s="7" t="inlineStr">
        <is>
          <t>51220</t>
        </is>
      </c>
      <c r="H1428" s="7" t="inlineStr"/>
      <c r="I1428" s="7" t="inlineStr"/>
      <c r="J1428" s="7" t="inlineStr"/>
      <c r="K1428" s="7" t="inlineStr"/>
      <c r="L1428" s="8" t="n">
        <v>0</v>
      </c>
      <c r="M1428" s="8" t="n">
        <v>238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000438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FRAIS REMISE CHQ N  6392171</t>
        </is>
      </c>
      <c r="F1429" s="7" t="inlineStr">
        <is>
          <t>02001</t>
        </is>
      </c>
      <c r="G1429" s="7" t="inlineStr">
        <is>
          <t>62750</t>
        </is>
      </c>
      <c r="H1429" s="7" t="inlineStr"/>
      <c r="I1429" s="7" t="inlineStr"/>
      <c r="J1429" s="7" t="inlineStr"/>
      <c r="K1429" s="7" t="inlineStr"/>
      <c r="L1429" s="8" t="n">
        <v>200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000438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FRAIS REMISE CHQ N  6392171</t>
        </is>
      </c>
      <c r="F1430" s="7" t="inlineStr">
        <is>
          <t>02001</t>
        </is>
      </c>
      <c r="G1430" s="7" t="inlineStr">
        <is>
          <t>44557</t>
        </is>
      </c>
      <c r="H1430" s="7" t="inlineStr"/>
      <c r="I1430" s="7" t="inlineStr"/>
      <c r="J1430" s="7" t="inlineStr"/>
      <c r="K1430" s="7" t="inlineStr"/>
      <c r="L1430" s="8" t="n">
        <v>38</v>
      </c>
      <c r="M1430" s="8" t="n">
        <v>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000439</t>
        </is>
      </c>
      <c r="C1431" s="7" t="inlineStr">
        <is>
          <t>20260611</t>
        </is>
      </c>
      <c r="D1431" s="7" t="inlineStr">
        <is>
          <t>99000-066915</t>
        </is>
      </c>
      <c r="E1431" s="7" t="inlineStr">
        <is>
          <t>REMISE CHQ 7012998 CLIENT A ID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693770</v>
      </c>
      <c r="M1431" s="8" t="n">
        <v>0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000439</t>
        </is>
      </c>
      <c r="C1432" s="7" t="inlineStr">
        <is>
          <t>20260611</t>
        </is>
      </c>
      <c r="D1432" s="7" t="inlineStr">
        <is>
          <t>99000-066915</t>
        </is>
      </c>
      <c r="E1432" s="7" t="inlineStr">
        <is>
          <t>REMISE CHQ 7012998 CLIENT A ID</t>
        </is>
      </c>
      <c r="F1432" s="7" t="inlineStr">
        <is>
          <t>02001</t>
        </is>
      </c>
      <c r="G1432" s="7" t="inlineStr">
        <is>
          <t>47000</t>
        </is>
      </c>
      <c r="H1432" s="7" t="inlineStr"/>
      <c r="I1432" s="7" t="inlineStr"/>
      <c r="J1432" s="7" t="inlineStr"/>
      <c r="K1432" s="7" t="inlineStr"/>
      <c r="L1432" s="8" t="n">
        <v>0</v>
      </c>
      <c r="M1432" s="8" t="n">
        <v>693770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000440</t>
        </is>
      </c>
      <c r="C1433" s="7" t="inlineStr">
        <is>
          <t>20260611</t>
        </is>
      </c>
      <c r="D1433" s="7" t="inlineStr">
        <is>
          <t>99000-066920</t>
        </is>
      </c>
      <c r="E1433" s="7" t="inlineStr">
        <is>
          <t>REMISE CHQ 7012923 CLIENT A ID</t>
        </is>
      </c>
      <c r="F1433" s="7" t="inlineStr">
        <is>
          <t>02001</t>
        </is>
      </c>
      <c r="G1433" s="7" t="inlineStr">
        <is>
          <t>51220</t>
        </is>
      </c>
      <c r="H1433" s="7" t="inlineStr"/>
      <c r="I1433" s="7" t="inlineStr"/>
      <c r="J1433" s="7" t="inlineStr"/>
      <c r="K1433" s="7" t="inlineStr"/>
      <c r="L1433" s="8" t="n">
        <v>2595390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000440</t>
        </is>
      </c>
      <c r="C1434" s="7" t="inlineStr">
        <is>
          <t>20260611</t>
        </is>
      </c>
      <c r="D1434" s="7" t="inlineStr">
        <is>
          <t>99000-066920</t>
        </is>
      </c>
      <c r="E1434" s="7" t="inlineStr">
        <is>
          <t>REMISE CHQ 7012923 CLIENT A ID</t>
        </is>
      </c>
      <c r="F1434" s="7" t="inlineStr">
        <is>
          <t>02001</t>
        </is>
      </c>
      <c r="G1434" s="7" t="inlineStr">
        <is>
          <t>47000</t>
        </is>
      </c>
      <c r="H1434" s="7" t="inlineStr"/>
      <c r="I1434" s="7" t="inlineStr"/>
      <c r="J1434" s="7" t="inlineStr"/>
      <c r="K1434" s="7" t="inlineStr"/>
      <c r="L1434" s="8" t="n">
        <v>0</v>
      </c>
      <c r="M1434" s="8" t="n">
        <v>2595390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000441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FRAIS REMISE CHQ N  7012998</t>
        </is>
      </c>
      <c r="F1435" s="7" t="inlineStr">
        <is>
          <t>02001</t>
        </is>
      </c>
      <c r="G1435" s="7" t="inlineStr">
        <is>
          <t>51220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238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000441</t>
        </is>
      </c>
      <c r="C1436" s="7" t="inlineStr">
        <is>
          <t>20260611</t>
        </is>
      </c>
      <c r="D1436" s="7" t="inlineStr">
        <is>
          <t>99000-066915</t>
        </is>
      </c>
      <c r="E1436" s="7" t="inlineStr">
        <is>
          <t>FRAIS REMISE CHQ N  7012998</t>
        </is>
      </c>
      <c r="F1436" s="7" t="inlineStr">
        <is>
          <t>02001</t>
        </is>
      </c>
      <c r="G1436" s="7" t="inlineStr">
        <is>
          <t>62750</t>
        </is>
      </c>
      <c r="H1436" s="7" t="inlineStr"/>
      <c r="I1436" s="7" t="inlineStr"/>
      <c r="J1436" s="7" t="inlineStr"/>
      <c r="K1436" s="7" t="inlineStr"/>
      <c r="L1436" s="8" t="n">
        <v>200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000441</t>
        </is>
      </c>
      <c r="C1437" s="7" t="inlineStr">
        <is>
          <t>20260611</t>
        </is>
      </c>
      <c r="D1437" s="7" t="inlineStr">
        <is>
          <t>99000-066915</t>
        </is>
      </c>
      <c r="E1437" s="7" t="inlineStr">
        <is>
          <t>FRAIS REMISE CHQ N  7012998</t>
        </is>
      </c>
      <c r="F1437" s="7" t="inlineStr">
        <is>
          <t>02001</t>
        </is>
      </c>
      <c r="G1437" s="7" t="inlineStr">
        <is>
          <t>44557</t>
        </is>
      </c>
      <c r="H1437" s="7" t="inlineStr"/>
      <c r="I1437" s="7" t="inlineStr"/>
      <c r="J1437" s="7" t="inlineStr"/>
      <c r="K1437" s="7" t="inlineStr"/>
      <c r="L1437" s="8" t="n">
        <v>38</v>
      </c>
      <c r="M1437" s="8" t="n">
        <v>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000442</t>
        </is>
      </c>
      <c r="C1438" s="7" t="inlineStr">
        <is>
          <t>20260611</t>
        </is>
      </c>
      <c r="D1438" s="7" t="inlineStr">
        <is>
          <t>99000-066920</t>
        </is>
      </c>
      <c r="E1438" s="7" t="inlineStr">
        <is>
          <t>FRAIS REMISE CHQ N  7012923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000442</t>
        </is>
      </c>
      <c r="C1439" s="7" t="inlineStr">
        <is>
          <t>20260611</t>
        </is>
      </c>
      <c r="D1439" s="7" t="inlineStr">
        <is>
          <t>99000-066920</t>
        </is>
      </c>
      <c r="E1439" s="7" t="inlineStr">
        <is>
          <t>FRAIS REMISE CHQ N  7012923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000442</t>
        </is>
      </c>
      <c r="C1440" s="7" t="inlineStr">
        <is>
          <t>20260611</t>
        </is>
      </c>
      <c r="D1440" s="7" t="inlineStr">
        <is>
          <t>99000-066920</t>
        </is>
      </c>
      <c r="E1440" s="7" t="inlineStr">
        <is>
          <t>FRAIS REMISE CHQ N  7012923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000443</t>
        </is>
      </c>
      <c r="C1441" s="7" t="inlineStr">
        <is>
          <t>20260615</t>
        </is>
      </c>
      <c r="D1441" s="7" t="inlineStr">
        <is>
          <t>00370-001197</t>
        </is>
      </c>
      <c r="E1441" s="7" t="inlineStr">
        <is>
          <t>COM.VRT EDI BQUE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35.7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000443</t>
        </is>
      </c>
      <c r="C1442" s="7" t="inlineStr">
        <is>
          <t>20260615</t>
        </is>
      </c>
      <c r="D1442" s="7" t="inlineStr">
        <is>
          <t>00370-001197</t>
        </is>
      </c>
      <c r="E1442" s="7" t="inlineStr">
        <is>
          <t>COM.VRT EDI BQUE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30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000443</t>
        </is>
      </c>
      <c r="C1443" s="7" t="inlineStr">
        <is>
          <t>20260615</t>
        </is>
      </c>
      <c r="D1443" s="7" t="inlineStr">
        <is>
          <t>00370-001197</t>
        </is>
      </c>
      <c r="E1443" s="7" t="inlineStr">
        <is>
          <t>COM.VRT EDI BQUE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5.7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000444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VRT EDI SIMPLE AUTRE BENEFICIA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800000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000444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VRT EDI SIMPLE AUTRE BENEFICIA</t>
        </is>
      </c>
      <c r="F1445" s="7" t="inlineStr">
        <is>
          <t>02001</t>
        </is>
      </c>
      <c r="G1445" s="7" t="inlineStr">
        <is>
          <t>47000</t>
        </is>
      </c>
      <c r="H1445" s="7" t="inlineStr"/>
      <c r="I1445" s="7" t="inlineStr"/>
      <c r="J1445" s="7" t="inlineStr"/>
      <c r="K1445" s="7" t="inlineStr"/>
      <c r="L1445" s="8" t="n">
        <v>800000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000445</t>
        </is>
      </c>
      <c r="C1446" s="7" t="inlineStr">
        <is>
          <t>20260615</t>
        </is>
      </c>
      <c r="D1446" s="7" t="inlineStr">
        <is>
          <t>00370-005445</t>
        </is>
      </c>
      <c r="E1446" s="7" t="inlineStr">
        <is>
          <t>PERCEPTION DES COMMISSIONS</t>
        </is>
      </c>
      <c r="F1446" s="7" t="inlineStr">
        <is>
          <t>02001</t>
        </is>
      </c>
      <c r="G1446" s="7" t="inlineStr">
        <is>
          <t>51220</t>
        </is>
      </c>
      <c r="H1446" s="7" t="inlineStr"/>
      <c r="I1446" s="7" t="inlineStr"/>
      <c r="J1446" s="7" t="inlineStr"/>
      <c r="K1446" s="7" t="inlineStr"/>
      <c r="L1446" s="8" t="n">
        <v>0</v>
      </c>
      <c r="M1446" s="8" t="n">
        <v>71.39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000445</t>
        </is>
      </c>
      <c r="C1447" s="7" t="inlineStr">
        <is>
          <t>20260615</t>
        </is>
      </c>
      <c r="D1447" s="7" t="inlineStr">
        <is>
          <t>00370-005445</t>
        </is>
      </c>
      <c r="E1447" s="7" t="inlineStr">
        <is>
          <t>PERCEPTION DES COMMISSIONS</t>
        </is>
      </c>
      <c r="F1447" s="7" t="inlineStr">
        <is>
          <t>02001</t>
        </is>
      </c>
      <c r="G1447" s="7" t="inlineStr">
        <is>
          <t>62750</t>
        </is>
      </c>
      <c r="H1447" s="7" t="inlineStr"/>
      <c r="I1447" s="7" t="inlineStr"/>
      <c r="J1447" s="7" t="inlineStr"/>
      <c r="K1447" s="7" t="inlineStr"/>
      <c r="L1447" s="8" t="n">
        <v>59.99</v>
      </c>
      <c r="M1447" s="8" t="n">
        <v>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000445</t>
        </is>
      </c>
      <c r="C1448" s="7" t="inlineStr">
        <is>
          <t>20260615</t>
        </is>
      </c>
      <c r="D1448" s="7" t="inlineStr">
        <is>
          <t>00370-005445</t>
        </is>
      </c>
      <c r="E1448" s="7" t="inlineStr">
        <is>
          <t>PERCEPTION DES COMMISSIONS</t>
        </is>
      </c>
      <c r="F1448" s="7" t="inlineStr">
        <is>
          <t>02001</t>
        </is>
      </c>
      <c r="G1448" s="7" t="inlineStr">
        <is>
          <t>44557</t>
        </is>
      </c>
      <c r="H1448" s="7" t="inlineStr"/>
      <c r="I1448" s="7" t="inlineStr"/>
      <c r="J1448" s="7" t="inlineStr"/>
      <c r="K1448" s="7" t="inlineStr"/>
      <c r="L1448" s="8" t="n">
        <v>11.4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000446</t>
        </is>
      </c>
      <c r="C1449" s="7" t="inlineStr">
        <is>
          <t>20260615</t>
        </is>
      </c>
      <c r="D1449" s="7" t="inlineStr">
        <is>
          <t>00370-000192</t>
        </is>
      </c>
      <c r="E1449" s="7" t="inlineStr">
        <is>
          <t>OUV CREDOC00370 CDI00014662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185386.98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000446</t>
        </is>
      </c>
      <c r="C1450" s="7" t="inlineStr">
        <is>
          <t>20260615</t>
        </is>
      </c>
      <c r="D1450" s="7" t="inlineStr">
        <is>
          <t>00370-000192</t>
        </is>
      </c>
      <c r="E1450" s="7" t="inlineStr">
        <is>
          <t>OUV CREDOC00370 CDI00014662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155787.38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000446</t>
        </is>
      </c>
      <c r="C1451" s="7" t="inlineStr">
        <is>
          <t>20260615</t>
        </is>
      </c>
      <c r="D1451" s="7" t="inlineStr">
        <is>
          <t>00370-000192</t>
        </is>
      </c>
      <c r="E1451" s="7" t="inlineStr">
        <is>
          <t>OUV CREDOC00370 CDI00014662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29599.6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000447</t>
        </is>
      </c>
      <c r="C1452" s="7" t="inlineStr">
        <is>
          <t>20260617</t>
        </is>
      </c>
      <c r="D1452" s="7" t="inlineStr">
        <is>
          <t>00370-005459</t>
        </is>
      </c>
      <c r="E1452" s="7" t="inlineStr">
        <is>
          <t>PERCEPTION DES COMMISSIONS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60.82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000447</t>
        </is>
      </c>
      <c r="C1453" s="7" t="inlineStr">
        <is>
          <t>20260617</t>
        </is>
      </c>
      <c r="D1453" s="7" t="inlineStr">
        <is>
          <t>00370-005459</t>
        </is>
      </c>
      <c r="E1453" s="7" t="inlineStr">
        <is>
          <t>PERCEPTION DES COMMISSIONS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51.11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000447</t>
        </is>
      </c>
      <c r="C1454" s="7" t="inlineStr">
        <is>
          <t>20260617</t>
        </is>
      </c>
      <c r="D1454" s="7" t="inlineStr">
        <is>
          <t>00370-005459</t>
        </is>
      </c>
      <c r="E1454" s="7" t="inlineStr">
        <is>
          <t>PERCEPTION DES COMMISSIONS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9.710000000000001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000448</t>
        </is>
      </c>
      <c r="C1455" s="7" t="inlineStr">
        <is>
          <t>20260617</t>
        </is>
      </c>
      <c r="D1455" s="7" t="inlineStr">
        <is>
          <t>00370-005460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1520.56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000448</t>
        </is>
      </c>
      <c r="C1456" s="7" t="inlineStr">
        <is>
          <t>20260617</t>
        </is>
      </c>
      <c r="D1456" s="7" t="inlineStr">
        <is>
          <t>00370-005460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1277.78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000448</t>
        </is>
      </c>
      <c r="C1457" s="7" t="inlineStr">
        <is>
          <t>20260617</t>
        </is>
      </c>
      <c r="D1457" s="7" t="inlineStr">
        <is>
          <t>00370-005460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242.78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000449</t>
        </is>
      </c>
      <c r="C1458" s="7" t="inlineStr">
        <is>
          <t>20260617</t>
        </is>
      </c>
      <c r="D1458" s="7" t="inlineStr">
        <is>
          <t>00370-005461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60.82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000449</t>
        </is>
      </c>
      <c r="C1459" s="7" t="inlineStr">
        <is>
          <t>20260617</t>
        </is>
      </c>
      <c r="D1459" s="7" t="inlineStr">
        <is>
          <t>00370-005461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51.11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000449</t>
        </is>
      </c>
      <c r="C1460" s="7" t="inlineStr">
        <is>
          <t>20260617</t>
        </is>
      </c>
      <c r="D1460" s="7" t="inlineStr">
        <is>
          <t>00370-005461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9.710000000000001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000450</t>
        </is>
      </c>
      <c r="C1461" s="7" t="inlineStr">
        <is>
          <t>20260617</t>
        </is>
      </c>
      <c r="D1461" s="7" t="inlineStr">
        <is>
          <t>00370-005457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000450</t>
        </is>
      </c>
      <c r="C1462" s="7" t="inlineStr">
        <is>
          <t>20260617</t>
        </is>
      </c>
      <c r="D1462" s="7" t="inlineStr">
        <is>
          <t>00370-005457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000450</t>
        </is>
      </c>
      <c r="C1463" s="7" t="inlineStr">
        <is>
          <t>20260617</t>
        </is>
      </c>
      <c r="D1463" s="7" t="inlineStr">
        <is>
          <t>00370-005457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000451</t>
        </is>
      </c>
      <c r="C1464" s="7" t="inlineStr">
        <is>
          <t>20260617</t>
        </is>
      </c>
      <c r="D1464" s="7" t="inlineStr">
        <is>
          <t>00370-005458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000451</t>
        </is>
      </c>
      <c r="C1465" s="7" t="inlineStr">
        <is>
          <t>20260617</t>
        </is>
      </c>
      <c r="D1465" s="7" t="inlineStr">
        <is>
          <t>00370-005458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000451</t>
        </is>
      </c>
      <c r="C1466" s="7" t="inlineStr">
        <is>
          <t>20260617</t>
        </is>
      </c>
      <c r="D1466" s="7" t="inlineStr">
        <is>
          <t>00370-005458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000452</t>
        </is>
      </c>
      <c r="C1467" s="7" t="inlineStr">
        <is>
          <t>20260617</t>
        </is>
      </c>
      <c r="D1467" s="7" t="inlineStr">
        <is>
          <t>00370-005456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000452</t>
        </is>
      </c>
      <c r="C1468" s="7" t="inlineStr">
        <is>
          <t>20260617</t>
        </is>
      </c>
      <c r="D1468" s="7" t="inlineStr">
        <is>
          <t>00370-005456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000452</t>
        </is>
      </c>
      <c r="C1469" s="7" t="inlineStr">
        <is>
          <t>20260617</t>
        </is>
      </c>
      <c r="D1469" s="7" t="inlineStr">
        <is>
          <t>00370-005456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000453</t>
        </is>
      </c>
      <c r="C1470" s="7" t="inlineStr">
        <is>
          <t>20260618</t>
        </is>
      </c>
      <c r="D1470" s="7" t="inlineStr">
        <is>
          <t>00370-087169</t>
        </is>
      </c>
      <c r="E1470" s="7" t="inlineStr">
        <is>
          <t>LAOUEDJ MOHAMMED SAL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938094.28</v>
      </c>
      <c r="M1470" s="8" t="n">
        <v>0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000453</t>
        </is>
      </c>
      <c r="C1471" s="7" t="inlineStr">
        <is>
          <t>20260618</t>
        </is>
      </c>
      <c r="D1471" s="7" t="inlineStr">
        <is>
          <t>00370-087169</t>
        </is>
      </c>
      <c r="E1471" s="7" t="inlineStr">
        <is>
          <t>LAOUEDJ MOHAMMED SAL</t>
        </is>
      </c>
      <c r="F1471" s="7" t="inlineStr">
        <is>
          <t>02001</t>
        </is>
      </c>
      <c r="G1471" s="7" t="inlineStr">
        <is>
          <t>41100</t>
        </is>
      </c>
      <c r="H1471" s="7" t="inlineStr">
        <is>
          <t>C556</t>
        </is>
      </c>
      <c r="I1471" s="7" t="inlineStr"/>
      <c r="J1471" s="7" t="inlineStr"/>
      <c r="K1471" s="7" t="inlineStr"/>
      <c r="L1471" s="8" t="n">
        <v>0</v>
      </c>
      <c r="M1471" s="8" t="n">
        <v>938094.28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000454</t>
        </is>
      </c>
      <c r="C1472" s="7" t="inlineStr">
        <is>
          <t>20260618</t>
        </is>
      </c>
      <c r="D1472" s="7" t="inlineStr">
        <is>
          <t>00370-000374</t>
        </is>
      </c>
      <c r="E1472" s="7" t="inlineStr">
        <is>
          <t>OPERATION PROV 20% PTI65855 US</t>
        </is>
      </c>
      <c r="F1472" s="7" t="inlineStr">
        <is>
          <t>02001</t>
        </is>
      </c>
      <c r="G1472" s="7" t="inlineStr">
        <is>
          <t>51220</t>
        </is>
      </c>
      <c r="H1472" s="7" t="inlineStr"/>
      <c r="I1472" s="7" t="inlineStr"/>
      <c r="J1472" s="7" t="inlineStr"/>
      <c r="K1472" s="7" t="inlineStr"/>
      <c r="L1472" s="8" t="n">
        <v>0</v>
      </c>
      <c r="M1472" s="8" t="n">
        <v>1500000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000454</t>
        </is>
      </c>
      <c r="C1473" s="7" t="inlineStr">
        <is>
          <t>20260618</t>
        </is>
      </c>
      <c r="D1473" s="7" t="inlineStr">
        <is>
          <t>00370-000374</t>
        </is>
      </c>
      <c r="E1473" s="7" t="inlineStr">
        <is>
          <t>OPERATION PROV 20% PTI65855 US</t>
        </is>
      </c>
      <c r="F1473" s="7" t="inlineStr">
        <is>
          <t>02001</t>
        </is>
      </c>
      <c r="G1473" s="7" t="inlineStr">
        <is>
          <t>54200</t>
        </is>
      </c>
      <c r="H1473" s="7" t="inlineStr"/>
      <c r="I1473" s="7" t="inlineStr"/>
      <c r="J1473" s="7" t="inlineStr"/>
      <c r="K1473" s="7" t="inlineStr"/>
      <c r="L1473" s="8" t="n">
        <v>1500000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000455</t>
        </is>
      </c>
      <c r="C1474" s="7" t="inlineStr">
        <is>
          <t>20260621</t>
        </is>
      </c>
      <c r="D1474" s="7" t="inlineStr">
        <is>
          <t>00370-000008</t>
        </is>
      </c>
      <c r="E1474" s="7" t="inlineStr">
        <is>
          <t>FRAIS VRT RTGS</t>
        </is>
      </c>
      <c r="F1474" s="7" t="inlineStr">
        <is>
          <t>02001</t>
        </is>
      </c>
      <c r="G1474" s="7" t="inlineStr">
        <is>
          <t>51220</t>
        </is>
      </c>
      <c r="H1474" s="7" t="inlineStr"/>
      <c r="I1474" s="7" t="inlineStr"/>
      <c r="J1474" s="7" t="inlineStr"/>
      <c r="K1474" s="7" t="inlineStr"/>
      <c r="L1474" s="8" t="n">
        <v>0</v>
      </c>
      <c r="M1474" s="8" t="n">
        <v>10125.95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000455</t>
        </is>
      </c>
      <c r="C1475" s="7" t="inlineStr">
        <is>
          <t>20260621</t>
        </is>
      </c>
      <c r="D1475" s="7" t="inlineStr">
        <is>
          <t>00370-000008</t>
        </is>
      </c>
      <c r="E1475" s="7" t="inlineStr">
        <is>
          <t>FRAIS VRT RTGS</t>
        </is>
      </c>
      <c r="F1475" s="7" t="inlineStr">
        <is>
          <t>02001</t>
        </is>
      </c>
      <c r="G1475" s="7" t="inlineStr">
        <is>
          <t>62750</t>
        </is>
      </c>
      <c r="H1475" s="7" t="inlineStr"/>
      <c r="I1475" s="7" t="inlineStr"/>
      <c r="J1475" s="7" t="inlineStr"/>
      <c r="K1475" s="7" t="inlineStr"/>
      <c r="L1475" s="8" t="n">
        <v>8509.200000000001</v>
      </c>
      <c r="M1475" s="8" t="n">
        <v>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000455</t>
        </is>
      </c>
      <c r="C1476" s="7" t="inlineStr">
        <is>
          <t>20260621</t>
        </is>
      </c>
      <c r="D1476" s="7" t="inlineStr">
        <is>
          <t>00370-000008</t>
        </is>
      </c>
      <c r="E1476" s="7" t="inlineStr">
        <is>
          <t>FRAIS VRT RTGS</t>
        </is>
      </c>
      <c r="F1476" s="7" t="inlineStr">
        <is>
          <t>02001</t>
        </is>
      </c>
      <c r="G1476" s="7" t="inlineStr">
        <is>
          <t>44557</t>
        </is>
      </c>
      <c r="H1476" s="7" t="inlineStr"/>
      <c r="I1476" s="7" t="inlineStr"/>
      <c r="J1476" s="7" t="inlineStr"/>
      <c r="K1476" s="7" t="inlineStr"/>
      <c r="L1476" s="8" t="n">
        <v>1616.75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000456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SARL COLMAR LEAF SPR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8509199.720000001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000456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SARL COLMAR LEAF SPR</t>
        </is>
      </c>
      <c r="F1478" s="7" t="inlineStr">
        <is>
          <t>02001</t>
        </is>
      </c>
      <c r="G1478" s="7" t="inlineStr">
        <is>
          <t>40100</t>
        </is>
      </c>
      <c r="H1478" s="7" t="inlineStr">
        <is>
          <t>FL082</t>
        </is>
      </c>
      <c r="I1478" s="7" t="inlineStr"/>
      <c r="J1478" s="7" t="inlineStr"/>
      <c r="K1478" s="7" t="inlineStr"/>
      <c r="L1478" s="8" t="n">
        <v>8509199.720000001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000457</t>
        </is>
      </c>
      <c r="C1479" s="7" t="inlineStr">
        <is>
          <t>20260628</t>
        </is>
      </c>
      <c r="D1479" s="7" t="inlineStr">
        <is>
          <t>99000-000177</t>
        </is>
      </c>
      <c r="E1479" s="7" t="inlineStr">
        <is>
          <t>REG A US R00370 PTI00065855</t>
        </is>
      </c>
      <c r="F1479" s="7" t="inlineStr">
        <is>
          <t>02001</t>
        </is>
      </c>
      <c r="G1479" s="7" t="inlineStr">
        <is>
          <t>51220</t>
        </is>
      </c>
      <c r="H1479" s="7" t="inlineStr"/>
      <c r="I1479" s="7" t="inlineStr"/>
      <c r="J1479" s="7" t="inlineStr"/>
      <c r="K1479" s="7" t="inlineStr"/>
      <c r="L1479" s="8" t="n">
        <v>0</v>
      </c>
      <c r="M1479" s="8" t="n">
        <v>3000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000457</t>
        </is>
      </c>
      <c r="C1480" s="7" t="inlineStr">
        <is>
          <t>20260628</t>
        </is>
      </c>
      <c r="D1480" s="7" t="inlineStr">
        <is>
          <t>99000-000177</t>
        </is>
      </c>
      <c r="E1480" s="7" t="inlineStr">
        <is>
          <t>REG A US R00370 PTI00065855</t>
        </is>
      </c>
      <c r="F1480" s="7" t="inlineStr">
        <is>
          <t>02001</t>
        </is>
      </c>
      <c r="G1480" s="7" t="inlineStr">
        <is>
          <t>62750</t>
        </is>
      </c>
      <c r="H1480" s="7" t="inlineStr"/>
      <c r="I1480" s="7" t="inlineStr"/>
      <c r="J1480" s="7" t="inlineStr"/>
      <c r="K1480" s="7" t="inlineStr"/>
      <c r="L1480" s="8" t="n">
        <v>2521.01</v>
      </c>
      <c r="M1480" s="8" t="n">
        <v>0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000457</t>
        </is>
      </c>
      <c r="C1481" s="7" t="inlineStr">
        <is>
          <t>20260628</t>
        </is>
      </c>
      <c r="D1481" s="7" t="inlineStr">
        <is>
          <t>99000-000177</t>
        </is>
      </c>
      <c r="E1481" s="7" t="inlineStr">
        <is>
          <t>REG A US R00370 PTI00065855</t>
        </is>
      </c>
      <c r="F1481" s="7" t="inlineStr">
        <is>
          <t>02001</t>
        </is>
      </c>
      <c r="G1481" s="7" t="inlineStr">
        <is>
          <t>44557</t>
        </is>
      </c>
      <c r="H1481" s="7" t="inlineStr"/>
      <c r="I1481" s="7" t="inlineStr"/>
      <c r="J1481" s="7" t="inlineStr"/>
      <c r="K1481" s="7" t="inlineStr"/>
      <c r="L1481" s="8" t="n">
        <v>478.99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000458</t>
        </is>
      </c>
      <c r="C1482" s="7" t="inlineStr">
        <is>
          <t>20260629</t>
        </is>
      </c>
      <c r="D1482" s="7" t="inlineStr">
        <is>
          <t>00370-005473</t>
        </is>
      </c>
      <c r="E1482" s="7" t="inlineStr">
        <is>
          <t>PERCEPTION DES COMMISSIONS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3016.1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000458</t>
        </is>
      </c>
      <c r="C1483" s="7" t="inlineStr">
        <is>
          <t>20260629</t>
        </is>
      </c>
      <c r="D1483" s="7" t="inlineStr">
        <is>
          <t>00370-005473</t>
        </is>
      </c>
      <c r="E1483" s="7" t="inlineStr">
        <is>
          <t>PERCEPTION DES COMMISSIONS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2534.54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000458</t>
        </is>
      </c>
      <c r="C1484" s="7" t="inlineStr">
        <is>
          <t>20260629</t>
        </is>
      </c>
      <c r="D1484" s="7" t="inlineStr">
        <is>
          <t>00370-005473</t>
        </is>
      </c>
      <c r="E1484" s="7" t="inlineStr">
        <is>
          <t>PERCEPTION DES COMMISSIONS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481.56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000459</t>
        </is>
      </c>
      <c r="C1485" s="7" t="inlineStr">
        <is>
          <t>20260706</t>
        </is>
      </c>
      <c r="D1485" s="7" t="inlineStr">
        <is>
          <t>00370-001210</t>
        </is>
      </c>
      <c r="E1485" s="7" t="inlineStr">
        <is>
          <t>COM.VRT EDI BQUE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35.7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000459</t>
        </is>
      </c>
      <c r="C1486" s="7" t="inlineStr">
        <is>
          <t>20260706</t>
        </is>
      </c>
      <c r="D1486" s="7" t="inlineStr">
        <is>
          <t>00370-001210</t>
        </is>
      </c>
      <c r="E1486" s="7" t="inlineStr">
        <is>
          <t>COM.VRT EDI BQUE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30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000459</t>
        </is>
      </c>
      <c r="C1487" s="7" t="inlineStr">
        <is>
          <t>20260706</t>
        </is>
      </c>
      <c r="D1487" s="7" t="inlineStr">
        <is>
          <t>00370-001210</t>
        </is>
      </c>
      <c r="E1487" s="7" t="inlineStr">
        <is>
          <t>COM.VRT EDI BQUE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5.7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000460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MESBAH IKHLEF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428400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000460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MESBAH IKHLEF</t>
        </is>
      </c>
      <c r="F1489" s="7" t="inlineStr">
        <is>
          <t>02001</t>
        </is>
      </c>
      <c r="G1489" s="7" t="inlineStr">
        <is>
          <t>40130</t>
        </is>
      </c>
      <c r="H1489" s="7" t="inlineStr">
        <is>
          <t>FS066</t>
        </is>
      </c>
      <c r="I1489" s="7" t="inlineStr"/>
      <c r="J1489" s="7" t="inlineStr"/>
      <c r="K1489" s="7" t="inlineStr"/>
      <c r="L1489" s="8" t="n">
        <v>428400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000461</t>
        </is>
      </c>
      <c r="C1490" s="7" t="inlineStr">
        <is>
          <t>20260706</t>
        </is>
      </c>
      <c r="D1490" s="7" t="inlineStr">
        <is>
          <t>00370-030473</t>
        </is>
      </c>
      <c r="E1490" s="7" t="inlineStr">
        <is>
          <t>APPEL ECHEANCE     4136</t>
        </is>
      </c>
      <c r="F1490" s="7" t="inlineStr">
        <is>
          <t>02001</t>
        </is>
      </c>
      <c r="G1490" s="7" t="inlineStr">
        <is>
          <t>51220</t>
        </is>
      </c>
      <c r="H1490" s="7" t="inlineStr"/>
      <c r="I1490" s="7" t="inlineStr"/>
      <c r="J1490" s="7" t="inlineStr"/>
      <c r="K1490" s="7" t="inlineStr"/>
      <c r="L1490" s="8" t="n">
        <v>0</v>
      </c>
      <c r="M1490" s="8" t="n">
        <v>132625.69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000461</t>
        </is>
      </c>
      <c r="C1491" s="7" t="inlineStr">
        <is>
          <t>20260706</t>
        </is>
      </c>
      <c r="D1491" s="7" t="inlineStr">
        <is>
          <t>00370-030473</t>
        </is>
      </c>
      <c r="E1491" s="7" t="inlineStr">
        <is>
          <t>APPEL ECHEANCE     4136</t>
        </is>
      </c>
      <c r="F1491" s="7" t="inlineStr">
        <is>
          <t>02001</t>
        </is>
      </c>
      <c r="G1491" s="7" t="inlineStr">
        <is>
          <t>51900</t>
        </is>
      </c>
      <c r="H1491" s="7" t="inlineStr"/>
      <c r="I1491" s="7" t="inlineStr"/>
      <c r="J1491" s="7" t="inlineStr"/>
      <c r="K1491" s="7" t="inlineStr"/>
      <c r="L1491" s="8" t="n">
        <v>132625.69</v>
      </c>
      <c r="M1491" s="8" t="n">
        <v>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000462</t>
        </is>
      </c>
      <c r="C1492" s="7" t="inlineStr">
        <is>
          <t>20260707</t>
        </is>
      </c>
      <c r="D1492" s="7" t="inlineStr">
        <is>
          <t>00370-000138</t>
        </is>
      </c>
      <c r="E1492" s="7" t="inlineStr">
        <is>
          <t>COM.VRT EDI AGENCE</t>
        </is>
      </c>
      <c r="F1492" s="7" t="inlineStr">
        <is>
          <t>02001</t>
        </is>
      </c>
      <c r="G1492" s="7" t="inlineStr">
        <is>
          <t>51220</t>
        </is>
      </c>
      <c r="H1492" s="7" t="inlineStr"/>
      <c r="I1492" s="7" t="inlineStr"/>
      <c r="J1492" s="7" t="inlineStr"/>
      <c r="K1492" s="7" t="inlineStr"/>
      <c r="L1492" s="8" t="n">
        <v>0</v>
      </c>
      <c r="M1492" s="8" t="n">
        <v>23.8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000462</t>
        </is>
      </c>
      <c r="C1493" s="7" t="inlineStr">
        <is>
          <t>20260707</t>
        </is>
      </c>
      <c r="D1493" s="7" t="inlineStr">
        <is>
          <t>00370-000138</t>
        </is>
      </c>
      <c r="E1493" s="7" t="inlineStr">
        <is>
          <t>COM.VRT EDI AGENCE</t>
        </is>
      </c>
      <c r="F1493" s="7" t="inlineStr">
        <is>
          <t>02001</t>
        </is>
      </c>
      <c r="G1493" s="7" t="inlineStr">
        <is>
          <t>62750</t>
        </is>
      </c>
      <c r="H1493" s="7" t="inlineStr"/>
      <c r="I1493" s="7" t="inlineStr"/>
      <c r="J1493" s="7" t="inlineStr"/>
      <c r="K1493" s="7" t="inlineStr"/>
      <c r="L1493" s="8" t="n">
        <v>20</v>
      </c>
      <c r="M1493" s="8" t="n">
        <v>0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000462</t>
        </is>
      </c>
      <c r="C1494" s="7" t="inlineStr">
        <is>
          <t>20260707</t>
        </is>
      </c>
      <c r="D1494" s="7" t="inlineStr">
        <is>
          <t>00370-000138</t>
        </is>
      </c>
      <c r="E1494" s="7" t="inlineStr">
        <is>
          <t>COM.VRT EDI AGENCE</t>
        </is>
      </c>
      <c r="F1494" s="7" t="inlineStr">
        <is>
          <t>02001</t>
        </is>
      </c>
      <c r="G1494" s="7" t="inlineStr">
        <is>
          <t>44557</t>
        </is>
      </c>
      <c r="H1494" s="7" t="inlineStr"/>
      <c r="I1494" s="7" t="inlineStr"/>
      <c r="J1494" s="7" t="inlineStr"/>
      <c r="K1494" s="7" t="inlineStr"/>
      <c r="L1494" s="8" t="n">
        <v>3.8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000463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SNC GENERAL BATTERIES ET LUBRI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602900.0699999999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000463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SNC GENERAL BATTERIES ET LUBRI</t>
        </is>
      </c>
      <c r="F1496" s="7" t="inlineStr">
        <is>
          <t>02001</t>
        </is>
      </c>
      <c r="G1496" s="7" t="inlineStr">
        <is>
          <t>40100</t>
        </is>
      </c>
      <c r="H1496" s="7" t="inlineStr">
        <is>
          <t>FL080</t>
        </is>
      </c>
      <c r="I1496" s="7" t="inlineStr"/>
      <c r="J1496" s="7" t="inlineStr"/>
      <c r="K1496" s="7" t="inlineStr"/>
      <c r="L1496" s="8" t="n">
        <v>602900.0699999999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000464</t>
        </is>
      </c>
      <c r="C1497" s="7" t="inlineStr">
        <is>
          <t>20260707</t>
        </is>
      </c>
      <c r="D1497" s="7" t="inlineStr">
        <is>
          <t>00370-001213</t>
        </is>
      </c>
      <c r="E1497" s="7" t="inlineStr">
        <is>
          <t>COM.VRT EDI BQUE</t>
        </is>
      </c>
      <c r="F1497" s="7" t="inlineStr">
        <is>
          <t>02001</t>
        </is>
      </c>
      <c r="G1497" s="7" t="inlineStr">
        <is>
          <t>51220</t>
        </is>
      </c>
      <c r="H1497" s="7" t="inlineStr"/>
      <c r="I1497" s="7" t="inlineStr"/>
      <c r="J1497" s="7" t="inlineStr"/>
      <c r="K1497" s="7" t="inlineStr"/>
      <c r="L1497" s="8" t="n">
        <v>0</v>
      </c>
      <c r="M1497" s="8" t="n">
        <v>35.7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000464</t>
        </is>
      </c>
      <c r="C1498" s="7" t="inlineStr">
        <is>
          <t>20260707</t>
        </is>
      </c>
      <c r="D1498" s="7" t="inlineStr">
        <is>
          <t>00370-001213</t>
        </is>
      </c>
      <c r="E1498" s="7" t="inlineStr">
        <is>
          <t>COM.VRT EDI BQUE</t>
        </is>
      </c>
      <c r="F1498" s="7" t="inlineStr">
        <is>
          <t>02001</t>
        </is>
      </c>
      <c r="G1498" s="7" t="inlineStr">
        <is>
          <t>62750</t>
        </is>
      </c>
      <c r="H1498" s="7" t="inlineStr"/>
      <c r="I1498" s="7" t="inlineStr"/>
      <c r="J1498" s="7" t="inlineStr"/>
      <c r="K1498" s="7" t="inlineStr"/>
      <c r="L1498" s="8" t="n">
        <v>30</v>
      </c>
      <c r="M1498" s="8" t="n">
        <v>0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000464</t>
        </is>
      </c>
      <c r="C1499" s="7" t="inlineStr">
        <is>
          <t>20260707</t>
        </is>
      </c>
      <c r="D1499" s="7" t="inlineStr">
        <is>
          <t>00370-001213</t>
        </is>
      </c>
      <c r="E1499" s="7" t="inlineStr">
        <is>
          <t>COM.VRT EDI BQUE</t>
        </is>
      </c>
      <c r="F1499" s="7" t="inlineStr">
        <is>
          <t>02001</t>
        </is>
      </c>
      <c r="G1499" s="7" t="inlineStr">
        <is>
          <t>44557</t>
        </is>
      </c>
      <c r="H1499" s="7" t="inlineStr"/>
      <c r="I1499" s="7" t="inlineStr"/>
      <c r="J1499" s="7" t="inlineStr"/>
      <c r="K1499" s="7" t="inlineStr"/>
      <c r="L1499" s="8" t="n">
        <v>5.7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000465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VRT EDI SIMPLE AUTRE BENEFICIA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80000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000465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VRT EDI SIMPLE AUTRE BENEFICIA</t>
        </is>
      </c>
      <c r="F1501" s="7" t="inlineStr">
        <is>
          <t>02001</t>
        </is>
      </c>
      <c r="G1501" s="7" t="inlineStr">
        <is>
          <t>47000</t>
        </is>
      </c>
      <c r="H1501" s="7" t="inlineStr"/>
      <c r="I1501" s="7" t="inlineStr"/>
      <c r="J1501" s="7" t="inlineStr"/>
      <c r="K1501" s="7" t="inlineStr"/>
      <c r="L1501" s="8" t="n">
        <v>80000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000466</t>
        </is>
      </c>
      <c r="C1502" s="7" t="inlineStr">
        <is>
          <t>20260707</t>
        </is>
      </c>
      <c r="D1502" s="7" t="inlineStr">
        <is>
          <t>00370-015561</t>
        </is>
      </c>
      <c r="E1502" s="7" t="inlineStr">
        <is>
          <t>CAUTION PROVISIONNEE A 100%</t>
        </is>
      </c>
      <c r="F1502" s="7" t="inlineStr">
        <is>
          <t>02001</t>
        </is>
      </c>
      <c r="G1502" s="7" t="inlineStr">
        <is>
          <t>51220</t>
        </is>
      </c>
      <c r="H1502" s="7" t="inlineStr"/>
      <c r="I1502" s="7" t="inlineStr"/>
      <c r="J1502" s="7" t="inlineStr"/>
      <c r="K1502" s="7" t="inlineStr"/>
      <c r="L1502" s="8" t="n">
        <v>0</v>
      </c>
      <c r="M1502" s="8" t="n">
        <v>500000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000466</t>
        </is>
      </c>
      <c r="C1503" s="7" t="inlineStr">
        <is>
          <t>20260707</t>
        </is>
      </c>
      <c r="D1503" s="7" t="inlineStr">
        <is>
          <t>00370-015561</t>
        </is>
      </c>
      <c r="E1503" s="7" t="inlineStr">
        <is>
          <t>CAUTION PROVISIONNEE A 100%</t>
        </is>
      </c>
      <c r="F1503" s="7" t="inlineStr">
        <is>
          <t>02001</t>
        </is>
      </c>
      <c r="G1503" s="7" t="inlineStr">
        <is>
          <t>27500</t>
        </is>
      </c>
      <c r="H1503" s="7" t="inlineStr"/>
      <c r="I1503" s="7" t="inlineStr"/>
      <c r="J1503" s="7" t="inlineStr"/>
      <c r="K1503" s="7" t="inlineStr"/>
      <c r="L1503" s="8" t="n">
        <v>500000</v>
      </c>
      <c r="M1503" s="8" t="n">
        <v>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000467</t>
        </is>
      </c>
      <c r="C1504" s="7" t="inlineStr">
        <is>
          <t>20260707</t>
        </is>
      </c>
      <c r="D1504" s="7" t="inlineStr">
        <is>
          <t>00370-005479</t>
        </is>
      </c>
      <c r="E1504" s="7" t="inlineStr">
        <is>
          <t>PERCEPTION DES COMMISSIONS</t>
        </is>
      </c>
      <c r="F1504" s="7" t="inlineStr">
        <is>
          <t>02001</t>
        </is>
      </c>
      <c r="G1504" s="7" t="inlineStr">
        <is>
          <t>51220</t>
        </is>
      </c>
      <c r="H1504" s="7" t="inlineStr"/>
      <c r="I1504" s="7" t="inlineStr"/>
      <c r="J1504" s="7" t="inlineStr"/>
      <c r="K1504" s="7" t="inlineStr"/>
      <c r="L1504" s="8" t="n">
        <v>0</v>
      </c>
      <c r="M1504" s="8" t="n">
        <v>1537.09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000467</t>
        </is>
      </c>
      <c r="C1505" s="7" t="inlineStr">
        <is>
          <t>20260707</t>
        </is>
      </c>
      <c r="D1505" s="7" t="inlineStr">
        <is>
          <t>00370-005479</t>
        </is>
      </c>
      <c r="E1505" s="7" t="inlineStr">
        <is>
          <t>PERCEPTION DES COMMISSIONS</t>
        </is>
      </c>
      <c r="F1505" s="7" t="inlineStr">
        <is>
          <t>02001</t>
        </is>
      </c>
      <c r="G1505" s="7" t="inlineStr">
        <is>
          <t>62750</t>
        </is>
      </c>
      <c r="H1505" s="7" t="inlineStr"/>
      <c r="I1505" s="7" t="inlineStr"/>
      <c r="J1505" s="7" t="inlineStr"/>
      <c r="K1505" s="7" t="inlineStr"/>
      <c r="L1505" s="8" t="n">
        <v>1291.67</v>
      </c>
      <c r="M1505" s="8" t="n">
        <v>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000467</t>
        </is>
      </c>
      <c r="C1506" s="7" t="inlineStr">
        <is>
          <t>20260707</t>
        </is>
      </c>
      <c r="D1506" s="7" t="inlineStr">
        <is>
          <t>00370-005479</t>
        </is>
      </c>
      <c r="E1506" s="7" t="inlineStr">
        <is>
          <t>PERCEPTION DES COMMISSIONS</t>
        </is>
      </c>
      <c r="F1506" s="7" t="inlineStr">
        <is>
          <t>02001</t>
        </is>
      </c>
      <c r="G1506" s="7" t="inlineStr">
        <is>
          <t>44557</t>
        </is>
      </c>
      <c r="H1506" s="7" t="inlineStr"/>
      <c r="I1506" s="7" t="inlineStr"/>
      <c r="J1506" s="7" t="inlineStr"/>
      <c r="K1506" s="7" t="inlineStr"/>
      <c r="L1506" s="8" t="n">
        <v>245.42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000468</t>
        </is>
      </c>
      <c r="C1507" s="7" t="inlineStr">
        <is>
          <t>20260708</t>
        </is>
      </c>
      <c r="D1507" s="7" t="inlineStr">
        <is>
          <t>00370-122094</t>
        </is>
      </c>
      <c r="E1507" s="7" t="inlineStr">
        <is>
          <t>PAIEMENT CHQ NUM  2125750 BENE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3000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000468</t>
        </is>
      </c>
      <c r="C1508" s="7" t="inlineStr">
        <is>
          <t>20260708</t>
        </is>
      </c>
      <c r="D1508" s="7" t="inlineStr">
        <is>
          <t>00370-122094</t>
        </is>
      </c>
      <c r="E1508" s="7" t="inlineStr">
        <is>
          <t>PAIEMENT CHQ NUM  2125750 BENE</t>
        </is>
      </c>
      <c r="F1508" s="7" t="inlineStr">
        <is>
          <t>02001</t>
        </is>
      </c>
      <c r="G1508" s="7" t="inlineStr">
        <is>
          <t>47000</t>
        </is>
      </c>
      <c r="H1508" s="7" t="inlineStr"/>
      <c r="I1508" s="7" t="inlineStr"/>
      <c r="J1508" s="7" t="inlineStr"/>
      <c r="K1508" s="7" t="inlineStr"/>
      <c r="L1508" s="8" t="n">
        <v>3000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000469</t>
        </is>
      </c>
      <c r="C1509" s="7" t="inlineStr">
        <is>
          <t>20260712</t>
        </is>
      </c>
      <c r="D1509" s="7" t="inlineStr">
        <is>
          <t>00370-122222</t>
        </is>
      </c>
      <c r="E1509" s="7" t="inlineStr">
        <is>
          <t>CNAS T2/2026 IMPORT</t>
        </is>
      </c>
      <c r="F1509" s="7" t="inlineStr">
        <is>
          <t>02001</t>
        </is>
      </c>
      <c r="G1509" s="7" t="inlineStr">
        <is>
          <t>51220</t>
        </is>
      </c>
      <c r="H1509" s="7" t="inlineStr"/>
      <c r="I1509" s="7" t="inlineStr"/>
      <c r="J1509" s="7" t="inlineStr"/>
      <c r="K1509" s="7" t="inlineStr"/>
      <c r="L1509" s="8" t="n">
        <v>0</v>
      </c>
      <c r="M1509" s="8" t="n">
        <v>413136.41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000469</t>
        </is>
      </c>
      <c r="C1510" s="7" t="inlineStr">
        <is>
          <t>20260712</t>
        </is>
      </c>
      <c r="D1510" s="7" t="inlineStr">
        <is>
          <t>00370-122222</t>
        </is>
      </c>
      <c r="E1510" s="7" t="inlineStr">
        <is>
          <t>CNAS T2/2026 IMPORT</t>
        </is>
      </c>
      <c r="F1510" s="7" t="inlineStr">
        <is>
          <t>02001</t>
        </is>
      </c>
      <c r="G1510" s="7" t="inlineStr">
        <is>
          <t>43100</t>
        </is>
      </c>
      <c r="H1510" s="7" t="inlineStr"/>
      <c r="I1510" s="7" t="inlineStr"/>
      <c r="J1510" s="7" t="inlineStr"/>
      <c r="K1510" s="7" t="inlineStr"/>
      <c r="L1510" s="8" t="n">
        <v>106235.08</v>
      </c>
      <c r="M1510" s="8" t="n">
        <v>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000469</t>
        </is>
      </c>
      <c r="C1511" s="7" t="inlineStr">
        <is>
          <t>20260712</t>
        </is>
      </c>
      <c r="D1511" s="7" t="inlineStr">
        <is>
          <t>00370-122222</t>
        </is>
      </c>
      <c r="E1511" s="7" t="inlineStr">
        <is>
          <t>CNAS T2/2026 IMPORT</t>
        </is>
      </c>
      <c r="F1511" s="7" t="inlineStr">
        <is>
          <t>02001</t>
        </is>
      </c>
      <c r="G1511" s="7" t="inlineStr">
        <is>
          <t>43200</t>
        </is>
      </c>
      <c r="H1511" s="7" t="inlineStr"/>
      <c r="I1511" s="7" t="inlineStr"/>
      <c r="J1511" s="7" t="inlineStr"/>
      <c r="K1511" s="7" t="inlineStr"/>
      <c r="L1511" s="8" t="n">
        <v>306901.33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000470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PERCEP.COM SUR PAIEMENTS CHQ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59.5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000470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PERCEP.COM SUR PAIEMENTS CHQ</t>
        </is>
      </c>
      <c r="F1513" s="7" t="inlineStr">
        <is>
          <t>02001</t>
        </is>
      </c>
      <c r="G1513" s="7" t="inlineStr">
        <is>
          <t>62750</t>
        </is>
      </c>
      <c r="H1513" s="7" t="inlineStr"/>
      <c r="I1513" s="7" t="inlineStr"/>
      <c r="J1513" s="7" t="inlineStr"/>
      <c r="K1513" s="7" t="inlineStr"/>
      <c r="L1513" s="8" t="n">
        <v>50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000470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PERCEP.COM SUR PAIEMENTS CHQ</t>
        </is>
      </c>
      <c r="F1514" s="7" t="inlineStr">
        <is>
          <t>02001</t>
        </is>
      </c>
      <c r="G1514" s="7" t="inlineStr">
        <is>
          <t>44557</t>
        </is>
      </c>
      <c r="H1514" s="7" t="inlineStr"/>
      <c r="I1514" s="7" t="inlineStr"/>
      <c r="J1514" s="7" t="inlineStr"/>
      <c r="K1514" s="7" t="inlineStr"/>
      <c r="L1514" s="8" t="n">
        <v>9.5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000471</t>
        </is>
      </c>
      <c r="C1515" s="7" t="inlineStr">
        <is>
          <t>20260712</t>
        </is>
      </c>
      <c r="D1515" s="7" t="inlineStr">
        <is>
          <t>00370-000011</t>
        </is>
      </c>
      <c r="E1515" s="7" t="inlineStr">
        <is>
          <t>VIREMENTS SALAIRES (MULTIPLES)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174301.77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000471</t>
        </is>
      </c>
      <c r="C1516" s="7" t="inlineStr">
        <is>
          <t>20260712</t>
        </is>
      </c>
      <c r="D1516" s="7" t="inlineStr">
        <is>
          <t>00370-000011</t>
        </is>
      </c>
      <c r="E1516" s="7" t="inlineStr">
        <is>
          <t>VIREMENTS SALAIRES (MULTIPLES)</t>
        </is>
      </c>
      <c r="F1516" s="7" t="inlineStr">
        <is>
          <t>02001</t>
        </is>
      </c>
      <c r="G1516" s="7" t="inlineStr">
        <is>
          <t>42100</t>
        </is>
      </c>
      <c r="H1516" s="7" t="inlineStr"/>
      <c r="I1516" s="7" t="inlineStr"/>
      <c r="J1516" s="7" t="inlineStr"/>
      <c r="K1516" s="7" t="inlineStr"/>
      <c r="L1516" s="8" t="n">
        <v>174301.77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000472</t>
        </is>
      </c>
      <c r="C1517" s="7" t="inlineStr">
        <is>
          <t>20260712</t>
        </is>
      </c>
      <c r="D1517" s="7" t="inlineStr">
        <is>
          <t>00370-000011</t>
        </is>
      </c>
      <c r="E1517" s="7" t="inlineStr">
        <is>
          <t>VIREMENTS SALAIRES (MULTIPLES)</t>
        </is>
      </c>
      <c r="F1517" s="7" t="inlineStr">
        <is>
          <t>02001</t>
        </is>
      </c>
      <c r="G1517" s="7" t="inlineStr">
        <is>
          <t>51220</t>
        </is>
      </c>
      <c r="H1517" s="7" t="inlineStr"/>
      <c r="I1517" s="7" t="inlineStr"/>
      <c r="J1517" s="7" t="inlineStr"/>
      <c r="K1517" s="7" t="inlineStr"/>
      <c r="L1517" s="8" t="n">
        <v>0</v>
      </c>
      <c r="M1517" s="8" t="n">
        <v>71.40000000000001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000472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42100</t>
        </is>
      </c>
      <c r="H1518" s="7" t="inlineStr"/>
      <c r="I1518" s="7" t="inlineStr"/>
      <c r="J1518" s="7" t="inlineStr"/>
      <c r="K1518" s="7" t="inlineStr"/>
      <c r="L1518" s="8" t="n">
        <v>71.40000000000001</v>
      </c>
      <c r="M1518" s="8" t="n">
        <v>0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000473</t>
        </is>
      </c>
      <c r="C1519" s="7" t="inlineStr">
        <is>
          <t>20260714</t>
        </is>
      </c>
      <c r="D1519" s="7" t="inlineStr">
        <is>
          <t>99000-000099</t>
        </is>
      </c>
      <c r="E1519" s="7" t="inlineStr">
        <is>
          <t>REGLEMENT 00370 CDI00014662</t>
        </is>
      </c>
      <c r="F1519" s="7" t="inlineStr">
        <is>
          <t>02001</t>
        </is>
      </c>
      <c r="G1519" s="7" t="inlineStr">
        <is>
          <t>51220</t>
        </is>
      </c>
      <c r="H1519" s="7" t="inlineStr"/>
      <c r="I1519" s="7" t="inlineStr"/>
      <c r="J1519" s="7" t="inlineStr"/>
      <c r="K1519" s="7" t="inlineStr"/>
      <c r="L1519" s="8" t="n">
        <v>0</v>
      </c>
      <c r="M1519" s="8" t="n">
        <v>3000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000473</t>
        </is>
      </c>
      <c r="C1520" s="7" t="inlineStr">
        <is>
          <t>20260714</t>
        </is>
      </c>
      <c r="D1520" s="7" t="inlineStr">
        <is>
          <t>99000-000099</t>
        </is>
      </c>
      <c r="E1520" s="7" t="inlineStr">
        <is>
          <t>REGLEMENT 00370 CDI00014662</t>
        </is>
      </c>
      <c r="F1520" s="7" t="inlineStr">
        <is>
          <t>02001</t>
        </is>
      </c>
      <c r="G1520" s="7" t="inlineStr">
        <is>
          <t>62750</t>
        </is>
      </c>
      <c r="H1520" s="7" t="inlineStr"/>
      <c r="I1520" s="7" t="inlineStr"/>
      <c r="J1520" s="7" t="inlineStr"/>
      <c r="K1520" s="7" t="inlineStr"/>
      <c r="L1520" s="8" t="n">
        <v>2521.01</v>
      </c>
      <c r="M1520" s="8" t="n">
        <v>0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000473</t>
        </is>
      </c>
      <c r="C1521" s="7" t="inlineStr">
        <is>
          <t>20260714</t>
        </is>
      </c>
      <c r="D1521" s="7" t="inlineStr">
        <is>
          <t>99000-000099</t>
        </is>
      </c>
      <c r="E1521" s="7" t="inlineStr">
        <is>
          <t>REGLEMENT 00370 CDI00014662</t>
        </is>
      </c>
      <c r="F1521" s="7" t="inlineStr">
        <is>
          <t>02001</t>
        </is>
      </c>
      <c r="G1521" s="7" t="inlineStr">
        <is>
          <t>44557</t>
        </is>
      </c>
      <c r="H1521" s="7" t="inlineStr"/>
      <c r="I1521" s="7" t="inlineStr"/>
      <c r="J1521" s="7" t="inlineStr"/>
      <c r="K1521" s="7" t="inlineStr"/>
      <c r="L1521" s="8" t="n">
        <v>478.99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000474</t>
        </is>
      </c>
      <c r="C1522" s="7" t="inlineStr">
        <is>
          <t>20260714</t>
        </is>
      </c>
      <c r="D1522" s="7" t="inlineStr">
        <is>
          <t>00370-067221</t>
        </is>
      </c>
      <c r="E1522" s="7" t="inlineStr">
        <is>
          <t>REMISE CHQ 9454937 CLIENT A ID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41650</v>
      </c>
      <c r="M1522" s="8" t="n">
        <v>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000474</t>
        </is>
      </c>
      <c r="C1523" s="7" t="inlineStr">
        <is>
          <t>20260714</t>
        </is>
      </c>
      <c r="D1523" s="7" t="inlineStr">
        <is>
          <t>00370-067221</t>
        </is>
      </c>
      <c r="E1523" s="7" t="inlineStr">
        <is>
          <t>REMISE CHQ 9454937 CLIENT A ID</t>
        </is>
      </c>
      <c r="F1523" s="7" t="inlineStr">
        <is>
          <t>02001</t>
        </is>
      </c>
      <c r="G1523" s="7" t="inlineStr">
        <is>
          <t>47000</t>
        </is>
      </c>
      <c r="H1523" s="7" t="inlineStr"/>
      <c r="I1523" s="7" t="inlineStr"/>
      <c r="J1523" s="7" t="inlineStr"/>
      <c r="K1523" s="7" t="inlineStr"/>
      <c r="L1523" s="8" t="n">
        <v>0</v>
      </c>
      <c r="M1523" s="8" t="n">
        <v>41650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000475</t>
        </is>
      </c>
      <c r="C1524" s="7" t="inlineStr">
        <is>
          <t>20260714</t>
        </is>
      </c>
      <c r="D1524" s="7" t="inlineStr">
        <is>
          <t>00370-067221</t>
        </is>
      </c>
      <c r="E1524" s="7" t="inlineStr">
        <is>
          <t>FRAIS REMISE CHQ N  9454937</t>
        </is>
      </c>
      <c r="F1524" s="7" t="inlineStr">
        <is>
          <t>02001</t>
        </is>
      </c>
      <c r="G1524" s="7" t="inlineStr">
        <is>
          <t>51220</t>
        </is>
      </c>
      <c r="H1524" s="7" t="inlineStr"/>
      <c r="I1524" s="7" t="inlineStr"/>
      <c r="J1524" s="7" t="inlineStr"/>
      <c r="K1524" s="7" t="inlineStr"/>
      <c r="L1524" s="8" t="n">
        <v>0</v>
      </c>
      <c r="M1524" s="8" t="n">
        <v>59.5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000475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FRAIS REMISE CHQ N  9454937</t>
        </is>
      </c>
      <c r="F1525" s="7" t="inlineStr">
        <is>
          <t>02001</t>
        </is>
      </c>
      <c r="G1525" s="7" t="inlineStr">
        <is>
          <t>62750</t>
        </is>
      </c>
      <c r="H1525" s="7" t="inlineStr"/>
      <c r="I1525" s="7" t="inlineStr"/>
      <c r="J1525" s="7" t="inlineStr"/>
      <c r="K1525" s="7" t="inlineStr"/>
      <c r="L1525" s="8" t="n">
        <v>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000475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FRAIS REMISE CHQ N  9454937</t>
        </is>
      </c>
      <c r="F1526" s="7" t="inlineStr">
        <is>
          <t>02001</t>
        </is>
      </c>
      <c r="G1526" s="7" t="inlineStr">
        <is>
          <t>44557</t>
        </is>
      </c>
      <c r="H1526" s="7" t="inlineStr"/>
      <c r="I1526" s="7" t="inlineStr"/>
      <c r="J1526" s="7" t="inlineStr"/>
      <c r="K1526" s="7" t="inlineStr"/>
      <c r="L1526" s="8" t="n">
        <v>9.5</v>
      </c>
      <c r="M1526" s="8" t="n">
        <v>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000476</t>
        </is>
      </c>
      <c r="C1527" s="7" t="inlineStr">
        <is>
          <t>20260715</t>
        </is>
      </c>
      <c r="D1527" s="7" t="inlineStr">
        <is>
          <t>00370-007006</t>
        </is>
      </c>
      <c r="E1527" s="7" t="inlineStr">
        <is>
          <t>VRT.ORD   REGLT 70% CDI14662 U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16737336.35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000476</t>
        </is>
      </c>
      <c r="C1528" s="7" t="inlineStr">
        <is>
          <t>20260715</t>
        </is>
      </c>
      <c r="D1528" s="7" t="inlineStr">
        <is>
          <t>00370-007006</t>
        </is>
      </c>
      <c r="E1528" s="7" t="inlineStr">
        <is>
          <t>VRT.ORD   REGLT 70% CDI14662 U</t>
        </is>
      </c>
      <c r="F1528" s="7" t="inlineStr">
        <is>
          <t>02001</t>
        </is>
      </c>
      <c r="G1528" s="7" t="inlineStr">
        <is>
          <t>40102</t>
        </is>
      </c>
      <c r="H1528" s="7" t="inlineStr"/>
      <c r="I1528" s="7" t="inlineStr"/>
      <c r="J1528" s="7" t="inlineStr"/>
      <c r="K1528" s="7" t="inlineStr"/>
      <c r="L1528" s="8" t="n">
        <v>16737336.35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000477</t>
        </is>
      </c>
      <c r="C1529" s="7" t="inlineStr">
        <is>
          <t>20260715</t>
        </is>
      </c>
      <c r="D1529" s="7" t="inlineStr">
        <is>
          <t>00370-058904</t>
        </is>
      </c>
      <c r="E1529" s="7" t="inlineStr">
        <is>
          <t>DEBLOCAGE A LA DEMAN     4145</t>
        </is>
      </c>
      <c r="F1529" s="7" t="inlineStr">
        <is>
          <t>02001</t>
        </is>
      </c>
      <c r="G1529" s="7" t="inlineStr">
        <is>
          <t>51220</t>
        </is>
      </c>
      <c r="H1529" s="7" t="inlineStr"/>
      <c r="I1529" s="7" t="inlineStr"/>
      <c r="J1529" s="7" t="inlineStr"/>
      <c r="K1529" s="7" t="inlineStr"/>
      <c r="L1529" s="8" t="n">
        <v>16737336.35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000477</t>
        </is>
      </c>
      <c r="C1530" s="7" t="inlineStr">
        <is>
          <t>20260715</t>
        </is>
      </c>
      <c r="D1530" s="7" t="inlineStr">
        <is>
          <t>00370-058904</t>
        </is>
      </c>
      <c r="E1530" s="7" t="inlineStr">
        <is>
          <t>DEBLOCAGE A LA DEMAN     4145</t>
        </is>
      </c>
      <c r="F1530" s="7" t="inlineStr">
        <is>
          <t>02001</t>
        </is>
      </c>
      <c r="G1530" s="7" t="inlineStr">
        <is>
          <t>51900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000478</t>
        </is>
      </c>
      <c r="C1531" s="7" t="inlineStr">
        <is>
          <t>20260715</t>
        </is>
      </c>
      <c r="D1531" s="7" t="inlineStr">
        <is>
          <t>00370-007007</t>
        </is>
      </c>
      <c r="E1531" s="7" t="inlineStr">
        <is>
          <t>VRT.RECU  REST GAIN CHANGE CDI</t>
        </is>
      </c>
      <c r="F1531" s="7" t="inlineStr">
        <is>
          <t>02001</t>
        </is>
      </c>
      <c r="G1531" s="7" t="inlineStr">
        <is>
          <t>51220</t>
        </is>
      </c>
      <c r="H1531" s="7" t="inlineStr"/>
      <c r="I1531" s="7" t="inlineStr"/>
      <c r="J1531" s="7" t="inlineStr"/>
      <c r="K1531" s="7" t="inlineStr"/>
      <c r="L1531" s="8" t="n">
        <v>326855.85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000478</t>
        </is>
      </c>
      <c r="C1532" s="7" t="inlineStr">
        <is>
          <t>20260715</t>
        </is>
      </c>
      <c r="D1532" s="7" t="inlineStr">
        <is>
          <t>00370-007007</t>
        </is>
      </c>
      <c r="E1532" s="7" t="inlineStr">
        <is>
          <t>VRT.RECU  REST GAIN CHANGE CDI</t>
        </is>
      </c>
      <c r="F1532" s="7" t="inlineStr">
        <is>
          <t>02001</t>
        </is>
      </c>
      <c r="G1532" s="7" t="inlineStr">
        <is>
          <t>76600</t>
        </is>
      </c>
      <c r="H1532" s="7" t="inlineStr"/>
      <c r="I1532" s="7" t="inlineStr"/>
      <c r="J1532" s="7" t="inlineStr"/>
      <c r="K1532" s="7" t="inlineStr"/>
      <c r="L1532" s="8" t="n">
        <v>0</v>
      </c>
      <c r="M1532" s="8" t="n">
        <v>326855.85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000479</t>
        </is>
      </c>
      <c r="C1533" s="7" t="inlineStr">
        <is>
          <t>20260715</t>
        </is>
      </c>
      <c r="D1533" s="7" t="inlineStr">
        <is>
          <t>00370-016591</t>
        </is>
      </c>
      <c r="E1533" s="7" t="inlineStr">
        <is>
          <t>REMUNI CDI14662 USD179390</t>
        </is>
      </c>
      <c r="F1533" s="7" t="inlineStr">
        <is>
          <t>02001</t>
        </is>
      </c>
      <c r="G1533" s="7" t="inlineStr">
        <is>
          <t>51220</t>
        </is>
      </c>
      <c r="H1533" s="7" t="inlineStr"/>
      <c r="I1533" s="7" t="inlineStr"/>
      <c r="J1533" s="7" t="inlineStr"/>
      <c r="K1533" s="7" t="inlineStr"/>
      <c r="L1533" s="8" t="n">
        <v>13134.38</v>
      </c>
      <c r="M1533" s="8" t="n">
        <v>0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000479</t>
        </is>
      </c>
      <c r="C1534" s="7" t="inlineStr">
        <is>
          <t>20260715</t>
        </is>
      </c>
      <c r="D1534" s="7" t="inlineStr">
        <is>
          <t>00370-016591</t>
        </is>
      </c>
      <c r="E1534" s="7" t="inlineStr">
        <is>
          <t>REMUNI CDI14662 USD179390</t>
        </is>
      </c>
      <c r="F1534" s="7" t="inlineStr">
        <is>
          <t>02001</t>
        </is>
      </c>
      <c r="G1534" s="7" t="inlineStr">
        <is>
          <t>76800</t>
        </is>
      </c>
      <c r="H1534" s="7" t="inlineStr"/>
      <c r="I1534" s="7" t="inlineStr"/>
      <c r="J1534" s="7" t="inlineStr"/>
      <c r="K1534" s="7" t="inlineStr"/>
      <c r="L1534" s="8" t="n">
        <v>0</v>
      </c>
      <c r="M1534" s="8" t="n">
        <v>13134.38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000480</t>
        </is>
      </c>
      <c r="C1535" s="7" t="inlineStr">
        <is>
          <t>20260715</t>
        </is>
      </c>
      <c r="D1535" s="7" t="inlineStr">
        <is>
          <t>00402-000112</t>
        </is>
      </c>
      <c r="E1535" s="7" t="inlineStr">
        <is>
          <t>EURL BS COMMERCE</t>
        </is>
      </c>
      <c r="F1535" s="7" t="inlineStr">
        <is>
          <t>02001</t>
        </is>
      </c>
      <c r="G1535" s="7" t="inlineStr">
        <is>
          <t>51220</t>
        </is>
      </c>
      <c r="H1535" s="7" t="inlineStr"/>
      <c r="I1535" s="7" t="inlineStr"/>
      <c r="J1535" s="7" t="inlineStr"/>
      <c r="K1535" s="7" t="inlineStr"/>
      <c r="L1535" s="8" t="n">
        <v>922250</v>
      </c>
      <c r="M1535" s="8" t="n">
        <v>0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000480</t>
        </is>
      </c>
      <c r="C1536" s="7" t="inlineStr">
        <is>
          <t>20260715</t>
        </is>
      </c>
      <c r="D1536" s="7" t="inlineStr">
        <is>
          <t>00402-000112</t>
        </is>
      </c>
      <c r="E1536" s="7" t="inlineStr">
        <is>
          <t>EURL BS COMMERCE</t>
        </is>
      </c>
      <c r="F1536" s="7" t="inlineStr">
        <is>
          <t>02001</t>
        </is>
      </c>
      <c r="G1536" s="7" t="inlineStr">
        <is>
          <t>41100</t>
        </is>
      </c>
      <c r="H1536" s="7" t="inlineStr">
        <is>
          <t>C740</t>
        </is>
      </c>
      <c r="I1536" s="7" t="inlineStr"/>
      <c r="J1536" s="7" t="inlineStr"/>
      <c r="K1536" s="7" t="inlineStr"/>
      <c r="L1536" s="8" t="n">
        <v>0</v>
      </c>
      <c r="M1536" s="8" t="n">
        <v>922250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000481</t>
        </is>
      </c>
      <c r="C1537" s="7" t="inlineStr">
        <is>
          <t>20260716</t>
        </is>
      </c>
      <c r="D1537" s="7" t="inlineStr">
        <is>
          <t>00370-085635</t>
        </is>
      </c>
      <c r="E1537" s="7" t="inlineStr">
        <is>
          <t>TAXE/INTERETS DBT AU 30/06/26</t>
        </is>
      </c>
      <c r="F1537" s="7" t="inlineStr">
        <is>
          <t>02001</t>
        </is>
      </c>
      <c r="G1537" s="7" t="inlineStr">
        <is>
          <t>51220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56699.72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000481</t>
        </is>
      </c>
      <c r="C1538" s="7" t="inlineStr">
        <is>
          <t>20260716</t>
        </is>
      </c>
      <c r="D1538" s="7" t="inlineStr">
        <is>
          <t>00370-085635</t>
        </is>
      </c>
      <c r="E1538" s="7" t="inlineStr">
        <is>
          <t>TAXE/INTERETS DBT AU 30/06/26</t>
        </is>
      </c>
      <c r="F1538" s="7" t="inlineStr">
        <is>
          <t>02001</t>
        </is>
      </c>
      <c r="G1538" s="7" t="inlineStr">
        <is>
          <t>44557</t>
        </is>
      </c>
      <c r="H1538" s="7" t="inlineStr"/>
      <c r="I1538" s="7" t="inlineStr"/>
      <c r="J1538" s="7" t="inlineStr"/>
      <c r="K1538" s="7" t="inlineStr"/>
      <c r="L1538" s="8" t="n">
        <v>56699.72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000482</t>
        </is>
      </c>
      <c r="C1539" s="7" t="inlineStr">
        <is>
          <t>20260716</t>
        </is>
      </c>
      <c r="D1539" s="7" t="inlineStr">
        <is>
          <t>00370-085635</t>
        </is>
      </c>
      <c r="E1539" s="7" t="inlineStr">
        <is>
          <t>TAXE FRAIS FIXE AU 30/06/26</t>
        </is>
      </c>
      <c r="F1539" s="7" t="inlineStr">
        <is>
          <t>02001</t>
        </is>
      </c>
      <c r="G1539" s="7" t="inlineStr">
        <is>
          <t>51220</t>
        </is>
      </c>
      <c r="H1539" s="7" t="inlineStr"/>
      <c r="I1539" s="7" t="inlineStr"/>
      <c r="J1539" s="7" t="inlineStr"/>
      <c r="K1539" s="7" t="inlineStr"/>
      <c r="L1539" s="8" t="n">
        <v>0</v>
      </c>
      <c r="M1539" s="8" t="n">
        <v>71.25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000482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 FRAIS FIXE AU 30/06/26</t>
        </is>
      </c>
      <c r="F1540" s="7" t="inlineStr">
        <is>
          <t>02001</t>
        </is>
      </c>
      <c r="G1540" s="7" t="inlineStr">
        <is>
          <t>44557</t>
        </is>
      </c>
      <c r="H1540" s="7" t="inlineStr"/>
      <c r="I1540" s="7" t="inlineStr"/>
      <c r="J1540" s="7" t="inlineStr"/>
      <c r="K1540" s="7" t="inlineStr"/>
      <c r="L1540" s="8" t="n">
        <v>71.25</v>
      </c>
      <c r="M1540" s="8" t="n">
        <v>0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000483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FRAIS FIXE AU 30/06/26</t>
        </is>
      </c>
      <c r="F1541" s="7" t="inlineStr">
        <is>
          <t>02001</t>
        </is>
      </c>
      <c r="G1541" s="7" t="inlineStr">
        <is>
          <t>51220</t>
        </is>
      </c>
      <c r="H1541" s="7" t="inlineStr"/>
      <c r="I1541" s="7" t="inlineStr"/>
      <c r="J1541" s="7" t="inlineStr"/>
      <c r="K1541" s="7" t="inlineStr"/>
      <c r="L1541" s="8" t="n">
        <v>0</v>
      </c>
      <c r="M1541" s="8" t="n">
        <v>375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000483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FRAIS FIXE AU 30/06/26</t>
        </is>
      </c>
      <c r="F1542" s="7" t="inlineStr">
        <is>
          <t>02001</t>
        </is>
      </c>
      <c r="G1542" s="7" t="inlineStr">
        <is>
          <t>62750</t>
        </is>
      </c>
      <c r="H1542" s="7" t="inlineStr"/>
      <c r="I1542" s="7" t="inlineStr"/>
      <c r="J1542" s="7" t="inlineStr"/>
      <c r="K1542" s="7" t="inlineStr"/>
      <c r="L1542" s="8" t="n">
        <v>315.13</v>
      </c>
      <c r="M1542" s="8" t="n">
        <v>0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000483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59.87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000484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INTERETS DEBITEURS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298419.58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000484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INTERETS DEBITEURS AU 30/06/26</t>
        </is>
      </c>
      <c r="F1545" s="7" t="inlineStr">
        <is>
          <t>02001</t>
        </is>
      </c>
      <c r="G1545" s="7" t="inlineStr">
        <is>
          <t>66100</t>
        </is>
      </c>
      <c r="H1545" s="7" t="inlineStr"/>
      <c r="I1545" s="7" t="inlineStr"/>
      <c r="J1545" s="7" t="inlineStr"/>
      <c r="K1545" s="7" t="inlineStr"/>
      <c r="L1545" s="8" t="n">
        <v>298419.58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000485</t>
        </is>
      </c>
      <c r="C1546" s="7" t="inlineStr">
        <is>
          <t>20260716</t>
        </is>
      </c>
      <c r="D1546" s="7" t="inlineStr">
        <is>
          <t>00370-030489</t>
        </is>
      </c>
      <c r="E1546" s="7" t="inlineStr">
        <is>
          <t>APPEL ECHEANCE     4145</t>
        </is>
      </c>
      <c r="F1546" s="7" t="inlineStr">
        <is>
          <t>02001</t>
        </is>
      </c>
      <c r="G1546" s="7" t="inlineStr">
        <is>
          <t>51220</t>
        </is>
      </c>
      <c r="H1546" s="7" t="inlineStr"/>
      <c r="I1546" s="7" t="inlineStr"/>
      <c r="J1546" s="7" t="inlineStr"/>
      <c r="K1546" s="7" t="inlineStr"/>
      <c r="L1546" s="8" t="n">
        <v>0</v>
      </c>
      <c r="M1546" s="8" t="n">
        <v>381750.75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000485</t>
        </is>
      </c>
      <c r="C1547" s="7" t="inlineStr">
        <is>
          <t>20260716</t>
        </is>
      </c>
      <c r="D1547" s="7" t="inlineStr">
        <is>
          <t>00370-030489</t>
        </is>
      </c>
      <c r="E1547" s="7" t="inlineStr">
        <is>
          <t>APPEL ECHEANCE     4145</t>
        </is>
      </c>
      <c r="F1547" s="7" t="inlineStr">
        <is>
          <t>02001</t>
        </is>
      </c>
      <c r="G1547" s="7" t="inlineStr">
        <is>
          <t>51900</t>
        </is>
      </c>
      <c r="H1547" s="7" t="inlineStr"/>
      <c r="I1547" s="7" t="inlineStr"/>
      <c r="J1547" s="7" t="inlineStr"/>
      <c r="K1547" s="7" t="inlineStr"/>
      <c r="L1547" s="8" t="n">
        <v>381750.75</v>
      </c>
      <c r="M1547" s="8" t="n">
        <v>0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000486</t>
        </is>
      </c>
      <c r="C1548" s="7" t="inlineStr">
        <is>
          <t>20260719</t>
        </is>
      </c>
      <c r="D1548" s="7" t="inlineStr">
        <is>
          <t>00370-001225</t>
        </is>
      </c>
      <c r="E1548" s="7" t="inlineStr">
        <is>
          <t>COM.VRT EDI BQUE</t>
        </is>
      </c>
      <c r="F1548" s="7" t="inlineStr">
        <is>
          <t>02001</t>
        </is>
      </c>
      <c r="G1548" s="7" t="inlineStr">
        <is>
          <t>51220</t>
        </is>
      </c>
      <c r="H1548" s="7" t="inlineStr"/>
      <c r="I1548" s="7" t="inlineStr"/>
      <c r="J1548" s="7" t="inlineStr"/>
      <c r="K1548" s="7" t="inlineStr"/>
      <c r="L1548" s="8" t="n">
        <v>0</v>
      </c>
      <c r="M1548" s="8" t="n">
        <v>35.7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000486</t>
        </is>
      </c>
      <c r="C1549" s="7" t="inlineStr">
        <is>
          <t>20260719</t>
        </is>
      </c>
      <c r="D1549" s="7" t="inlineStr">
        <is>
          <t>00370-001225</t>
        </is>
      </c>
      <c r="E1549" s="7" t="inlineStr">
        <is>
          <t>COM.VRT EDI BQUE</t>
        </is>
      </c>
      <c r="F1549" s="7" t="inlineStr">
        <is>
          <t>02001</t>
        </is>
      </c>
      <c r="G1549" s="7" t="inlineStr">
        <is>
          <t>62750</t>
        </is>
      </c>
      <c r="H1549" s="7" t="inlineStr"/>
      <c r="I1549" s="7" t="inlineStr"/>
      <c r="J1549" s="7" t="inlineStr"/>
      <c r="K1549" s="7" t="inlineStr"/>
      <c r="L1549" s="8" t="n">
        <v>30</v>
      </c>
      <c r="M1549" s="8" t="n">
        <v>0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000486</t>
        </is>
      </c>
      <c r="C1550" s="7" t="inlineStr">
        <is>
          <t>20260719</t>
        </is>
      </c>
      <c r="D1550" s="7" t="inlineStr">
        <is>
          <t>00370-001225</t>
        </is>
      </c>
      <c r="E1550" s="7" t="inlineStr">
        <is>
          <t>COM.VRT EDI BQUE</t>
        </is>
      </c>
      <c r="F1550" s="7" t="inlineStr">
        <is>
          <t>02001</t>
        </is>
      </c>
      <c r="G1550" s="7" t="inlineStr">
        <is>
          <t>44557</t>
        </is>
      </c>
      <c r="H1550" s="7" t="inlineStr"/>
      <c r="I1550" s="7" t="inlineStr"/>
      <c r="J1550" s="7" t="inlineStr"/>
      <c r="K1550" s="7" t="inlineStr"/>
      <c r="L1550" s="8" t="n">
        <v>5.7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000487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ETS BOUHARIS CHERIF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300000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000487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ETS BOUHARIS CHERIF</t>
        </is>
      </c>
      <c r="F1552" s="7" t="inlineStr">
        <is>
          <t>02001</t>
        </is>
      </c>
      <c r="G1552" s="7" t="inlineStr">
        <is>
          <t>40100</t>
        </is>
      </c>
      <c r="H1552" s="7" t="inlineStr">
        <is>
          <t>FL088</t>
        </is>
      </c>
      <c r="I1552" s="7" t="inlineStr"/>
      <c r="J1552" s="7" t="inlineStr"/>
      <c r="K1552" s="7" t="inlineStr"/>
      <c r="L1552" s="8" t="n">
        <v>300000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000488</t>
        </is>
      </c>
      <c r="C1553" s="7" t="inlineStr">
        <is>
          <t>20260719</t>
        </is>
      </c>
      <c r="D1553" s="7" t="inlineStr">
        <is>
          <t>00370-003351</t>
        </is>
      </c>
      <c r="E1553" s="7" t="inlineStr">
        <is>
          <t>REMISE CHQ 9174945 CLIENT A ID</t>
        </is>
      </c>
      <c r="F1553" s="7" t="inlineStr">
        <is>
          <t>02001</t>
        </is>
      </c>
      <c r="G1553" s="7" t="inlineStr">
        <is>
          <t>51220</t>
        </is>
      </c>
      <c r="H1553" s="7" t="inlineStr"/>
      <c r="I1553" s="7" t="inlineStr"/>
      <c r="J1553" s="7" t="inlineStr"/>
      <c r="K1553" s="7" t="inlineStr"/>
      <c r="L1553" s="8" t="n">
        <v>244545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000488</t>
        </is>
      </c>
      <c r="C1554" s="7" t="inlineStr">
        <is>
          <t>20260719</t>
        </is>
      </c>
      <c r="D1554" s="7" t="inlineStr">
        <is>
          <t>00370-003351</t>
        </is>
      </c>
      <c r="E1554" s="7" t="inlineStr">
        <is>
          <t>REMISE CHQ 9174945 CLIENT A ID</t>
        </is>
      </c>
      <c r="F1554" s="7" t="inlineStr">
        <is>
          <t>02001</t>
        </is>
      </c>
      <c r="G1554" s="7" t="inlineStr">
        <is>
          <t>47000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244545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000489</t>
        </is>
      </c>
      <c r="C1555" s="7" t="inlineStr">
        <is>
          <t>20260719</t>
        </is>
      </c>
      <c r="D1555" s="7" t="inlineStr">
        <is>
          <t>00370-003354</t>
        </is>
      </c>
      <c r="E1555" s="7" t="inlineStr">
        <is>
          <t>REMISE CHQ 9174949 CLIENT A ID</t>
        </is>
      </c>
      <c r="F1555" s="7" t="inlineStr">
        <is>
          <t>02001</t>
        </is>
      </c>
      <c r="G1555" s="7" t="inlineStr">
        <is>
          <t>51220</t>
        </is>
      </c>
      <c r="H1555" s="7" t="inlineStr"/>
      <c r="I1555" s="7" t="inlineStr"/>
      <c r="J1555" s="7" t="inlineStr"/>
      <c r="K1555" s="7" t="inlineStr"/>
      <c r="L1555" s="8" t="n">
        <v>124950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000489</t>
        </is>
      </c>
      <c r="C1556" s="7" t="inlineStr">
        <is>
          <t>20260719</t>
        </is>
      </c>
      <c r="D1556" s="7" t="inlineStr">
        <is>
          <t>00370-003354</t>
        </is>
      </c>
      <c r="E1556" s="7" t="inlineStr">
        <is>
          <t>REMISE CHQ 9174949 CLIENT A ID</t>
        </is>
      </c>
      <c r="F1556" s="7" t="inlineStr">
        <is>
          <t>02001</t>
        </is>
      </c>
      <c r="G1556" s="7" t="inlineStr">
        <is>
          <t>47000</t>
        </is>
      </c>
      <c r="H1556" s="7" t="inlineStr"/>
      <c r="I1556" s="7" t="inlineStr"/>
      <c r="J1556" s="7" t="inlineStr"/>
      <c r="K1556" s="7" t="inlineStr"/>
      <c r="L1556" s="8" t="n">
        <v>0</v>
      </c>
      <c r="M1556" s="8" t="n">
        <v>124950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000490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FRAIS REM. CHQ NUM  9174945</t>
        </is>
      </c>
      <c r="F1557" s="7" t="inlineStr">
        <is>
          <t>02001</t>
        </is>
      </c>
      <c r="G1557" s="7" t="inlineStr">
        <is>
          <t>51220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119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000490</t>
        </is>
      </c>
      <c r="C1558" s="7" t="inlineStr">
        <is>
          <t>20260719</t>
        </is>
      </c>
      <c r="D1558" s="7" t="inlineStr">
        <is>
          <t>00370-003351</t>
        </is>
      </c>
      <c r="E1558" s="7" t="inlineStr">
        <is>
          <t>FRAIS REM. CHQ NUM  9174945</t>
        </is>
      </c>
      <c r="F1558" s="7" t="inlineStr">
        <is>
          <t>02001</t>
        </is>
      </c>
      <c r="G1558" s="7" t="inlineStr">
        <is>
          <t>62750</t>
        </is>
      </c>
      <c r="H1558" s="7" t="inlineStr"/>
      <c r="I1558" s="7" t="inlineStr"/>
      <c r="J1558" s="7" t="inlineStr"/>
      <c r="K1558" s="7" t="inlineStr"/>
      <c r="L1558" s="8" t="n">
        <v>100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000490</t>
        </is>
      </c>
      <c r="C1559" s="7" t="inlineStr">
        <is>
          <t>20260719</t>
        </is>
      </c>
      <c r="D1559" s="7" t="inlineStr">
        <is>
          <t>00370-003351</t>
        </is>
      </c>
      <c r="E1559" s="7" t="inlineStr">
        <is>
          <t>FRAIS REM. CHQ NUM  9174945</t>
        </is>
      </c>
      <c r="F1559" s="7" t="inlineStr">
        <is>
          <t>02001</t>
        </is>
      </c>
      <c r="G1559" s="7" t="inlineStr">
        <is>
          <t>44557</t>
        </is>
      </c>
      <c r="H1559" s="7" t="inlineStr"/>
      <c r="I1559" s="7" t="inlineStr"/>
      <c r="J1559" s="7" t="inlineStr"/>
      <c r="K1559" s="7" t="inlineStr"/>
      <c r="L1559" s="8" t="n">
        <v>19</v>
      </c>
      <c r="M1559" s="8" t="n">
        <v>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000491</t>
        </is>
      </c>
      <c r="C1560" s="7" t="inlineStr">
        <is>
          <t>20260719</t>
        </is>
      </c>
      <c r="D1560" s="7" t="inlineStr">
        <is>
          <t>00370-003354</t>
        </is>
      </c>
      <c r="E1560" s="7" t="inlineStr">
        <is>
          <t>FRAIS REM. CHQ NUM  9174949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000491</t>
        </is>
      </c>
      <c r="C1561" s="7" t="inlineStr">
        <is>
          <t>20260719</t>
        </is>
      </c>
      <c r="D1561" s="7" t="inlineStr">
        <is>
          <t>00370-003354</t>
        </is>
      </c>
      <c r="E1561" s="7" t="inlineStr">
        <is>
          <t>FRAIS REM. CHQ NUM  9174949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000491</t>
        </is>
      </c>
      <c r="C1562" s="7" t="inlineStr">
        <is>
          <t>20260719</t>
        </is>
      </c>
      <c r="D1562" s="7" t="inlineStr">
        <is>
          <t>00370-003354</t>
        </is>
      </c>
      <c r="E1562" s="7" t="inlineStr">
        <is>
          <t>FRAIS REM. CHQ NUM  9174949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000492</t>
        </is>
      </c>
      <c r="C1563" s="7" t="inlineStr">
        <is>
          <t>20260721</t>
        </is>
      </c>
      <c r="D1563" s="7" t="inlineStr">
        <is>
          <t>00370-012966</t>
        </is>
      </c>
      <c r="E1563" s="7" t="inlineStr">
        <is>
          <t>FRAIS VRT.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59.5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000492</t>
        </is>
      </c>
      <c r="C1564" s="7" t="inlineStr">
        <is>
          <t>20260721</t>
        </is>
      </c>
      <c r="D1564" s="7" t="inlineStr">
        <is>
          <t>00370-012966</t>
        </is>
      </c>
      <c r="E1564" s="7" t="inlineStr">
        <is>
          <t>FRAIS VRT.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50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000492</t>
        </is>
      </c>
      <c r="C1565" s="7" t="inlineStr">
        <is>
          <t>20260721</t>
        </is>
      </c>
      <c r="D1565" s="7" t="inlineStr">
        <is>
          <t>00370-012966</t>
        </is>
      </c>
      <c r="E1565" s="7" t="inlineStr">
        <is>
          <t>FRAIS VRT.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9.5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000493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VRT SARL DPR AXXAM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4000000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000493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VRT SARL DPR AXXAM</t>
        </is>
      </c>
      <c r="F1567" s="7" t="inlineStr">
        <is>
          <t>02001</t>
        </is>
      </c>
      <c r="G1567" s="7" t="inlineStr">
        <is>
          <t>40900</t>
        </is>
      </c>
      <c r="H1567" s="7" t="inlineStr"/>
      <c r="I1567" s="7" t="inlineStr"/>
      <c r="J1567" s="7" t="inlineStr"/>
      <c r="K1567" s="7" t="inlineStr"/>
      <c r="L1567" s="8" t="n">
        <v>4000000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000494</t>
        </is>
      </c>
      <c r="C1568" s="7" t="inlineStr">
        <is>
          <t>20260721</t>
        </is>
      </c>
      <c r="D1568" s="7" t="inlineStr">
        <is>
          <t>00402-000127</t>
        </is>
      </c>
      <c r="E1568" s="7" t="inlineStr">
        <is>
          <t>EURL BS COMMERCE</t>
        </is>
      </c>
      <c r="F1568" s="7" t="inlineStr">
        <is>
          <t>02001</t>
        </is>
      </c>
      <c r="G1568" s="7" t="inlineStr">
        <is>
          <t>51220</t>
        </is>
      </c>
      <c r="H1568" s="7" t="inlineStr"/>
      <c r="I1568" s="7" t="inlineStr"/>
      <c r="J1568" s="7" t="inlineStr"/>
      <c r="K1568" s="7" t="inlineStr"/>
      <c r="L1568" s="8" t="n">
        <v>614950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000494</t>
        </is>
      </c>
      <c r="C1569" s="7" t="inlineStr">
        <is>
          <t>20260721</t>
        </is>
      </c>
      <c r="D1569" s="7" t="inlineStr">
        <is>
          <t>00402-000127</t>
        </is>
      </c>
      <c r="E1569" s="7" t="inlineStr">
        <is>
          <t>EURL BS COMMERCE</t>
        </is>
      </c>
      <c r="F1569" s="7" t="inlineStr">
        <is>
          <t>02001</t>
        </is>
      </c>
      <c r="G1569" s="7" t="inlineStr">
        <is>
          <t>41100</t>
        </is>
      </c>
      <c r="H1569" s="7" t="inlineStr">
        <is>
          <t>C740</t>
        </is>
      </c>
      <c r="I1569" s="7" t="inlineStr"/>
      <c r="J1569" s="7" t="inlineStr"/>
      <c r="K1569" s="7" t="inlineStr"/>
      <c r="L1569" s="8" t="n">
        <v>0</v>
      </c>
      <c r="M1569" s="8" t="n">
        <v>614950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000495</t>
        </is>
      </c>
      <c r="C1570" s="7" t="inlineStr">
        <is>
          <t>20260722</t>
        </is>
      </c>
      <c r="D1570" s="7" t="inlineStr">
        <is>
          <t>00370-067269</t>
        </is>
      </c>
      <c r="E1570" s="7" t="inlineStr">
        <is>
          <t>REMISE CHQ 5632932 CLIENT A ID</t>
        </is>
      </c>
      <c r="F1570" s="7" t="inlineStr">
        <is>
          <t>02001</t>
        </is>
      </c>
      <c r="G1570" s="7" t="inlineStr">
        <is>
          <t>51220</t>
        </is>
      </c>
      <c r="H1570" s="7" t="inlineStr"/>
      <c r="I1570" s="7" t="inlineStr"/>
      <c r="J1570" s="7" t="inlineStr"/>
      <c r="K1570" s="7" t="inlineStr"/>
      <c r="L1570" s="8" t="n">
        <v>1226000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000495</t>
        </is>
      </c>
      <c r="C1571" s="7" t="inlineStr">
        <is>
          <t>20260722</t>
        </is>
      </c>
      <c r="D1571" s="7" t="inlineStr">
        <is>
          <t>00370-067269</t>
        </is>
      </c>
      <c r="E1571" s="7" t="inlineStr">
        <is>
          <t>REMISE CHQ 5632932 CLIENT A ID</t>
        </is>
      </c>
      <c r="F1571" s="7" t="inlineStr">
        <is>
          <t>02001</t>
        </is>
      </c>
      <c r="G1571" s="7" t="inlineStr">
        <is>
          <t>47000</t>
        </is>
      </c>
      <c r="H1571" s="7" t="inlineStr"/>
      <c r="I1571" s="7" t="inlineStr"/>
      <c r="J1571" s="7" t="inlineStr"/>
      <c r="K1571" s="7" t="inlineStr"/>
      <c r="L1571" s="8" t="n">
        <v>0</v>
      </c>
      <c r="M1571" s="8" t="n">
        <v>1226000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000496</t>
        </is>
      </c>
      <c r="C1572" s="7" t="inlineStr">
        <is>
          <t>20260722</t>
        </is>
      </c>
      <c r="D1572" s="7" t="inlineStr">
        <is>
          <t>00370-067269</t>
        </is>
      </c>
      <c r="E1572" s="7" t="inlineStr">
        <is>
          <t>FRAIS REMISE CHQ N  5632932</t>
        </is>
      </c>
      <c r="F1572" s="7" t="inlineStr">
        <is>
          <t>02001</t>
        </is>
      </c>
      <c r="G1572" s="7" t="inlineStr">
        <is>
          <t>51220</t>
        </is>
      </c>
      <c r="H1572" s="7" t="inlineStr"/>
      <c r="I1572" s="7" t="inlineStr"/>
      <c r="J1572" s="7" t="inlineStr"/>
      <c r="K1572" s="7" t="inlineStr"/>
      <c r="L1572" s="8" t="n">
        <v>0</v>
      </c>
      <c r="M1572" s="8" t="n">
        <v>238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000496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FRAIS REMISE CHQ N  5632932</t>
        </is>
      </c>
      <c r="F1573" s="7" t="inlineStr">
        <is>
          <t>02001</t>
        </is>
      </c>
      <c r="G1573" s="7" t="inlineStr">
        <is>
          <t>62750</t>
        </is>
      </c>
      <c r="H1573" s="7" t="inlineStr"/>
      <c r="I1573" s="7" t="inlineStr"/>
      <c r="J1573" s="7" t="inlineStr"/>
      <c r="K1573" s="7" t="inlineStr"/>
      <c r="L1573" s="8" t="n">
        <v>200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000496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FRAIS REMISE CHQ N  5632932</t>
        </is>
      </c>
      <c r="F1574" s="7" t="inlineStr">
        <is>
          <t>02001</t>
        </is>
      </c>
      <c r="G1574" s="7" t="inlineStr">
        <is>
          <t>44557</t>
        </is>
      </c>
      <c r="H1574" s="7" t="inlineStr"/>
      <c r="I1574" s="7" t="inlineStr"/>
      <c r="J1574" s="7" t="inlineStr"/>
      <c r="K1574" s="7" t="inlineStr"/>
      <c r="L1574" s="8" t="n">
        <v>38</v>
      </c>
      <c r="M1574" s="8" t="n">
        <v>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000497</t>
        </is>
      </c>
      <c r="C1575" s="7" t="inlineStr">
        <is>
          <t>20260726</t>
        </is>
      </c>
      <c r="D1575" s="7" t="inlineStr">
        <is>
          <t>00370-012969</t>
        </is>
      </c>
      <c r="E1575" s="7" t="inlineStr">
        <is>
          <t>FRAIS VRT.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59.5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000497</t>
        </is>
      </c>
      <c r="C1576" s="7" t="inlineStr">
        <is>
          <t>20260726</t>
        </is>
      </c>
      <c r="D1576" s="7" t="inlineStr">
        <is>
          <t>00370-012969</t>
        </is>
      </c>
      <c r="E1576" s="7" t="inlineStr">
        <is>
          <t>FRAIS VRT.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50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000497</t>
        </is>
      </c>
      <c r="C1577" s="7" t="inlineStr">
        <is>
          <t>20260726</t>
        </is>
      </c>
      <c r="D1577" s="7" t="inlineStr">
        <is>
          <t>00370-012969</t>
        </is>
      </c>
      <c r="E1577" s="7" t="inlineStr">
        <is>
          <t>FRAIS VRT.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9.5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000498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VRT SARL DPR AXXAM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2000000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000498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VRT SARL DPR AXXAM</t>
        </is>
      </c>
      <c r="F1579" s="7" t="inlineStr">
        <is>
          <t>02001</t>
        </is>
      </c>
      <c r="G1579" s="7" t="inlineStr">
        <is>
          <t>40900</t>
        </is>
      </c>
      <c r="H1579" s="7" t="inlineStr"/>
      <c r="I1579" s="7" t="inlineStr"/>
      <c r="J1579" s="7" t="inlineStr"/>
      <c r="K1579" s="7" t="inlineStr"/>
      <c r="L1579" s="8" t="n">
        <v>2000000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000499</t>
        </is>
      </c>
      <c r="C1580" s="7" t="inlineStr">
        <is>
          <t>20260728</t>
        </is>
      </c>
      <c r="D1580" s="7" t="inlineStr">
        <is>
          <t>00370-005492</t>
        </is>
      </c>
      <c r="E1580" s="7" t="inlineStr">
        <is>
          <t>PERCEPTION DES COMMISSIONS</t>
        </is>
      </c>
      <c r="F1580" s="7" t="inlineStr">
        <is>
          <t>02001</t>
        </is>
      </c>
      <c r="G1580" s="7" t="inlineStr">
        <is>
          <t>51220</t>
        </is>
      </c>
      <c r="H1580" s="7" t="inlineStr"/>
      <c r="I1580" s="7" t="inlineStr"/>
      <c r="J1580" s="7" t="inlineStr"/>
      <c r="K1580" s="7" t="inlineStr"/>
      <c r="L1580" s="8" t="n">
        <v>0</v>
      </c>
      <c r="M1580" s="8" t="n">
        <v>304.12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000499</t>
        </is>
      </c>
      <c r="C1581" s="7" t="inlineStr">
        <is>
          <t>20260728</t>
        </is>
      </c>
      <c r="D1581" s="7" t="inlineStr">
        <is>
          <t>00370-005492</t>
        </is>
      </c>
      <c r="E1581" s="7" t="inlineStr">
        <is>
          <t>PERCEPTION DES COMMISSIONS</t>
        </is>
      </c>
      <c r="F1581" s="7" t="inlineStr">
        <is>
          <t>02001</t>
        </is>
      </c>
      <c r="G1581" s="7" t="inlineStr">
        <is>
          <t>62750</t>
        </is>
      </c>
      <c r="H1581" s="7" t="inlineStr"/>
      <c r="I1581" s="7" t="inlineStr"/>
      <c r="J1581" s="7" t="inlineStr"/>
      <c r="K1581" s="7" t="inlineStr"/>
      <c r="L1581" s="8" t="n">
        <v>255.56</v>
      </c>
      <c r="M1581" s="8" t="n">
        <v>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000499</t>
        </is>
      </c>
      <c r="C1582" s="7" t="inlineStr">
        <is>
          <t>20260728</t>
        </is>
      </c>
      <c r="D1582" s="7" t="inlineStr">
        <is>
          <t>00370-005492</t>
        </is>
      </c>
      <c r="E1582" s="7" t="inlineStr">
        <is>
          <t>PERCEPTION DES COMMISSIONS</t>
        </is>
      </c>
      <c r="F1582" s="7" t="inlineStr">
        <is>
          <t>02001</t>
        </is>
      </c>
      <c r="G1582" s="7" t="inlineStr">
        <is>
          <t>44557</t>
        </is>
      </c>
      <c r="H1582" s="7" t="inlineStr"/>
      <c r="I1582" s="7" t="inlineStr"/>
      <c r="J1582" s="7" t="inlineStr"/>
      <c r="K1582" s="7" t="inlineStr"/>
      <c r="L1582" s="8" t="n">
        <v>48.56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000500</t>
        </is>
      </c>
      <c r="C1583" s="7" t="inlineStr">
        <is>
          <t>20260728</t>
        </is>
      </c>
      <c r="D1583" s="7" t="inlineStr">
        <is>
          <t>00370-005491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000500</t>
        </is>
      </c>
      <c r="C1584" s="7" t="inlineStr">
        <is>
          <t>20260728</t>
        </is>
      </c>
      <c r="D1584" s="7" t="inlineStr">
        <is>
          <t>00370-005491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000500</t>
        </is>
      </c>
      <c r="C1585" s="7" t="inlineStr">
        <is>
          <t>20260728</t>
        </is>
      </c>
      <c r="D1585" s="7" t="inlineStr">
        <is>
          <t>00370-005491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000501</t>
        </is>
      </c>
      <c r="C1586" s="7" t="inlineStr">
        <is>
          <t>20260728</t>
        </is>
      </c>
      <c r="D1586" s="7" t="inlineStr">
        <is>
          <t>00370-005493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000501</t>
        </is>
      </c>
      <c r="C1587" s="7" t="inlineStr">
        <is>
          <t>20260728</t>
        </is>
      </c>
      <c r="D1587" s="7" t="inlineStr">
        <is>
          <t>00370-005493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000501</t>
        </is>
      </c>
      <c r="C1588" s="7" t="inlineStr">
        <is>
          <t>20260728</t>
        </is>
      </c>
      <c r="D1588" s="7" t="inlineStr">
        <is>
          <t>00370-005493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000502</t>
        </is>
      </c>
      <c r="C1589" s="7" t="inlineStr">
        <is>
          <t>20260729</t>
        </is>
      </c>
      <c r="D1589" s="7" t="inlineStr">
        <is>
          <t>00370-000032</t>
        </is>
      </c>
      <c r="E1589" s="7" t="inlineStr">
        <is>
          <t>LAOUEDJ MOHAMMED SAL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1076688.15</v>
      </c>
      <c r="M1589" s="8" t="n">
        <v>0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000502</t>
        </is>
      </c>
      <c r="C1590" s="7" t="inlineStr">
        <is>
          <t>20260729</t>
        </is>
      </c>
      <c r="D1590" s="7" t="inlineStr">
        <is>
          <t>00370-000032</t>
        </is>
      </c>
      <c r="E1590" s="7" t="inlineStr">
        <is>
          <t>LAOUEDJ MOHAMMED SAL</t>
        </is>
      </c>
      <c r="F1590" s="7" t="inlineStr">
        <is>
          <t>02001</t>
        </is>
      </c>
      <c r="G1590" s="7" t="inlineStr">
        <is>
          <t>41100</t>
        </is>
      </c>
      <c r="H1590" s="7" t="inlineStr">
        <is>
          <t>C556</t>
        </is>
      </c>
      <c r="I1590" s="7" t="inlineStr"/>
      <c r="J1590" s="7" t="inlineStr"/>
      <c r="K1590" s="7" t="inlineStr"/>
      <c r="L1590" s="8" t="n">
        <v>0</v>
      </c>
      <c r="M1590" s="8" t="n">
        <v>1076688.15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000503</t>
        </is>
      </c>
      <c r="C1591" s="7" t="inlineStr">
        <is>
          <t>20260729</t>
        </is>
      </c>
      <c r="D1591" s="7" t="inlineStr">
        <is>
          <t>00370-000032</t>
        </is>
      </c>
      <c r="E1591" s="7" t="inlineStr">
        <is>
          <t>FRAIS VRT RTGS</t>
        </is>
      </c>
      <c r="F1591" s="7" t="inlineStr">
        <is>
          <t>02001</t>
        </is>
      </c>
      <c r="G1591" s="7" t="inlineStr">
        <is>
          <t>51220</t>
        </is>
      </c>
      <c r="H1591" s="7" t="inlineStr"/>
      <c r="I1591" s="7" t="inlineStr"/>
      <c r="J1591" s="7" t="inlineStr"/>
      <c r="K1591" s="7" t="inlineStr"/>
      <c r="L1591" s="8" t="n">
        <v>0</v>
      </c>
      <c r="M1591" s="8" t="n">
        <v>357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000503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FRAIS VRT RTGS</t>
        </is>
      </c>
      <c r="F1592" s="7" t="inlineStr">
        <is>
          <t>02001</t>
        </is>
      </c>
      <c r="G1592" s="7" t="inlineStr">
        <is>
          <t>62750</t>
        </is>
      </c>
      <c r="H1592" s="7" t="inlineStr"/>
      <c r="I1592" s="7" t="inlineStr"/>
      <c r="J1592" s="7" t="inlineStr"/>
      <c r="K1592" s="7" t="inlineStr"/>
      <c r="L1592" s="8" t="n">
        <v>300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000503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FRAIS VRT RTGS</t>
        </is>
      </c>
      <c r="F1593" s="7" t="inlineStr">
        <is>
          <t>02001</t>
        </is>
      </c>
      <c r="G1593" s="7" t="inlineStr">
        <is>
          <t>44557</t>
        </is>
      </c>
      <c r="H1593" s="7" t="inlineStr"/>
      <c r="I1593" s="7" t="inlineStr"/>
      <c r="J1593" s="7" t="inlineStr"/>
      <c r="K1593" s="7" t="inlineStr"/>
      <c r="L1593" s="8" t="n">
        <v>57</v>
      </c>
      <c r="M1593" s="8" t="n">
        <v>0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000504</t>
        </is>
      </c>
      <c r="C1594" s="7" t="inlineStr">
        <is>
          <t>20260729</t>
        </is>
      </c>
      <c r="D1594" s="7" t="inlineStr">
        <is>
          <t>00370-067327</t>
        </is>
      </c>
      <c r="E1594" s="7" t="inlineStr">
        <is>
          <t>EURL STE EZZAHRA LOC.MAT.ENT.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950000</v>
      </c>
      <c r="M1594" s="8" t="n">
        <v>0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000504</t>
        </is>
      </c>
      <c r="C1595" s="7" t="inlineStr">
        <is>
          <t>20260729</t>
        </is>
      </c>
      <c r="D1595" s="7" t="inlineStr">
        <is>
          <t>00370-067327</t>
        </is>
      </c>
      <c r="E1595" s="7" t="inlineStr">
        <is>
          <t>EURL STE EZZAHRA LOC.MAT.ENT.</t>
        </is>
      </c>
      <c r="F1595" s="7" t="inlineStr">
        <is>
          <t>02001</t>
        </is>
      </c>
      <c r="G1595" s="7" t="inlineStr">
        <is>
          <t>41100</t>
        </is>
      </c>
      <c r="H1595" s="7" t="inlineStr">
        <is>
          <t>C1032</t>
        </is>
      </c>
      <c r="I1595" s="7" t="inlineStr"/>
      <c r="J1595" s="7" t="inlineStr"/>
      <c r="K1595" s="7" t="inlineStr"/>
      <c r="L1595" s="8" t="n">
        <v>0</v>
      </c>
      <c r="M1595" s="8" t="n">
        <v>950000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000505</t>
        </is>
      </c>
      <c r="C1596" s="7" t="inlineStr">
        <is>
          <t>20260729</t>
        </is>
      </c>
      <c r="D1596" s="7" t="inlineStr">
        <is>
          <t>00370-067327</t>
        </is>
      </c>
      <c r="E1596" s="7" t="inlineStr">
        <is>
          <t>FRAIS REMISE CHQ N  9364998</t>
        </is>
      </c>
      <c r="F1596" s="7" t="inlineStr">
        <is>
          <t>02001</t>
        </is>
      </c>
      <c r="G1596" s="7" t="inlineStr">
        <is>
          <t>51220</t>
        </is>
      </c>
      <c r="H1596" s="7" t="inlineStr"/>
      <c r="I1596" s="7" t="inlineStr"/>
      <c r="J1596" s="7" t="inlineStr"/>
      <c r="K1596" s="7" t="inlineStr"/>
      <c r="L1596" s="8" t="n">
        <v>0</v>
      </c>
      <c r="M1596" s="8" t="n">
        <v>238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000505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FRAIS REMISE CHQ N  9364998</t>
        </is>
      </c>
      <c r="F1597" s="7" t="inlineStr">
        <is>
          <t>02001</t>
        </is>
      </c>
      <c r="G1597" s="7" t="inlineStr">
        <is>
          <t>62750</t>
        </is>
      </c>
      <c r="H1597" s="7" t="inlineStr"/>
      <c r="I1597" s="7" t="inlineStr"/>
      <c r="J1597" s="7" t="inlineStr"/>
      <c r="K1597" s="7" t="inlineStr"/>
      <c r="L1597" s="8" t="n">
        <v>200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000505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FRAIS REMISE CHQ N  9364998</t>
        </is>
      </c>
      <c r="F1598" s="7" t="inlineStr">
        <is>
          <t>02001</t>
        </is>
      </c>
      <c r="G1598" s="7" t="inlineStr">
        <is>
          <t>44557</t>
        </is>
      </c>
      <c r="H1598" s="7" t="inlineStr"/>
      <c r="I1598" s="7" t="inlineStr"/>
      <c r="J1598" s="7" t="inlineStr"/>
      <c r="K1598" s="7" t="inlineStr"/>
      <c r="L1598" s="8" t="n">
        <v>38</v>
      </c>
      <c r="M1598" s="8" t="n">
        <v>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000506</t>
        </is>
      </c>
      <c r="C1599" s="7" t="inlineStr">
        <is>
          <t>20260730</t>
        </is>
      </c>
      <c r="D1599" s="7" t="inlineStr">
        <is>
          <t>99000-020797</t>
        </is>
      </c>
      <c r="E1599" s="7" t="inlineStr">
        <is>
          <t>FRAIS ABONN. INTERNET 2026/07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1606.5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000506</t>
        </is>
      </c>
      <c r="C1600" s="7" t="inlineStr">
        <is>
          <t>20260730</t>
        </is>
      </c>
      <c r="D1600" s="7" t="inlineStr">
        <is>
          <t>99000-020797</t>
        </is>
      </c>
      <c r="E1600" s="7" t="inlineStr">
        <is>
          <t>FRAIS ABONN. INTERNET 2026/07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1350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000506</t>
        </is>
      </c>
      <c r="C1601" s="7" t="inlineStr">
        <is>
          <t>20260730</t>
        </is>
      </c>
      <c r="D1601" s="7" t="inlineStr">
        <is>
          <t>99000-020797</t>
        </is>
      </c>
      <c r="E1601" s="7" t="inlineStr">
        <is>
          <t>FRAIS ABONN. INTERNET 2026/07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256.5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000507</t>
        </is>
      </c>
      <c r="C1602" s="7" t="inlineStr">
        <is>
          <t>20260730</t>
        </is>
      </c>
      <c r="D1602" s="7" t="inlineStr">
        <is>
          <t>00370-000001</t>
        </is>
      </c>
      <c r="E1602" s="7" t="inlineStr">
        <is>
          <t>RECOUV.IMP.TOMB.ANTI     4120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3902071.94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000507</t>
        </is>
      </c>
      <c r="C1603" s="7" t="inlineStr">
        <is>
          <t>20260730</t>
        </is>
      </c>
      <c r="D1603" s="7" t="inlineStr">
        <is>
          <t>00370-000001</t>
        </is>
      </c>
      <c r="E1603" s="7" t="inlineStr">
        <is>
          <t>RECOUV.IMP.TOMB.ANTI     4120</t>
        </is>
      </c>
      <c r="F1603" s="7" t="inlineStr">
        <is>
          <t>02001</t>
        </is>
      </c>
      <c r="G1603" s="7" t="inlineStr">
        <is>
          <t>51900</t>
        </is>
      </c>
      <c r="H1603" s="7" t="inlineStr"/>
      <c r="I1603" s="7" t="inlineStr"/>
      <c r="J1603" s="7" t="inlineStr"/>
      <c r="K1603" s="7" t="inlineStr"/>
      <c r="L1603" s="8" t="n">
        <v>3902071.94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000508</t>
        </is>
      </c>
      <c r="C1604" s="7" t="inlineStr">
        <is>
          <t>20260730</t>
        </is>
      </c>
      <c r="D1604" s="7" t="inlineStr">
        <is>
          <t>00370-067336</t>
        </is>
      </c>
      <c r="E1604" s="7" t="inlineStr">
        <is>
          <t>REMISE CHQ 1458366 CLIENT A ID</t>
        </is>
      </c>
      <c r="F1604" s="7" t="inlineStr">
        <is>
          <t>02001</t>
        </is>
      </c>
      <c r="G1604" s="7" t="inlineStr">
        <is>
          <t>51220</t>
        </is>
      </c>
      <c r="H1604" s="7" t="inlineStr"/>
      <c r="I1604" s="7" t="inlineStr"/>
      <c r="J1604" s="7" t="inlineStr"/>
      <c r="K1604" s="7" t="inlineStr"/>
      <c r="L1604" s="8" t="n">
        <v>1874600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000508</t>
        </is>
      </c>
      <c r="C1605" s="7" t="inlineStr">
        <is>
          <t>20260730</t>
        </is>
      </c>
      <c r="D1605" s="7" t="inlineStr">
        <is>
          <t>00370-067336</t>
        </is>
      </c>
      <c r="E1605" s="7" t="inlineStr">
        <is>
          <t>REMISE CHQ 1458366 CLIENT A ID</t>
        </is>
      </c>
      <c r="F1605" s="7" t="inlineStr">
        <is>
          <t>02001</t>
        </is>
      </c>
      <c r="G1605" s="7" t="inlineStr">
        <is>
          <t>47000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1874600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000509</t>
        </is>
      </c>
      <c r="C1606" s="7" t="inlineStr">
        <is>
          <t>20260730</t>
        </is>
      </c>
      <c r="D1606" s="7" t="inlineStr">
        <is>
          <t>00370-067336</t>
        </is>
      </c>
      <c r="E1606" s="7" t="inlineStr">
        <is>
          <t>FRAIS REMISE CHQ N  1458366</t>
        </is>
      </c>
      <c r="F1606" s="7" t="inlineStr">
        <is>
          <t>02001</t>
        </is>
      </c>
      <c r="G1606" s="7" t="inlineStr">
        <is>
          <t>51220</t>
        </is>
      </c>
      <c r="H1606" s="7" t="inlineStr"/>
      <c r="I1606" s="7" t="inlineStr"/>
      <c r="J1606" s="7" t="inlineStr"/>
      <c r="K1606" s="7" t="inlineStr"/>
      <c r="L1606" s="8" t="n">
        <v>0</v>
      </c>
      <c r="M1606" s="8" t="n">
        <v>238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000509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FRAIS REMISE CHQ N  1458366</t>
        </is>
      </c>
      <c r="F1607" s="7" t="inlineStr">
        <is>
          <t>02001</t>
        </is>
      </c>
      <c r="G1607" s="7" t="inlineStr">
        <is>
          <t>62750</t>
        </is>
      </c>
      <c r="H1607" s="7" t="inlineStr"/>
      <c r="I1607" s="7" t="inlineStr"/>
      <c r="J1607" s="7" t="inlineStr"/>
      <c r="K1607" s="7" t="inlineStr"/>
      <c r="L1607" s="8" t="n">
        <v>200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000509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FRAIS REMISE CHQ N  1458366</t>
        </is>
      </c>
      <c r="F1608" s="7" t="inlineStr">
        <is>
          <t>02001</t>
        </is>
      </c>
      <c r="G1608" s="7" t="inlineStr">
        <is>
          <t>44557</t>
        </is>
      </c>
      <c r="H1608" s="7" t="inlineStr"/>
      <c r="I1608" s="7" t="inlineStr"/>
      <c r="J1608" s="7" t="inlineStr"/>
      <c r="K1608" s="7" t="inlineStr"/>
      <c r="L1608" s="8" t="n">
        <v>38</v>
      </c>
      <c r="M1608" s="8" t="n">
        <v>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000510</t>
        </is>
      </c>
      <c r="C1609" s="7" t="inlineStr">
        <is>
          <t>20260803</t>
        </is>
      </c>
      <c r="D1609" s="7" t="inlineStr">
        <is>
          <t>00370-000001</t>
        </is>
      </c>
      <c r="E1609" s="7" t="inlineStr">
        <is>
          <t>RECOUV.IMP.TOMB.ANTI     4120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4299969.46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000510</t>
        </is>
      </c>
      <c r="C1610" s="7" t="inlineStr">
        <is>
          <t>20260803</t>
        </is>
      </c>
      <c r="D1610" s="7" t="inlineStr">
        <is>
          <t>00370-000001</t>
        </is>
      </c>
      <c r="E1610" s="7" t="inlineStr">
        <is>
          <t>RECOUV.IMP.TOMB.ANTI     4120</t>
        </is>
      </c>
      <c r="F1610" s="7" t="inlineStr">
        <is>
          <t>02001</t>
        </is>
      </c>
      <c r="G1610" s="7" t="inlineStr">
        <is>
          <t>51900</t>
        </is>
      </c>
      <c r="H1610" s="7" t="inlineStr"/>
      <c r="I1610" s="7" t="inlineStr"/>
      <c r="J1610" s="7" t="inlineStr"/>
      <c r="K1610" s="7" t="inlineStr"/>
      <c r="L1610" s="8" t="n">
        <v>4299969.46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000511</t>
        </is>
      </c>
      <c r="C1611" s="7" t="inlineStr">
        <is>
          <t>20260803</t>
        </is>
      </c>
      <c r="D1611" s="7" t="inlineStr">
        <is>
          <t>00370-000001</t>
        </is>
      </c>
      <c r="E1611" s="7" t="inlineStr">
        <is>
          <t>RECOUV.IMP.TOMB.ANTI     4120</t>
        </is>
      </c>
      <c r="F1611" s="7" t="inlineStr">
        <is>
          <t>02001</t>
        </is>
      </c>
      <c r="G1611" s="7" t="inlineStr">
        <is>
          <t>51220</t>
        </is>
      </c>
      <c r="H1611" s="7" t="inlineStr"/>
      <c r="I1611" s="7" t="inlineStr"/>
      <c r="J1611" s="7" t="inlineStr"/>
      <c r="K1611" s="7" t="inlineStr"/>
      <c r="L1611" s="8" t="n">
        <v>0</v>
      </c>
      <c r="M1611" s="8" t="n">
        <v>5151.34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000511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51900</t>
        </is>
      </c>
      <c r="H1612" s="7" t="inlineStr"/>
      <c r="I1612" s="7" t="inlineStr"/>
      <c r="J1612" s="7" t="inlineStr"/>
      <c r="K1612" s="7" t="inlineStr"/>
      <c r="L1612" s="8" t="n">
        <v>5151.34</v>
      </c>
      <c r="M1612" s="8" t="n">
        <v>0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000512</t>
        </is>
      </c>
      <c r="C1613" s="7" t="inlineStr">
        <is>
          <t>20260803</t>
        </is>
      </c>
      <c r="D1613" s="7" t="inlineStr">
        <is>
          <t>00370-012978</t>
        </is>
      </c>
      <c r="E1613" s="7" t="inlineStr">
        <is>
          <t>VRT RECU SARL DPR AXXAM</t>
        </is>
      </c>
      <c r="F1613" s="7" t="inlineStr">
        <is>
          <t>02001</t>
        </is>
      </c>
      <c r="G1613" s="7" t="inlineStr">
        <is>
          <t>51220</t>
        </is>
      </c>
      <c r="H1613" s="7" t="inlineStr"/>
      <c r="I1613" s="7" t="inlineStr"/>
      <c r="J1613" s="7" t="inlineStr"/>
      <c r="K1613" s="7" t="inlineStr"/>
      <c r="L1613" s="8" t="n">
        <v>7700000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000512</t>
        </is>
      </c>
      <c r="C1614" s="7" t="inlineStr">
        <is>
          <t>20260803</t>
        </is>
      </c>
      <c r="D1614" s="7" t="inlineStr">
        <is>
          <t>00370-012978</t>
        </is>
      </c>
      <c r="E1614" s="7" t="inlineStr">
        <is>
          <t>VRT RECU SARL DPR AXXAM</t>
        </is>
      </c>
      <c r="F1614" s="7" t="inlineStr">
        <is>
          <t>02001</t>
        </is>
      </c>
      <c r="G1614" s="7" t="inlineStr">
        <is>
          <t>40900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7700000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000513</t>
        </is>
      </c>
      <c r="C1615" s="7" t="inlineStr">
        <is>
          <t>20260804</t>
        </is>
      </c>
      <c r="D1615" s="7" t="inlineStr">
        <is>
          <t>00370-005504</t>
        </is>
      </c>
      <c r="E1615" s="7" t="inlineStr">
        <is>
          <t>PERCEPTION DES COMMISSIONS</t>
        </is>
      </c>
      <c r="F1615" s="7" t="inlineStr">
        <is>
          <t>02001</t>
        </is>
      </c>
      <c r="G1615" s="7" t="inlineStr">
        <is>
          <t>51220</t>
        </is>
      </c>
      <c r="H1615" s="7" t="inlineStr"/>
      <c r="I1615" s="7" t="inlineStr"/>
      <c r="J1615" s="7" t="inlineStr"/>
      <c r="K1615" s="7" t="inlineStr"/>
      <c r="L1615" s="8" t="n">
        <v>0</v>
      </c>
      <c r="M1615" s="8" t="n">
        <v>4880.15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000513</t>
        </is>
      </c>
      <c r="C1616" s="7" t="inlineStr">
        <is>
          <t>20260804</t>
        </is>
      </c>
      <c r="D1616" s="7" t="inlineStr">
        <is>
          <t>00370-005504</t>
        </is>
      </c>
      <c r="E1616" s="7" t="inlineStr">
        <is>
          <t>PERCEPTION DES COMMISSIONS</t>
        </is>
      </c>
      <c r="F1616" s="7" t="inlineStr">
        <is>
          <t>02001</t>
        </is>
      </c>
      <c r="G1616" s="7" t="inlineStr">
        <is>
          <t>62750</t>
        </is>
      </c>
      <c r="H1616" s="7" t="inlineStr"/>
      <c r="I1616" s="7" t="inlineStr"/>
      <c r="J1616" s="7" t="inlineStr"/>
      <c r="K1616" s="7" t="inlineStr"/>
      <c r="L1616" s="8" t="n">
        <v>4100.97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000513</t>
        </is>
      </c>
      <c r="C1617" s="7" t="inlineStr">
        <is>
          <t>20260804</t>
        </is>
      </c>
      <c r="D1617" s="7" t="inlineStr">
        <is>
          <t>00370-005504</t>
        </is>
      </c>
      <c r="E1617" s="7" t="inlineStr">
        <is>
          <t>PERCEPTION DES COMMISSIONS</t>
        </is>
      </c>
      <c r="F1617" s="7" t="inlineStr">
        <is>
          <t>02001</t>
        </is>
      </c>
      <c r="G1617" s="7" t="inlineStr">
        <is>
          <t>44557</t>
        </is>
      </c>
      <c r="H1617" s="7" t="inlineStr"/>
      <c r="I1617" s="7" t="inlineStr"/>
      <c r="J1617" s="7" t="inlineStr"/>
      <c r="K1617" s="7" t="inlineStr"/>
      <c r="L1617" s="8" t="n">
        <v>779.1799999999999</v>
      </c>
      <c r="M1617" s="8" t="n">
        <v>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000514</t>
        </is>
      </c>
      <c r="C1618" s="7" t="inlineStr">
        <is>
          <t>20260804</t>
        </is>
      </c>
      <c r="D1618" s="7" t="inlineStr">
        <is>
          <t>00370-005503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1247.08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000514</t>
        </is>
      </c>
      <c r="C1619" s="7" t="inlineStr">
        <is>
          <t>20260804</t>
        </is>
      </c>
      <c r="D1619" s="7" t="inlineStr">
        <is>
          <t>00370-005503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1047.97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000514</t>
        </is>
      </c>
      <c r="C1620" s="7" t="inlineStr">
        <is>
          <t>20260804</t>
        </is>
      </c>
      <c r="D1620" s="7" t="inlineStr">
        <is>
          <t>00370-005503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199.11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000515</t>
        </is>
      </c>
      <c r="C1621" s="7" t="inlineStr">
        <is>
          <t>20260805</t>
        </is>
      </c>
      <c r="D1621" s="7" t="inlineStr">
        <is>
          <t>00370-122729</t>
        </is>
      </c>
      <c r="E1621" s="7" t="inlineStr">
        <is>
          <t>G50 06/2026 IMPORT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59018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000515</t>
        </is>
      </c>
      <c r="C1622" s="7" t="inlineStr">
        <is>
          <t>20260805</t>
        </is>
      </c>
      <c r="D1622" s="7" t="inlineStr">
        <is>
          <t>00370-122729</t>
        </is>
      </c>
      <c r="E1622" s="7" t="inlineStr">
        <is>
          <t>G50 06/2026 IMPORT</t>
        </is>
      </c>
      <c r="F1622" s="7" t="inlineStr">
        <is>
          <t>02001</t>
        </is>
      </c>
      <c r="G1622" s="7" t="inlineStr">
        <is>
          <t>44210</t>
        </is>
      </c>
      <c r="H1622" s="7" t="inlineStr"/>
      <c r="I1622" s="7" t="inlineStr"/>
      <c r="J1622" s="7" t="inlineStr"/>
      <c r="K1622" s="7" t="inlineStr"/>
      <c r="L1622" s="8" t="n">
        <v>59018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000516</t>
        </is>
      </c>
      <c r="C1623" s="7" t="inlineStr">
        <is>
          <t>20260805</t>
        </is>
      </c>
      <c r="D1623" s="7" t="inlineStr">
        <is>
          <t>00370-122722</t>
        </is>
      </c>
      <c r="E1623" s="7" t="inlineStr">
        <is>
          <t>PAIEMENT CHQ NUM  2125760 BENE</t>
        </is>
      </c>
      <c r="F1623" s="7" t="inlineStr">
        <is>
          <t>02001</t>
        </is>
      </c>
      <c r="G1623" s="7" t="inlineStr">
        <is>
          <t>51220</t>
        </is>
      </c>
      <c r="H1623" s="7" t="inlineStr"/>
      <c r="I1623" s="7" t="inlineStr"/>
      <c r="J1623" s="7" t="inlineStr"/>
      <c r="K1623" s="7" t="inlineStr"/>
      <c r="L1623" s="8" t="n">
        <v>0</v>
      </c>
      <c r="M1623" s="8" t="n">
        <v>2500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000516</t>
        </is>
      </c>
      <c r="C1624" s="7" t="inlineStr">
        <is>
          <t>20260805</t>
        </is>
      </c>
      <c r="D1624" s="7" t="inlineStr">
        <is>
          <t>00370-122722</t>
        </is>
      </c>
      <c r="E1624" s="7" t="inlineStr">
        <is>
          <t>PAIEMENT CHQ NUM  2125760 BENE</t>
        </is>
      </c>
      <c r="F1624" s="7" t="inlineStr">
        <is>
          <t>02001</t>
        </is>
      </c>
      <c r="G1624" s="7" t="inlineStr">
        <is>
          <t>47000</t>
        </is>
      </c>
      <c r="H1624" s="7" t="inlineStr"/>
      <c r="I1624" s="7" t="inlineStr"/>
      <c r="J1624" s="7" t="inlineStr"/>
      <c r="K1624" s="7" t="inlineStr"/>
      <c r="L1624" s="8" t="n">
        <v>2500</v>
      </c>
      <c r="M1624" s="8" t="n">
        <v>0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000517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PERCEP.COM SUR PAIEMENTS CHQ</t>
        </is>
      </c>
      <c r="F1625" s="7" t="inlineStr">
        <is>
          <t>02001</t>
        </is>
      </c>
      <c r="G1625" s="7" t="inlineStr">
        <is>
          <t>51220</t>
        </is>
      </c>
      <c r="H1625" s="7" t="inlineStr"/>
      <c r="I1625" s="7" t="inlineStr"/>
      <c r="J1625" s="7" t="inlineStr"/>
      <c r="K1625" s="7" t="inlineStr"/>
      <c r="L1625" s="8" t="n">
        <v>0</v>
      </c>
      <c r="M1625" s="8" t="n">
        <v>59.5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000517</t>
        </is>
      </c>
      <c r="C1626" s="7" t="inlineStr">
        <is>
          <t>20260805</t>
        </is>
      </c>
      <c r="D1626" s="7" t="inlineStr">
        <is>
          <t>00370-122729</t>
        </is>
      </c>
      <c r="E1626" s="7" t="inlineStr">
        <is>
          <t>PERCEP.COM SUR PAIEMENTS CHQ</t>
        </is>
      </c>
      <c r="F1626" s="7" t="inlineStr">
        <is>
          <t>02001</t>
        </is>
      </c>
      <c r="G1626" s="7" t="inlineStr">
        <is>
          <t>62750</t>
        </is>
      </c>
      <c r="H1626" s="7" t="inlineStr"/>
      <c r="I1626" s="7" t="inlineStr"/>
      <c r="J1626" s="7" t="inlineStr"/>
      <c r="K1626" s="7" t="inlineStr"/>
      <c r="L1626" s="8" t="n">
        <v>50</v>
      </c>
      <c r="M1626" s="8" t="n">
        <v>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000517</t>
        </is>
      </c>
      <c r="C1627" s="7" t="inlineStr">
        <is>
          <t>20260805</t>
        </is>
      </c>
      <c r="D1627" s="7" t="inlineStr">
        <is>
          <t>00370-122729</t>
        </is>
      </c>
      <c r="E1627" s="7" t="inlineStr">
        <is>
          <t>PERCEP.COM SUR PAIEMENTS CHQ</t>
        </is>
      </c>
      <c r="F1627" s="7" t="inlineStr">
        <is>
          <t>02001</t>
        </is>
      </c>
      <c r="G1627" s="7" t="inlineStr">
        <is>
          <t>44557</t>
        </is>
      </c>
      <c r="H1627" s="7" t="inlineStr"/>
      <c r="I1627" s="7" t="inlineStr"/>
      <c r="J1627" s="7" t="inlineStr"/>
      <c r="K1627" s="7" t="inlineStr"/>
      <c r="L1627" s="8" t="n">
        <v>9.5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000518</t>
        </is>
      </c>
      <c r="C1628" s="7" t="inlineStr">
        <is>
          <t>20260805</t>
        </is>
      </c>
      <c r="D1628" s="7" t="inlineStr">
        <is>
          <t>00370-000019</t>
        </is>
      </c>
      <c r="E1628" s="7" t="inlineStr">
        <is>
          <t>VIREMENTS SALAIRES (MULTIPLES)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161645.71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000518</t>
        </is>
      </c>
      <c r="C1629" s="7" t="inlineStr">
        <is>
          <t>20260805</t>
        </is>
      </c>
      <c r="D1629" s="7" t="inlineStr">
        <is>
          <t>00370-000019</t>
        </is>
      </c>
      <c r="E1629" s="7" t="inlineStr">
        <is>
          <t>VIREMENTS SALAIRES (MULTIPLES)</t>
        </is>
      </c>
      <c r="F1629" s="7" t="inlineStr">
        <is>
          <t>02001</t>
        </is>
      </c>
      <c r="G1629" s="7" t="inlineStr">
        <is>
          <t>42100</t>
        </is>
      </c>
      <c r="H1629" s="7" t="inlineStr"/>
      <c r="I1629" s="7" t="inlineStr"/>
      <c r="J1629" s="7" t="inlineStr"/>
      <c r="K1629" s="7" t="inlineStr"/>
      <c r="L1629" s="8" t="n">
        <v>161645.71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000519</t>
        </is>
      </c>
      <c r="C1630" s="7" t="inlineStr">
        <is>
          <t>20260805</t>
        </is>
      </c>
      <c r="D1630" s="7" t="inlineStr">
        <is>
          <t>00370-000019</t>
        </is>
      </c>
      <c r="E1630" s="7" t="inlineStr">
        <is>
          <t>VIREMENTS SALAIRES (MULTIPLES)</t>
        </is>
      </c>
      <c r="F1630" s="7" t="inlineStr">
        <is>
          <t>02001</t>
        </is>
      </c>
      <c r="G1630" s="7" t="inlineStr">
        <is>
          <t>51220</t>
        </is>
      </c>
      <c r="H1630" s="7" t="inlineStr"/>
      <c r="I1630" s="7" t="inlineStr"/>
      <c r="J1630" s="7" t="inlineStr"/>
      <c r="K1630" s="7" t="inlineStr"/>
      <c r="L1630" s="8" t="n">
        <v>0</v>
      </c>
      <c r="M1630" s="8" t="n">
        <v>83.3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000519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42100</t>
        </is>
      </c>
      <c r="H1631" s="7" t="inlineStr"/>
      <c r="I1631" s="7" t="inlineStr"/>
      <c r="J1631" s="7" t="inlineStr"/>
      <c r="K1631" s="7" t="inlineStr"/>
      <c r="L1631" s="8" t="n">
        <v>83.3</v>
      </c>
      <c r="M1631" s="8" t="n">
        <v>0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000520</t>
        </is>
      </c>
      <c r="C1632" s="7" t="inlineStr">
        <is>
          <t>20260806</t>
        </is>
      </c>
      <c r="D1632" s="7" t="inlineStr">
        <is>
          <t>00370-122739</t>
        </is>
      </c>
      <c r="E1632" s="7" t="inlineStr">
        <is>
          <t>PAIEMENT CHQ NUM  2125761 BENE</t>
        </is>
      </c>
      <c r="F1632" s="7" t="inlineStr">
        <is>
          <t>02001</t>
        </is>
      </c>
      <c r="G1632" s="7" t="inlineStr">
        <is>
          <t>51220</t>
        </is>
      </c>
      <c r="H1632" s="7" t="inlineStr"/>
      <c r="I1632" s="7" t="inlineStr"/>
      <c r="J1632" s="7" t="inlineStr"/>
      <c r="K1632" s="7" t="inlineStr"/>
      <c r="L1632" s="8" t="n">
        <v>0</v>
      </c>
      <c r="M1632" s="8" t="n">
        <v>3642951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000520</t>
        </is>
      </c>
      <c r="C1633" s="7" t="inlineStr">
        <is>
          <t>20260806</t>
        </is>
      </c>
      <c r="D1633" s="7" t="inlineStr">
        <is>
          <t>00370-122739</t>
        </is>
      </c>
      <c r="E1633" s="7" t="inlineStr">
        <is>
          <t>PAIEMENT CHQ NUM  2125761 BENE</t>
        </is>
      </c>
      <c r="F1633" s="7" t="inlineStr">
        <is>
          <t>02001</t>
        </is>
      </c>
      <c r="G1633" s="7" t="inlineStr">
        <is>
          <t>47000</t>
        </is>
      </c>
      <c r="H1633" s="7" t="inlineStr"/>
      <c r="I1633" s="7" t="inlineStr"/>
      <c r="J1633" s="7" t="inlineStr"/>
      <c r="K1633" s="7" t="inlineStr"/>
      <c r="L1633" s="8" t="n">
        <v>3642951</v>
      </c>
      <c r="M1633" s="8" t="n">
        <v>0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000521</t>
        </is>
      </c>
      <c r="C1634" s="7" t="inlineStr">
        <is>
          <t>20260806</t>
        </is>
      </c>
      <c r="D1634" s="7" t="inlineStr">
        <is>
          <t>00370-122739</t>
        </is>
      </c>
      <c r="E1634" s="7" t="inlineStr">
        <is>
          <t>PERCEP.COM SUR PAIEMENTS CHQ</t>
        </is>
      </c>
      <c r="F1634" s="7" t="inlineStr">
        <is>
          <t>02001</t>
        </is>
      </c>
      <c r="G1634" s="7" t="inlineStr">
        <is>
          <t>51220</t>
        </is>
      </c>
      <c r="H1634" s="7" t="inlineStr"/>
      <c r="I1634" s="7" t="inlineStr"/>
      <c r="J1634" s="7" t="inlineStr"/>
      <c r="K1634" s="7" t="inlineStr"/>
      <c r="L1634" s="8" t="n">
        <v>0</v>
      </c>
      <c r="M1634" s="8" t="n">
        <v>59.5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000521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PERCEP.COM SUR PAIEMENTS CHQ</t>
        </is>
      </c>
      <c r="F1635" s="7" t="inlineStr">
        <is>
          <t>02001</t>
        </is>
      </c>
      <c r="G1635" s="7" t="inlineStr">
        <is>
          <t>62750</t>
        </is>
      </c>
      <c r="H1635" s="7" t="inlineStr"/>
      <c r="I1635" s="7" t="inlineStr"/>
      <c r="J1635" s="7" t="inlineStr"/>
      <c r="K1635" s="7" t="inlineStr"/>
      <c r="L1635" s="8" t="n">
        <v>50</v>
      </c>
      <c r="M1635" s="8" t="n">
        <v>0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000521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PERCEP.COM SUR PAIEMENTS CHQ</t>
        </is>
      </c>
      <c r="F1636" s="7" t="inlineStr">
        <is>
          <t>02001</t>
        </is>
      </c>
      <c r="G1636" s="7" t="inlineStr">
        <is>
          <t>44557</t>
        </is>
      </c>
      <c r="H1636" s="7" t="inlineStr"/>
      <c r="I1636" s="7" t="inlineStr"/>
      <c r="J1636" s="7" t="inlineStr"/>
      <c r="K1636" s="7" t="inlineStr"/>
      <c r="L1636" s="8" t="n">
        <v>9.5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000522</t>
        </is>
      </c>
      <c r="C1637" s="7" t="inlineStr">
        <is>
          <t>20260806</t>
        </is>
      </c>
      <c r="D1637" s="7" t="inlineStr">
        <is>
          <t>00370-067390</t>
        </is>
      </c>
      <c r="E1637" s="7" t="inlineStr">
        <is>
          <t>REMISE CHQ 9454959 CLIENT A ID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114240</v>
      </c>
      <c r="M1637" s="8" t="n">
        <v>0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000522</t>
        </is>
      </c>
      <c r="C1638" s="7" t="inlineStr">
        <is>
          <t>20260806</t>
        </is>
      </c>
      <c r="D1638" s="7" t="inlineStr">
        <is>
          <t>00370-067390</t>
        </is>
      </c>
      <c r="E1638" s="7" t="inlineStr">
        <is>
          <t>REMISE CHQ 9454959 CLIENT A ID</t>
        </is>
      </c>
      <c r="F1638" s="7" t="inlineStr">
        <is>
          <t>02001</t>
        </is>
      </c>
      <c r="G1638" s="7" t="inlineStr">
        <is>
          <t>47000</t>
        </is>
      </c>
      <c r="H1638" s="7" t="inlineStr"/>
      <c r="I1638" s="7" t="inlineStr"/>
      <c r="J1638" s="7" t="inlineStr"/>
      <c r="K1638" s="7" t="inlineStr"/>
      <c r="L1638" s="8" t="n">
        <v>0</v>
      </c>
      <c r="M1638" s="8" t="n">
        <v>114240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000523</t>
        </is>
      </c>
      <c r="C1639" s="7" t="inlineStr">
        <is>
          <t>20260806</t>
        </is>
      </c>
      <c r="D1639" s="7" t="inlineStr">
        <is>
          <t>00370-067390</t>
        </is>
      </c>
      <c r="E1639" s="7" t="inlineStr">
        <is>
          <t>FRAIS REMISE CHQ N  9454959</t>
        </is>
      </c>
      <c r="F1639" s="7" t="inlineStr">
        <is>
          <t>02001</t>
        </is>
      </c>
      <c r="G1639" s="7" t="inlineStr">
        <is>
          <t>51220</t>
        </is>
      </c>
      <c r="H1639" s="7" t="inlineStr"/>
      <c r="I1639" s="7" t="inlineStr"/>
      <c r="J1639" s="7" t="inlineStr"/>
      <c r="K1639" s="7" t="inlineStr"/>
      <c r="L1639" s="8" t="n">
        <v>0</v>
      </c>
      <c r="M1639" s="8" t="n">
        <v>135.95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000523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FRAIS REMISE CHQ N  9454959</t>
        </is>
      </c>
      <c r="F1640" s="7" t="inlineStr">
        <is>
          <t>02001</t>
        </is>
      </c>
      <c r="G1640" s="7" t="inlineStr">
        <is>
          <t>62750</t>
        </is>
      </c>
      <c r="H1640" s="7" t="inlineStr"/>
      <c r="I1640" s="7" t="inlineStr"/>
      <c r="J1640" s="7" t="inlineStr"/>
      <c r="K1640" s="7" t="inlineStr"/>
      <c r="L1640" s="8" t="n">
        <v>114.24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000523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FRAIS REMISE CHQ N  9454959</t>
        </is>
      </c>
      <c r="F1641" s="7" t="inlineStr">
        <is>
          <t>02001</t>
        </is>
      </c>
      <c r="G1641" s="7" t="inlineStr">
        <is>
          <t>44557</t>
        </is>
      </c>
      <c r="H1641" s="7" t="inlineStr"/>
      <c r="I1641" s="7" t="inlineStr"/>
      <c r="J1641" s="7" t="inlineStr"/>
      <c r="K1641" s="7" t="inlineStr"/>
      <c r="L1641" s="8" t="n">
        <v>21.71</v>
      </c>
      <c r="M1641" s="8" t="n">
        <v>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000524</t>
        </is>
      </c>
      <c r="C1642" s="7" t="inlineStr">
        <is>
          <t>20260806</t>
        </is>
      </c>
      <c r="D1642" s="7" t="inlineStr">
        <is>
          <t>00370-000587</t>
        </is>
      </c>
      <c r="E1642" s="7" t="inlineStr">
        <is>
          <t>DEGAGEMENT CAISSE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500000</v>
      </c>
      <c r="M1642" s="8" t="n">
        <v>0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000524</t>
        </is>
      </c>
      <c r="C1643" s="7" t="inlineStr">
        <is>
          <t>20260806</t>
        </is>
      </c>
      <c r="D1643" s="7" t="inlineStr">
        <is>
          <t>00370-000587</t>
        </is>
      </c>
      <c r="E1643" s="7" t="inlineStr">
        <is>
          <t>DEGAGEMENT CAISSE</t>
        </is>
      </c>
      <c r="F1643" s="7" t="inlineStr">
        <is>
          <t>02001</t>
        </is>
      </c>
      <c r="G1643" s="7" t="inlineStr">
        <is>
          <t>58100</t>
        </is>
      </c>
      <c r="H1643" s="7" t="inlineStr"/>
      <c r="I1643" s="7" t="inlineStr"/>
      <c r="J1643" s="7" t="inlineStr"/>
      <c r="K1643" s="7" t="inlineStr"/>
      <c r="L1643" s="8" t="n">
        <v>0</v>
      </c>
      <c r="M1643" s="8" t="n">
        <v>500000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000525</t>
        </is>
      </c>
      <c r="C1644" s="7" t="inlineStr">
        <is>
          <t>20260808</t>
        </is>
      </c>
      <c r="D1644" s="7" t="inlineStr">
        <is>
          <t>00370-122779</t>
        </is>
      </c>
      <c r="E1644" s="7" t="inlineStr">
        <is>
          <t>CNAS T2/2026 TPM</t>
        </is>
      </c>
      <c r="F1644" s="7" t="inlineStr">
        <is>
          <t>02001</t>
        </is>
      </c>
      <c r="G1644" s="7" t="inlineStr">
        <is>
          <t>51220</t>
        </is>
      </c>
      <c r="H1644" s="7" t="inlineStr"/>
      <c r="I1644" s="7" t="inlineStr"/>
      <c r="J1644" s="7" t="inlineStr"/>
      <c r="K1644" s="7" t="inlineStr"/>
      <c r="L1644" s="8" t="n">
        <v>0</v>
      </c>
      <c r="M1644" s="8" t="n">
        <v>109142.97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000525</t>
        </is>
      </c>
      <c r="C1645" s="7" t="inlineStr">
        <is>
          <t>20260808</t>
        </is>
      </c>
      <c r="D1645" s="7" t="inlineStr">
        <is>
          <t>00370-122779</t>
        </is>
      </c>
      <c r="E1645" s="7" t="inlineStr">
        <is>
          <t>CNAS T2/2026 TPM</t>
        </is>
      </c>
      <c r="F1645" s="7" t="inlineStr">
        <is>
          <t>02001</t>
        </is>
      </c>
      <c r="G1645" s="7" t="inlineStr">
        <is>
          <t>43100</t>
        </is>
      </c>
      <c r="H1645" s="7" t="inlineStr"/>
      <c r="I1645" s="7" t="inlineStr"/>
      <c r="J1645" s="7" t="inlineStr"/>
      <c r="K1645" s="7" t="inlineStr"/>
      <c r="L1645" s="8" t="n">
        <v>28065.33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000525</t>
        </is>
      </c>
      <c r="C1646" s="7" t="inlineStr">
        <is>
          <t>20260808</t>
        </is>
      </c>
      <c r="D1646" s="7" t="inlineStr">
        <is>
          <t>00370-122779</t>
        </is>
      </c>
      <c r="E1646" s="7" t="inlineStr">
        <is>
          <t>CNAS T2/2026 TPM</t>
        </is>
      </c>
      <c r="F1646" s="7" t="inlineStr">
        <is>
          <t>02001</t>
        </is>
      </c>
      <c r="G1646" s="7" t="inlineStr">
        <is>
          <t>43200</t>
        </is>
      </c>
      <c r="H1646" s="7" t="inlineStr"/>
      <c r="I1646" s="7" t="inlineStr"/>
      <c r="J1646" s="7" t="inlineStr"/>
      <c r="K1646" s="7" t="inlineStr"/>
      <c r="L1646" s="8" t="n">
        <v>81077.64</v>
      </c>
      <c r="M1646" s="8" t="n">
        <v>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000526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PERCEP.COM SUR PAIEMENTS CHQ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59.5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000526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PERCEP.COM SUR PAIEMENTS CHQ</t>
        </is>
      </c>
      <c r="F1648" s="7" t="inlineStr">
        <is>
          <t>02001</t>
        </is>
      </c>
      <c r="G1648" s="7" t="inlineStr">
        <is>
          <t>62750</t>
        </is>
      </c>
      <c r="H1648" s="7" t="inlineStr"/>
      <c r="I1648" s="7" t="inlineStr"/>
      <c r="J1648" s="7" t="inlineStr"/>
      <c r="K1648" s="7" t="inlineStr"/>
      <c r="L1648" s="8" t="n">
        <v>50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000526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PERCEP.COM SUR PAIEMENTS CHQ</t>
        </is>
      </c>
      <c r="F1649" s="7" t="inlineStr">
        <is>
          <t>02001</t>
        </is>
      </c>
      <c r="G1649" s="7" t="inlineStr">
        <is>
          <t>44557</t>
        </is>
      </c>
      <c r="H1649" s="7" t="inlineStr"/>
      <c r="I1649" s="7" t="inlineStr"/>
      <c r="J1649" s="7" t="inlineStr"/>
      <c r="K1649" s="7" t="inlineStr"/>
      <c r="L1649" s="8" t="n">
        <v>9.5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000527</t>
        </is>
      </c>
      <c r="C1650" s="7" t="inlineStr">
        <is>
          <t>20260808</t>
        </is>
      </c>
      <c r="D1650" s="7" t="inlineStr">
        <is>
          <t>00370-067417</t>
        </is>
      </c>
      <c r="E1650" s="7" t="inlineStr">
        <is>
          <t>REMISE CHQ 6984652 CLIENT A ID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250000</v>
      </c>
      <c r="M1650" s="8" t="n">
        <v>0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000527</t>
        </is>
      </c>
      <c r="C1651" s="7" t="inlineStr">
        <is>
          <t>20260808</t>
        </is>
      </c>
      <c r="D1651" s="7" t="inlineStr">
        <is>
          <t>00370-067417</t>
        </is>
      </c>
      <c r="E1651" s="7" t="inlineStr">
        <is>
          <t>REMISE CHQ 6984652 CLIENT A ID</t>
        </is>
      </c>
      <c r="F1651" s="7" t="inlineStr">
        <is>
          <t>02001</t>
        </is>
      </c>
      <c r="G1651" s="7" t="inlineStr">
        <is>
          <t>47000</t>
        </is>
      </c>
      <c r="H1651" s="7" t="inlineStr"/>
      <c r="I1651" s="7" t="inlineStr"/>
      <c r="J1651" s="7" t="inlineStr"/>
      <c r="K1651" s="7" t="inlineStr"/>
      <c r="L1651" s="8" t="n">
        <v>0</v>
      </c>
      <c r="M1651" s="8" t="n">
        <v>250000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000528</t>
        </is>
      </c>
      <c r="C1652" s="7" t="inlineStr">
        <is>
          <t>20260808</t>
        </is>
      </c>
      <c r="D1652" s="7" t="inlineStr">
        <is>
          <t>00370-067417</t>
        </is>
      </c>
      <c r="E1652" s="7" t="inlineStr">
        <is>
          <t>FRAIS REMISE CHQ N  6984652</t>
        </is>
      </c>
      <c r="F1652" s="7" t="inlineStr">
        <is>
          <t>02001</t>
        </is>
      </c>
      <c r="G1652" s="7" t="inlineStr">
        <is>
          <t>51220</t>
        </is>
      </c>
      <c r="H1652" s="7" t="inlineStr"/>
      <c r="I1652" s="7" t="inlineStr"/>
      <c r="J1652" s="7" t="inlineStr"/>
      <c r="K1652" s="7" t="inlineStr"/>
      <c r="L1652" s="8" t="n">
        <v>0</v>
      </c>
      <c r="M1652" s="8" t="n">
        <v>238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000528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FRAIS REMISE CHQ N  6984652</t>
        </is>
      </c>
      <c r="F1653" s="7" t="inlineStr">
        <is>
          <t>02001</t>
        </is>
      </c>
      <c r="G1653" s="7" t="inlineStr">
        <is>
          <t>62750</t>
        </is>
      </c>
      <c r="H1653" s="7" t="inlineStr"/>
      <c r="I1653" s="7" t="inlineStr"/>
      <c r="J1653" s="7" t="inlineStr"/>
      <c r="K1653" s="7" t="inlineStr"/>
      <c r="L1653" s="8" t="n">
        <v>200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000528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FRAIS REMISE CHQ N  6984652</t>
        </is>
      </c>
      <c r="F1654" s="7" t="inlineStr">
        <is>
          <t>02001</t>
        </is>
      </c>
      <c r="G1654" s="7" t="inlineStr">
        <is>
          <t>44557</t>
        </is>
      </c>
      <c r="H1654" s="7" t="inlineStr"/>
      <c r="I1654" s="7" t="inlineStr"/>
      <c r="J1654" s="7" t="inlineStr"/>
      <c r="K1654" s="7" t="inlineStr"/>
      <c r="L1654" s="8" t="n">
        <v>38</v>
      </c>
      <c r="M1654" s="8" t="n">
        <v>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000529</t>
        </is>
      </c>
      <c r="C1655" s="7" t="inlineStr">
        <is>
          <t>20260809</t>
        </is>
      </c>
      <c r="D1655" s="7" t="inlineStr">
        <is>
          <t>00370-001249</t>
        </is>
      </c>
      <c r="E1655" s="7" t="inlineStr">
        <is>
          <t>COM.VRT EDI BQUE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35.7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000529</t>
        </is>
      </c>
      <c r="C1656" s="7" t="inlineStr">
        <is>
          <t>20260809</t>
        </is>
      </c>
      <c r="D1656" s="7" t="inlineStr">
        <is>
          <t>00370-001249</t>
        </is>
      </c>
      <c r="E1656" s="7" t="inlineStr">
        <is>
          <t>COM.VRT EDI BQUE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30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000529</t>
        </is>
      </c>
      <c r="C1657" s="7" t="inlineStr">
        <is>
          <t>20260809</t>
        </is>
      </c>
      <c r="D1657" s="7" t="inlineStr">
        <is>
          <t>00370-001249</t>
        </is>
      </c>
      <c r="E1657" s="7" t="inlineStr">
        <is>
          <t>COM.VRT EDI BQUE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5.7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000530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VRT EDI SIMPLE AUTRE BENEFICIA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35000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000530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VRT EDI SIMPLE AUTRE BENEFICIA</t>
        </is>
      </c>
      <c r="F1659" s="7" t="inlineStr">
        <is>
          <t>02001</t>
        </is>
      </c>
      <c r="G1659" s="7" t="inlineStr">
        <is>
          <t>47000</t>
        </is>
      </c>
      <c r="H1659" s="7" t="inlineStr"/>
      <c r="I1659" s="7" t="inlineStr"/>
      <c r="J1659" s="7" t="inlineStr"/>
      <c r="K1659" s="7" t="inlineStr"/>
      <c r="L1659" s="8" t="n">
        <v>35000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000531</t>
        </is>
      </c>
      <c r="C1660" s="7" t="inlineStr">
        <is>
          <t>20260811</t>
        </is>
      </c>
      <c r="D1660" s="7" t="inlineStr">
        <is>
          <t>00370-005510</t>
        </is>
      </c>
      <c r="E1660" s="7" t="inlineStr">
        <is>
          <t>PERCEPTION DES COMMISSIONS</t>
        </is>
      </c>
      <c r="F1660" s="7" t="inlineStr">
        <is>
          <t>02001</t>
        </is>
      </c>
      <c r="G1660" s="7" t="inlineStr">
        <is>
          <t>51220</t>
        </is>
      </c>
      <c r="H1660" s="7" t="inlineStr"/>
      <c r="I1660" s="7" t="inlineStr"/>
      <c r="J1660" s="7" t="inlineStr"/>
      <c r="K1660" s="7" t="inlineStr"/>
      <c r="L1660" s="8" t="n">
        <v>0</v>
      </c>
      <c r="M1660" s="8" t="n">
        <v>243.28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000531</t>
        </is>
      </c>
      <c r="C1661" s="7" t="inlineStr">
        <is>
          <t>20260811</t>
        </is>
      </c>
      <c r="D1661" s="7" t="inlineStr">
        <is>
          <t>00370-005510</t>
        </is>
      </c>
      <c r="E1661" s="7" t="inlineStr">
        <is>
          <t>PERCEPTION DES COMMISSIONS</t>
        </is>
      </c>
      <c r="F1661" s="7" t="inlineStr">
        <is>
          <t>02001</t>
        </is>
      </c>
      <c r="G1661" s="7" t="inlineStr">
        <is>
          <t>62750</t>
        </is>
      </c>
      <c r="H1661" s="7" t="inlineStr"/>
      <c r="I1661" s="7" t="inlineStr"/>
      <c r="J1661" s="7" t="inlineStr"/>
      <c r="K1661" s="7" t="inlineStr"/>
      <c r="L1661" s="8" t="n">
        <v>204.44</v>
      </c>
      <c r="M1661" s="8" t="n">
        <v>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000531</t>
        </is>
      </c>
      <c r="C1662" s="7" t="inlineStr">
        <is>
          <t>20260811</t>
        </is>
      </c>
      <c r="D1662" s="7" t="inlineStr">
        <is>
          <t>00370-005510</t>
        </is>
      </c>
      <c r="E1662" s="7" t="inlineStr">
        <is>
          <t>PERCEPTION DES COMMISSIONS</t>
        </is>
      </c>
      <c r="F1662" s="7" t="inlineStr">
        <is>
          <t>02001</t>
        </is>
      </c>
      <c r="G1662" s="7" t="inlineStr">
        <is>
          <t>44557</t>
        </is>
      </c>
      <c r="H1662" s="7" t="inlineStr"/>
      <c r="I1662" s="7" t="inlineStr"/>
      <c r="J1662" s="7" t="inlineStr"/>
      <c r="K1662" s="7" t="inlineStr"/>
      <c r="L1662" s="8" t="n">
        <v>38.84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000532</t>
        </is>
      </c>
      <c r="C1663" s="7" t="inlineStr">
        <is>
          <t>20260811</t>
        </is>
      </c>
      <c r="D1663" s="7" t="inlineStr">
        <is>
          <t>00370-005512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337.57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000532</t>
        </is>
      </c>
      <c r="C1664" s="7" t="inlineStr">
        <is>
          <t>20260811</t>
        </is>
      </c>
      <c r="D1664" s="7" t="inlineStr">
        <is>
          <t>00370-005512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283.67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000532</t>
        </is>
      </c>
      <c r="C1665" s="7" t="inlineStr">
        <is>
          <t>20260811</t>
        </is>
      </c>
      <c r="D1665" s="7" t="inlineStr">
        <is>
          <t>00370-005512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53.9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000533</t>
        </is>
      </c>
      <c r="C1666" s="7" t="inlineStr">
        <is>
          <t>20260811</t>
        </is>
      </c>
      <c r="D1666" s="7" t="inlineStr">
        <is>
          <t>00370-005509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79.06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000533</t>
        </is>
      </c>
      <c r="C1667" s="7" t="inlineStr">
        <is>
          <t>20260811</t>
        </is>
      </c>
      <c r="D1667" s="7" t="inlineStr">
        <is>
          <t>00370-005509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66.44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000533</t>
        </is>
      </c>
      <c r="C1668" s="7" t="inlineStr">
        <is>
          <t>20260811</t>
        </is>
      </c>
      <c r="D1668" s="7" t="inlineStr">
        <is>
          <t>00370-005509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12.62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000534</t>
        </is>
      </c>
      <c r="C1669" s="7" t="inlineStr">
        <is>
          <t>20260811</t>
        </is>
      </c>
      <c r="D1669" s="7" t="inlineStr">
        <is>
          <t>00370-005511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337.57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000534</t>
        </is>
      </c>
      <c r="C1670" s="7" t="inlineStr">
        <is>
          <t>20260811</t>
        </is>
      </c>
      <c r="D1670" s="7" t="inlineStr">
        <is>
          <t>00370-005511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283.67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000534</t>
        </is>
      </c>
      <c r="C1671" s="7" t="inlineStr">
        <is>
          <t>20260811</t>
        </is>
      </c>
      <c r="D1671" s="7" t="inlineStr">
        <is>
          <t>00370-005511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53.9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000535</t>
        </is>
      </c>
      <c r="C1672" s="7" t="inlineStr">
        <is>
          <t>20260812</t>
        </is>
      </c>
      <c r="D1672" s="7" t="inlineStr">
        <is>
          <t>00370-122865</t>
        </is>
      </c>
      <c r="E1672" s="7" t="inlineStr">
        <is>
          <t>PAIEMENT CHQ NUM  2125764 BENE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5147.25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000535</t>
        </is>
      </c>
      <c r="C1673" s="7" t="inlineStr">
        <is>
          <t>20260812</t>
        </is>
      </c>
      <c r="D1673" s="7" t="inlineStr">
        <is>
          <t>00370-122865</t>
        </is>
      </c>
      <c r="E1673" s="7" t="inlineStr">
        <is>
          <t>PAIEMENT CHQ NUM  2125764 BENE</t>
        </is>
      </c>
      <c r="F1673" s="7" t="inlineStr">
        <is>
          <t>02001</t>
        </is>
      </c>
      <c r="G1673" s="7" t="inlineStr">
        <is>
          <t>47000</t>
        </is>
      </c>
      <c r="H1673" s="7" t="inlineStr"/>
      <c r="I1673" s="7" t="inlineStr"/>
      <c r="J1673" s="7" t="inlineStr"/>
      <c r="K1673" s="7" t="inlineStr"/>
      <c r="L1673" s="8" t="n">
        <v>5147.25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000536</t>
        </is>
      </c>
      <c r="C1674" s="7" t="inlineStr">
        <is>
          <t>20260812</t>
        </is>
      </c>
      <c r="D1674" s="7" t="inlineStr">
        <is>
          <t>00370-088155</t>
        </is>
      </c>
      <c r="E1674" s="7" t="inlineStr">
        <is>
          <t>LAOUEDJ MOHAMMED SAL</t>
        </is>
      </c>
      <c r="F1674" s="7" t="inlineStr">
        <is>
          <t>02001</t>
        </is>
      </c>
      <c r="G1674" s="7" t="inlineStr">
        <is>
          <t>51220</t>
        </is>
      </c>
      <c r="H1674" s="7" t="inlineStr"/>
      <c r="I1674" s="7" t="inlineStr"/>
      <c r="J1674" s="7" t="inlineStr"/>
      <c r="K1674" s="7" t="inlineStr"/>
      <c r="L1674" s="8" t="n">
        <v>985217.59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000536</t>
        </is>
      </c>
      <c r="C1675" s="7" t="inlineStr">
        <is>
          <t>20260812</t>
        </is>
      </c>
      <c r="D1675" s="7" t="inlineStr">
        <is>
          <t>00370-088155</t>
        </is>
      </c>
      <c r="E1675" s="7" t="inlineStr">
        <is>
          <t>LAOUEDJ MOHAMMED SAL</t>
        </is>
      </c>
      <c r="F1675" s="7" t="inlineStr">
        <is>
          <t>02001</t>
        </is>
      </c>
      <c r="G1675" s="7" t="inlineStr">
        <is>
          <t>41100</t>
        </is>
      </c>
      <c r="H1675" s="7" t="inlineStr">
        <is>
          <t>C556</t>
        </is>
      </c>
      <c r="I1675" s="7" t="inlineStr"/>
      <c r="J1675" s="7" t="inlineStr"/>
      <c r="K1675" s="7" t="inlineStr"/>
      <c r="L1675" s="8" t="n">
        <v>0</v>
      </c>
      <c r="M1675" s="8" t="n">
        <v>985217.59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000537</t>
        </is>
      </c>
      <c r="C1676" s="7" t="inlineStr">
        <is>
          <t>20260812</t>
        </is>
      </c>
      <c r="D1676" s="7" t="inlineStr">
        <is>
          <t>00370-067450</t>
        </is>
      </c>
      <c r="E1676" s="7" t="inlineStr">
        <is>
          <t>REMISE CHQ 1169932 CLIENT A ID</t>
        </is>
      </c>
      <c r="F1676" s="7" t="inlineStr">
        <is>
          <t>02001</t>
        </is>
      </c>
      <c r="G1676" s="7" t="inlineStr">
        <is>
          <t>51220</t>
        </is>
      </c>
      <c r="H1676" s="7" t="inlineStr"/>
      <c r="I1676" s="7" t="inlineStr"/>
      <c r="J1676" s="7" t="inlineStr"/>
      <c r="K1676" s="7" t="inlineStr"/>
      <c r="L1676" s="8" t="n">
        <v>207060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000537</t>
        </is>
      </c>
      <c r="C1677" s="7" t="inlineStr">
        <is>
          <t>20260812</t>
        </is>
      </c>
      <c r="D1677" s="7" t="inlineStr">
        <is>
          <t>00370-067450</t>
        </is>
      </c>
      <c r="E1677" s="7" t="inlineStr">
        <is>
          <t>REMISE CHQ 1169932 CLIENT A ID</t>
        </is>
      </c>
      <c r="F1677" s="7" t="inlineStr">
        <is>
          <t>02001</t>
        </is>
      </c>
      <c r="G1677" s="7" t="inlineStr">
        <is>
          <t>47000</t>
        </is>
      </c>
      <c r="H1677" s="7" t="inlineStr"/>
      <c r="I1677" s="7" t="inlineStr"/>
      <c r="J1677" s="7" t="inlineStr"/>
      <c r="K1677" s="7" t="inlineStr"/>
      <c r="L1677" s="8" t="n">
        <v>0</v>
      </c>
      <c r="M1677" s="8" t="n">
        <v>207060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000538</t>
        </is>
      </c>
      <c r="C1678" s="7" t="inlineStr">
        <is>
          <t>20260812</t>
        </is>
      </c>
      <c r="D1678" s="7" t="inlineStr">
        <is>
          <t>00370-067449</t>
        </is>
      </c>
      <c r="E1678" s="7" t="inlineStr">
        <is>
          <t>REMISE CHQ 1335064 CLIENT A ID</t>
        </is>
      </c>
      <c r="F1678" s="7" t="inlineStr">
        <is>
          <t>02001</t>
        </is>
      </c>
      <c r="G1678" s="7" t="inlineStr">
        <is>
          <t>51220</t>
        </is>
      </c>
      <c r="H1678" s="7" t="inlineStr"/>
      <c r="I1678" s="7" t="inlineStr"/>
      <c r="J1678" s="7" t="inlineStr"/>
      <c r="K1678" s="7" t="inlineStr"/>
      <c r="L1678" s="8" t="n">
        <v>476000</v>
      </c>
      <c r="M1678" s="8" t="n">
        <v>0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000538</t>
        </is>
      </c>
      <c r="C1679" s="7" t="inlineStr">
        <is>
          <t>20260812</t>
        </is>
      </c>
      <c r="D1679" s="7" t="inlineStr">
        <is>
          <t>00370-067449</t>
        </is>
      </c>
      <c r="E1679" s="7" t="inlineStr">
        <is>
          <t>REMISE CHQ 1335064 CLIENT A ID</t>
        </is>
      </c>
      <c r="F1679" s="7" t="inlineStr">
        <is>
          <t>02001</t>
        </is>
      </c>
      <c r="G1679" s="7" t="inlineStr">
        <is>
          <t>47000</t>
        </is>
      </c>
      <c r="H1679" s="7" t="inlineStr"/>
      <c r="I1679" s="7" t="inlineStr"/>
      <c r="J1679" s="7" t="inlineStr"/>
      <c r="K1679" s="7" t="inlineStr"/>
      <c r="L1679" s="8" t="n">
        <v>0</v>
      </c>
      <c r="M1679" s="8" t="n">
        <v>476000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000539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FRAIS REMISE CHQ N  1169932</t>
        </is>
      </c>
      <c r="F1680" s="7" t="inlineStr">
        <is>
          <t>02001</t>
        </is>
      </c>
      <c r="G1680" s="7" t="inlineStr">
        <is>
          <t>51220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238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000539</t>
        </is>
      </c>
      <c r="C1681" s="7" t="inlineStr">
        <is>
          <t>20260812</t>
        </is>
      </c>
      <c r="D1681" s="7" t="inlineStr">
        <is>
          <t>00370-067450</t>
        </is>
      </c>
      <c r="E1681" s="7" t="inlineStr">
        <is>
          <t>FRAIS REMISE CHQ N  1169932</t>
        </is>
      </c>
      <c r="F1681" s="7" t="inlineStr">
        <is>
          <t>02001</t>
        </is>
      </c>
      <c r="G1681" s="7" t="inlineStr">
        <is>
          <t>62750</t>
        </is>
      </c>
      <c r="H1681" s="7" t="inlineStr"/>
      <c r="I1681" s="7" t="inlineStr"/>
      <c r="J1681" s="7" t="inlineStr"/>
      <c r="K1681" s="7" t="inlineStr"/>
      <c r="L1681" s="8" t="n">
        <v>200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000539</t>
        </is>
      </c>
      <c r="C1682" s="7" t="inlineStr">
        <is>
          <t>20260812</t>
        </is>
      </c>
      <c r="D1682" s="7" t="inlineStr">
        <is>
          <t>00370-067450</t>
        </is>
      </c>
      <c r="E1682" s="7" t="inlineStr">
        <is>
          <t>FRAIS REMISE CHQ N  1169932</t>
        </is>
      </c>
      <c r="F1682" s="7" t="inlineStr">
        <is>
          <t>02001</t>
        </is>
      </c>
      <c r="G1682" s="7" t="inlineStr">
        <is>
          <t>44557</t>
        </is>
      </c>
      <c r="H1682" s="7" t="inlineStr"/>
      <c r="I1682" s="7" t="inlineStr"/>
      <c r="J1682" s="7" t="inlineStr"/>
      <c r="K1682" s="7" t="inlineStr"/>
      <c r="L1682" s="8" t="n">
        <v>38</v>
      </c>
      <c r="M1682" s="8" t="n">
        <v>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000540</t>
        </is>
      </c>
      <c r="C1683" s="7" t="inlineStr">
        <is>
          <t>20260812</t>
        </is>
      </c>
      <c r="D1683" s="7" t="inlineStr">
        <is>
          <t>00370-067449</t>
        </is>
      </c>
      <c r="E1683" s="7" t="inlineStr">
        <is>
          <t>FRAIS REMISE CHQ N  1335064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000540</t>
        </is>
      </c>
      <c r="C1684" s="7" t="inlineStr">
        <is>
          <t>20260812</t>
        </is>
      </c>
      <c r="D1684" s="7" t="inlineStr">
        <is>
          <t>00370-067449</t>
        </is>
      </c>
      <c r="E1684" s="7" t="inlineStr">
        <is>
          <t>FRAIS REMISE CHQ N  1335064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000540</t>
        </is>
      </c>
      <c r="C1685" s="7" t="inlineStr">
        <is>
          <t>20260812</t>
        </is>
      </c>
      <c r="D1685" s="7" t="inlineStr">
        <is>
          <t>00370-067449</t>
        </is>
      </c>
      <c r="E1685" s="7" t="inlineStr">
        <is>
          <t>FRAIS REMISE CHQ N  1335064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000541</t>
        </is>
      </c>
      <c r="C1686" s="7" t="inlineStr">
        <is>
          <t>20260813</t>
        </is>
      </c>
      <c r="D1686" s="7" t="inlineStr">
        <is>
          <t>00370-122916</t>
        </is>
      </c>
      <c r="E1686" s="7" t="inlineStr">
        <is>
          <t>PAIEMENT CHQ NUM  2125767 BENE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80063.14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000541</t>
        </is>
      </c>
      <c r="C1687" s="7" t="inlineStr">
        <is>
          <t>20260813</t>
        </is>
      </c>
      <c r="D1687" s="7" t="inlineStr">
        <is>
          <t>00370-122916</t>
        </is>
      </c>
      <c r="E1687" s="7" t="inlineStr">
        <is>
          <t>PAIEMENT CHQ NUM  2125767 BENE</t>
        </is>
      </c>
      <c r="F1687" s="7" t="inlineStr">
        <is>
          <t>02001</t>
        </is>
      </c>
      <c r="G1687" s="7" t="inlineStr">
        <is>
          <t>47000</t>
        </is>
      </c>
      <c r="H1687" s="7" t="inlineStr"/>
      <c r="I1687" s="7" t="inlineStr"/>
      <c r="J1687" s="7" t="inlineStr"/>
      <c r="K1687" s="7" t="inlineStr"/>
      <c r="L1687" s="8" t="n">
        <v>80063.14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000542</t>
        </is>
      </c>
      <c r="C1688" s="7" t="inlineStr">
        <is>
          <t>20260813</t>
        </is>
      </c>
      <c r="D1688" s="7" t="inlineStr">
        <is>
          <t>00370-122916</t>
        </is>
      </c>
      <c r="E1688" s="7" t="inlineStr">
        <is>
          <t>PERCEP.COM SUR PAIEMENTS CHQ</t>
        </is>
      </c>
      <c r="F1688" s="7" t="inlineStr">
        <is>
          <t>02001</t>
        </is>
      </c>
      <c r="G1688" s="7" t="inlineStr">
        <is>
          <t>51220</t>
        </is>
      </c>
      <c r="H1688" s="7" t="inlineStr"/>
      <c r="I1688" s="7" t="inlineStr"/>
      <c r="J1688" s="7" t="inlineStr"/>
      <c r="K1688" s="7" t="inlineStr"/>
      <c r="L1688" s="8" t="n">
        <v>0</v>
      </c>
      <c r="M1688" s="8" t="n">
        <v>59.5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000542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PERCEP.COM SUR PAIEMENTS CHQ</t>
        </is>
      </c>
      <c r="F1689" s="7" t="inlineStr">
        <is>
          <t>02001</t>
        </is>
      </c>
      <c r="G1689" s="7" t="inlineStr">
        <is>
          <t>62750</t>
        </is>
      </c>
      <c r="H1689" s="7" t="inlineStr"/>
      <c r="I1689" s="7" t="inlineStr"/>
      <c r="J1689" s="7" t="inlineStr"/>
      <c r="K1689" s="7" t="inlineStr"/>
      <c r="L1689" s="8" t="n">
        <v>50</v>
      </c>
      <c r="M1689" s="8" t="n">
        <v>0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000542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PERCEP.COM SUR PAIEMENTS CHQ</t>
        </is>
      </c>
      <c r="F1690" s="7" t="inlineStr">
        <is>
          <t>02001</t>
        </is>
      </c>
      <c r="G1690" s="7" t="inlineStr">
        <is>
          <t>44557</t>
        </is>
      </c>
      <c r="H1690" s="7" t="inlineStr"/>
      <c r="I1690" s="7" t="inlineStr"/>
      <c r="J1690" s="7" t="inlineStr"/>
      <c r="K1690" s="7" t="inlineStr"/>
      <c r="L1690" s="8" t="n">
        <v>9.5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000543</t>
        </is>
      </c>
      <c r="C1691" s="7" t="inlineStr">
        <is>
          <t>20260820</t>
        </is>
      </c>
      <c r="D1691" s="7" t="inlineStr">
        <is>
          <t>00370-000143</t>
        </is>
      </c>
      <c r="E1691" s="7" t="inlineStr">
        <is>
          <t>COM.VRT EDI AGENCE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23.8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000543</t>
        </is>
      </c>
      <c r="C1692" s="7" t="inlineStr">
        <is>
          <t>20260820</t>
        </is>
      </c>
      <c r="D1692" s="7" t="inlineStr">
        <is>
          <t>00370-000143</t>
        </is>
      </c>
      <c r="E1692" s="7" t="inlineStr">
        <is>
          <t>COM.VRT EDI AGENCE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20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000543</t>
        </is>
      </c>
      <c r="C1693" s="7" t="inlineStr">
        <is>
          <t>20260820</t>
        </is>
      </c>
      <c r="D1693" s="7" t="inlineStr">
        <is>
          <t>00370-000143</t>
        </is>
      </c>
      <c r="E1693" s="7" t="inlineStr">
        <is>
          <t>COM.VRT EDI AGENCE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3.8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000544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SNC GENERAL BATTERIES ET LUBRI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800000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000544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SNC GENERAL BATTERIES ET LUBRI</t>
        </is>
      </c>
      <c r="F1695" s="7" t="inlineStr">
        <is>
          <t>02001</t>
        </is>
      </c>
      <c r="G1695" s="7" t="inlineStr">
        <is>
          <t>40100</t>
        </is>
      </c>
      <c r="H1695" s="7" t="inlineStr">
        <is>
          <t>FL080</t>
        </is>
      </c>
      <c r="I1695" s="7" t="inlineStr"/>
      <c r="J1695" s="7" t="inlineStr"/>
      <c r="K1695" s="7" t="inlineStr"/>
      <c r="L1695" s="8" t="n">
        <v>800000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000545</t>
        </is>
      </c>
      <c r="C1696" s="7" t="inlineStr">
        <is>
          <t>20260820</t>
        </is>
      </c>
      <c r="D1696" s="7" t="inlineStr">
        <is>
          <t>00370-001257</t>
        </is>
      </c>
      <c r="E1696" s="7" t="inlineStr">
        <is>
          <t>COM.VRT EDI BQUE</t>
        </is>
      </c>
      <c r="F1696" s="7" t="inlineStr">
        <is>
          <t>02001</t>
        </is>
      </c>
      <c r="G1696" s="7" t="inlineStr">
        <is>
          <t>51220</t>
        </is>
      </c>
      <c r="H1696" s="7" t="inlineStr"/>
      <c r="I1696" s="7" t="inlineStr"/>
      <c r="J1696" s="7" t="inlineStr"/>
      <c r="K1696" s="7" t="inlineStr"/>
      <c r="L1696" s="8" t="n">
        <v>0</v>
      </c>
      <c r="M1696" s="8" t="n">
        <v>35.7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000545</t>
        </is>
      </c>
      <c r="C1697" s="7" t="inlineStr">
        <is>
          <t>20260820</t>
        </is>
      </c>
      <c r="D1697" s="7" t="inlineStr">
        <is>
          <t>00370-001257</t>
        </is>
      </c>
      <c r="E1697" s="7" t="inlineStr">
        <is>
          <t>COM.VRT EDI BQUE</t>
        </is>
      </c>
      <c r="F1697" s="7" t="inlineStr">
        <is>
          <t>02001</t>
        </is>
      </c>
      <c r="G1697" s="7" t="inlineStr">
        <is>
          <t>62750</t>
        </is>
      </c>
      <c r="H1697" s="7" t="inlineStr"/>
      <c r="I1697" s="7" t="inlineStr"/>
      <c r="J1697" s="7" t="inlineStr"/>
      <c r="K1697" s="7" t="inlineStr"/>
      <c r="L1697" s="8" t="n">
        <v>30</v>
      </c>
      <c r="M1697" s="8" t="n">
        <v>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000545</t>
        </is>
      </c>
      <c r="C1698" s="7" t="inlineStr">
        <is>
          <t>20260820</t>
        </is>
      </c>
      <c r="D1698" s="7" t="inlineStr">
        <is>
          <t>00370-001257</t>
        </is>
      </c>
      <c r="E1698" s="7" t="inlineStr">
        <is>
          <t>COM.VRT EDI BQUE</t>
        </is>
      </c>
      <c r="F1698" s="7" t="inlineStr">
        <is>
          <t>02001</t>
        </is>
      </c>
      <c r="G1698" s="7" t="inlineStr">
        <is>
          <t>44557</t>
        </is>
      </c>
      <c r="H1698" s="7" t="inlineStr"/>
      <c r="I1698" s="7" t="inlineStr"/>
      <c r="J1698" s="7" t="inlineStr"/>
      <c r="K1698" s="7" t="inlineStr"/>
      <c r="L1698" s="8" t="n">
        <v>5.7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000546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VRT EDI SIMPLE AUTRE BENEFICIA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39000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000546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VRT EDI SIMPLE AUTRE BENEFICIA</t>
        </is>
      </c>
      <c r="F1700" s="7" t="inlineStr">
        <is>
          <t>02001</t>
        </is>
      </c>
      <c r="G1700" s="7" t="inlineStr">
        <is>
          <t>47000</t>
        </is>
      </c>
      <c r="H1700" s="7" t="inlineStr"/>
      <c r="I1700" s="7" t="inlineStr"/>
      <c r="J1700" s="7" t="inlineStr"/>
      <c r="K1700" s="7" t="inlineStr"/>
      <c r="L1700" s="8" t="n">
        <v>39000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000547</t>
        </is>
      </c>
      <c r="C1701" s="7" t="inlineStr">
        <is>
          <t>20260822</t>
        </is>
      </c>
      <c r="D1701" s="7" t="inlineStr">
        <is>
          <t>00370-067527</t>
        </is>
      </c>
      <c r="E1701" s="7" t="inlineStr">
        <is>
          <t>REMISE CHQ 3074120 CLIENT A ID</t>
        </is>
      </c>
      <c r="F1701" s="7" t="inlineStr">
        <is>
          <t>02001</t>
        </is>
      </c>
      <c r="G1701" s="7" t="inlineStr">
        <is>
          <t>51220</t>
        </is>
      </c>
      <c r="H1701" s="7" t="inlineStr"/>
      <c r="I1701" s="7" t="inlineStr"/>
      <c r="J1701" s="7" t="inlineStr"/>
      <c r="K1701" s="7" t="inlineStr"/>
      <c r="L1701" s="8" t="n">
        <v>170000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000547</t>
        </is>
      </c>
      <c r="C1702" s="7" t="inlineStr">
        <is>
          <t>20260822</t>
        </is>
      </c>
      <c r="D1702" s="7" t="inlineStr">
        <is>
          <t>00370-067527</t>
        </is>
      </c>
      <c r="E1702" s="7" t="inlineStr">
        <is>
          <t>REMISE CHQ 3074120 CLIENT A ID</t>
        </is>
      </c>
      <c r="F1702" s="7" t="inlineStr">
        <is>
          <t>02001</t>
        </is>
      </c>
      <c r="G1702" s="7" t="inlineStr">
        <is>
          <t>47000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170000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000548</t>
        </is>
      </c>
      <c r="C1703" s="7" t="inlineStr">
        <is>
          <t>20260822</t>
        </is>
      </c>
      <c r="D1703" s="7" t="inlineStr">
        <is>
          <t>00370-067524</t>
        </is>
      </c>
      <c r="E1703" s="7" t="inlineStr">
        <is>
          <t>REMISE CHQ 7131927 CLIENT A ID</t>
        </is>
      </c>
      <c r="F1703" s="7" t="inlineStr">
        <is>
          <t>02001</t>
        </is>
      </c>
      <c r="G1703" s="7" t="inlineStr">
        <is>
          <t>51220</t>
        </is>
      </c>
      <c r="H1703" s="7" t="inlineStr"/>
      <c r="I1703" s="7" t="inlineStr"/>
      <c r="J1703" s="7" t="inlineStr"/>
      <c r="K1703" s="7" t="inlineStr"/>
      <c r="L1703" s="8" t="n">
        <v>108800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000548</t>
        </is>
      </c>
      <c r="C1704" s="7" t="inlineStr">
        <is>
          <t>20260822</t>
        </is>
      </c>
      <c r="D1704" s="7" t="inlineStr">
        <is>
          <t>00370-067524</t>
        </is>
      </c>
      <c r="E1704" s="7" t="inlineStr">
        <is>
          <t>REMISE CHQ 7131927 CLIENT A ID</t>
        </is>
      </c>
      <c r="F1704" s="7" t="inlineStr">
        <is>
          <t>02001</t>
        </is>
      </c>
      <c r="G1704" s="7" t="inlineStr">
        <is>
          <t>47000</t>
        </is>
      </c>
      <c r="H1704" s="7" t="inlineStr"/>
      <c r="I1704" s="7" t="inlineStr"/>
      <c r="J1704" s="7" t="inlineStr"/>
      <c r="K1704" s="7" t="inlineStr"/>
      <c r="L1704" s="8" t="n">
        <v>0</v>
      </c>
      <c r="M1704" s="8" t="n">
        <v>108800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000549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FRAIS REMISE CHQ N  3074120</t>
        </is>
      </c>
      <c r="F1705" s="7" t="inlineStr">
        <is>
          <t>02001</t>
        </is>
      </c>
      <c r="G1705" s="7" t="inlineStr">
        <is>
          <t>51220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202.3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000549</t>
        </is>
      </c>
      <c r="C1706" s="7" t="inlineStr">
        <is>
          <t>20260822</t>
        </is>
      </c>
      <c r="D1706" s="7" t="inlineStr">
        <is>
          <t>00370-067527</t>
        </is>
      </c>
      <c r="E1706" s="7" t="inlineStr">
        <is>
          <t>FRAIS REMISE CHQ N  3074120</t>
        </is>
      </c>
      <c r="F1706" s="7" t="inlineStr">
        <is>
          <t>02001</t>
        </is>
      </c>
      <c r="G1706" s="7" t="inlineStr">
        <is>
          <t>62750</t>
        </is>
      </c>
      <c r="H1706" s="7" t="inlineStr"/>
      <c r="I1706" s="7" t="inlineStr"/>
      <c r="J1706" s="7" t="inlineStr"/>
      <c r="K1706" s="7" t="inlineStr"/>
      <c r="L1706" s="8" t="n">
        <v>170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000549</t>
        </is>
      </c>
      <c r="C1707" s="7" t="inlineStr">
        <is>
          <t>20260822</t>
        </is>
      </c>
      <c r="D1707" s="7" t="inlineStr">
        <is>
          <t>00370-067527</t>
        </is>
      </c>
      <c r="E1707" s="7" t="inlineStr">
        <is>
          <t>FRAIS REMISE CHQ N  3074120</t>
        </is>
      </c>
      <c r="F1707" s="7" t="inlineStr">
        <is>
          <t>02001</t>
        </is>
      </c>
      <c r="G1707" s="7" t="inlineStr">
        <is>
          <t>44557</t>
        </is>
      </c>
      <c r="H1707" s="7" t="inlineStr"/>
      <c r="I1707" s="7" t="inlineStr"/>
      <c r="J1707" s="7" t="inlineStr"/>
      <c r="K1707" s="7" t="inlineStr"/>
      <c r="L1707" s="8" t="n">
        <v>32.3</v>
      </c>
      <c r="M1707" s="8" t="n">
        <v>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000550</t>
        </is>
      </c>
      <c r="C1708" s="7" t="inlineStr">
        <is>
          <t>20260822</t>
        </is>
      </c>
      <c r="D1708" s="7" t="inlineStr">
        <is>
          <t>00370-067524</t>
        </is>
      </c>
      <c r="E1708" s="7" t="inlineStr">
        <is>
          <t>FRAIS REMISE CHQ N  7131927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129.47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000550</t>
        </is>
      </c>
      <c r="C1709" s="7" t="inlineStr">
        <is>
          <t>20260822</t>
        </is>
      </c>
      <c r="D1709" s="7" t="inlineStr">
        <is>
          <t>00370-067524</t>
        </is>
      </c>
      <c r="E1709" s="7" t="inlineStr">
        <is>
          <t>FRAIS REMISE CHQ N  7131927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108.8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000550</t>
        </is>
      </c>
      <c r="C1710" s="7" t="inlineStr">
        <is>
          <t>20260822</t>
        </is>
      </c>
      <c r="D1710" s="7" t="inlineStr">
        <is>
          <t>00370-067524</t>
        </is>
      </c>
      <c r="E1710" s="7" t="inlineStr">
        <is>
          <t>FRAIS REMISE CHQ N  7131927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20.67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000551</t>
        </is>
      </c>
      <c r="C1711" s="7" t="inlineStr">
        <is>
          <t>20260823</t>
        </is>
      </c>
      <c r="D1711" s="7" t="inlineStr">
        <is>
          <t>00370-000001</t>
        </is>
      </c>
      <c r="E1711" s="7" t="inlineStr">
        <is>
          <t>RECOUV.IMP.TOMB.ANTI     4127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1561161.29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000551</t>
        </is>
      </c>
      <c r="C1712" s="7" t="inlineStr">
        <is>
          <t>20260823</t>
        </is>
      </c>
      <c r="D1712" s="7" t="inlineStr">
        <is>
          <t>00370-000001</t>
        </is>
      </c>
      <c r="E1712" s="7" t="inlineStr">
        <is>
          <t>RECOUV.IMP.TOMB.ANTI     4127</t>
        </is>
      </c>
      <c r="F1712" s="7" t="inlineStr">
        <is>
          <t>02001</t>
        </is>
      </c>
      <c r="G1712" s="7" t="inlineStr">
        <is>
          <t>51900</t>
        </is>
      </c>
      <c r="H1712" s="7" t="inlineStr"/>
      <c r="I1712" s="7" t="inlineStr"/>
      <c r="J1712" s="7" t="inlineStr"/>
      <c r="K1712" s="7" t="inlineStr"/>
      <c r="L1712" s="8" t="n">
        <v>1561161.29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000552</t>
        </is>
      </c>
      <c r="C1713" s="7" t="inlineStr">
        <is>
          <t>20260823</t>
        </is>
      </c>
      <c r="D1713" s="7" t="inlineStr">
        <is>
          <t>00370-067541</t>
        </is>
      </c>
      <c r="E1713" s="7" t="inlineStr">
        <is>
          <t>REMISE CHQ 6102782 CLIENT A ID</t>
        </is>
      </c>
      <c r="F1713" s="7" t="inlineStr">
        <is>
          <t>02001</t>
        </is>
      </c>
      <c r="G1713" s="7" t="inlineStr">
        <is>
          <t>51220</t>
        </is>
      </c>
      <c r="H1713" s="7" t="inlineStr"/>
      <c r="I1713" s="7" t="inlineStr"/>
      <c r="J1713" s="7" t="inlineStr"/>
      <c r="K1713" s="7" t="inlineStr"/>
      <c r="L1713" s="8" t="n">
        <v>300000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000552</t>
        </is>
      </c>
      <c r="C1714" s="7" t="inlineStr">
        <is>
          <t>20260823</t>
        </is>
      </c>
      <c r="D1714" s="7" t="inlineStr">
        <is>
          <t>00370-067541</t>
        </is>
      </c>
      <c r="E1714" s="7" t="inlineStr">
        <is>
          <t>REMISE CHQ 6102782 CLIENT A ID</t>
        </is>
      </c>
      <c r="F1714" s="7" t="inlineStr">
        <is>
          <t>02001</t>
        </is>
      </c>
      <c r="G1714" s="7" t="inlineStr">
        <is>
          <t>47000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300000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000553</t>
        </is>
      </c>
      <c r="C1715" s="7" t="inlineStr">
        <is>
          <t>20260823</t>
        </is>
      </c>
      <c r="D1715" s="7" t="inlineStr">
        <is>
          <t>00370-067541</t>
        </is>
      </c>
      <c r="E1715" s="7" t="inlineStr">
        <is>
          <t>FRAIS REMISE CHQ N  6102782</t>
        </is>
      </c>
      <c r="F1715" s="7" t="inlineStr">
        <is>
          <t>02001</t>
        </is>
      </c>
      <c r="G1715" s="7" t="inlineStr">
        <is>
          <t>51220</t>
        </is>
      </c>
      <c r="H1715" s="7" t="inlineStr"/>
      <c r="I1715" s="7" t="inlineStr"/>
      <c r="J1715" s="7" t="inlineStr"/>
      <c r="K1715" s="7" t="inlineStr"/>
      <c r="L1715" s="8" t="n">
        <v>0</v>
      </c>
      <c r="M1715" s="8" t="n">
        <v>238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000553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FRAIS REMISE CHQ N  6102782</t>
        </is>
      </c>
      <c r="F1716" s="7" t="inlineStr">
        <is>
          <t>02001</t>
        </is>
      </c>
      <c r="G1716" s="7" t="inlineStr">
        <is>
          <t>62750</t>
        </is>
      </c>
      <c r="H1716" s="7" t="inlineStr"/>
      <c r="I1716" s="7" t="inlineStr"/>
      <c r="J1716" s="7" t="inlineStr"/>
      <c r="K1716" s="7" t="inlineStr"/>
      <c r="L1716" s="8" t="n">
        <v>200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000553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FRAIS REMISE CHQ N  6102782</t>
        </is>
      </c>
      <c r="F1717" s="7" t="inlineStr">
        <is>
          <t>02001</t>
        </is>
      </c>
      <c r="G1717" s="7" t="inlineStr">
        <is>
          <t>44557</t>
        </is>
      </c>
      <c r="H1717" s="7" t="inlineStr"/>
      <c r="I1717" s="7" t="inlineStr"/>
      <c r="J1717" s="7" t="inlineStr"/>
      <c r="K1717" s="7" t="inlineStr"/>
      <c r="L1717" s="8" t="n">
        <v>38</v>
      </c>
      <c r="M1717" s="8" t="n">
        <v>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000554</t>
        </is>
      </c>
      <c r="C1718" s="7" t="inlineStr">
        <is>
          <t>20260824</t>
        </is>
      </c>
      <c r="D1718" s="7" t="inlineStr">
        <is>
          <t>00370-000001</t>
        </is>
      </c>
      <c r="E1718" s="7" t="inlineStr">
        <is>
          <t>RECOUV.IMP.TOMB.ANTI     4127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218841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000554</t>
        </is>
      </c>
      <c r="C1719" s="7" t="inlineStr">
        <is>
          <t>20260824</t>
        </is>
      </c>
      <c r="D1719" s="7" t="inlineStr">
        <is>
          <t>00370-000001</t>
        </is>
      </c>
      <c r="E1719" s="7" t="inlineStr">
        <is>
          <t>RECOUV.IMP.TOMB.ANTI     4127</t>
        </is>
      </c>
      <c r="F1719" s="7" t="inlineStr">
        <is>
          <t>02001</t>
        </is>
      </c>
      <c r="G1719" s="7" t="inlineStr">
        <is>
          <t>51900</t>
        </is>
      </c>
      <c r="H1719" s="7" t="inlineStr"/>
      <c r="I1719" s="7" t="inlineStr"/>
      <c r="J1719" s="7" t="inlineStr"/>
      <c r="K1719" s="7" t="inlineStr"/>
      <c r="L1719" s="8" t="n">
        <v>218841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000555</t>
        </is>
      </c>
      <c r="C1720" s="7" t="inlineStr">
        <is>
          <t>20260824</t>
        </is>
      </c>
      <c r="D1720" s="7" t="inlineStr">
        <is>
          <t>00370-003417</t>
        </is>
      </c>
      <c r="E1720" s="7" t="inlineStr">
        <is>
          <t>REMISE CHQ 1752020 CLIENT A ID</t>
        </is>
      </c>
      <c r="F1720" s="7" t="inlineStr">
        <is>
          <t>02001</t>
        </is>
      </c>
      <c r="G1720" s="7" t="inlineStr">
        <is>
          <t>51220</t>
        </is>
      </c>
      <c r="H1720" s="7" t="inlineStr"/>
      <c r="I1720" s="7" t="inlineStr"/>
      <c r="J1720" s="7" t="inlineStr"/>
      <c r="K1720" s="7" t="inlineStr"/>
      <c r="L1720" s="8" t="n">
        <v>218960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000555</t>
        </is>
      </c>
      <c r="C1721" s="7" t="inlineStr">
        <is>
          <t>20260824</t>
        </is>
      </c>
      <c r="D1721" s="7" t="inlineStr">
        <is>
          <t>00370-003417</t>
        </is>
      </c>
      <c r="E1721" s="7" t="inlineStr">
        <is>
          <t>REMISE CHQ 1752020 CLIENT A ID</t>
        </is>
      </c>
      <c r="F1721" s="7" t="inlineStr">
        <is>
          <t>02001</t>
        </is>
      </c>
      <c r="G1721" s="7" t="inlineStr">
        <is>
          <t>47000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218960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000556</t>
        </is>
      </c>
      <c r="C1722" s="7" t="inlineStr">
        <is>
          <t>20260824</t>
        </is>
      </c>
      <c r="D1722" s="7" t="inlineStr">
        <is>
          <t>00370-003417</t>
        </is>
      </c>
      <c r="E1722" s="7" t="inlineStr">
        <is>
          <t>FRAIS REM. CHQ NUM  1752020</t>
        </is>
      </c>
      <c r="F1722" s="7" t="inlineStr">
        <is>
          <t>02001</t>
        </is>
      </c>
      <c r="G1722" s="7" t="inlineStr">
        <is>
          <t>51220</t>
        </is>
      </c>
      <c r="H1722" s="7" t="inlineStr"/>
      <c r="I1722" s="7" t="inlineStr"/>
      <c r="J1722" s="7" t="inlineStr"/>
      <c r="K1722" s="7" t="inlineStr"/>
      <c r="L1722" s="8" t="n">
        <v>0</v>
      </c>
      <c r="M1722" s="8" t="n">
        <v>119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000556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FRAIS REM. CHQ NUM  1752020</t>
        </is>
      </c>
      <c r="F1723" s="7" t="inlineStr">
        <is>
          <t>02001</t>
        </is>
      </c>
      <c r="G1723" s="7" t="inlineStr">
        <is>
          <t>62750</t>
        </is>
      </c>
      <c r="H1723" s="7" t="inlineStr"/>
      <c r="I1723" s="7" t="inlineStr"/>
      <c r="J1723" s="7" t="inlineStr"/>
      <c r="K1723" s="7" t="inlineStr"/>
      <c r="L1723" s="8" t="n">
        <v>100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000556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FRAIS REM. CHQ NUM  1752020</t>
        </is>
      </c>
      <c r="F1724" s="7" t="inlineStr">
        <is>
          <t>02001</t>
        </is>
      </c>
      <c r="G1724" s="7" t="inlineStr">
        <is>
          <t>44557</t>
        </is>
      </c>
      <c r="H1724" s="7" t="inlineStr"/>
      <c r="I1724" s="7" t="inlineStr"/>
      <c r="J1724" s="7" t="inlineStr"/>
      <c r="K1724" s="7" t="inlineStr"/>
      <c r="L1724" s="8" t="n">
        <v>19</v>
      </c>
      <c r="M1724" s="8" t="n">
        <v>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000557</t>
        </is>
      </c>
      <c r="C1725" s="7" t="inlineStr">
        <is>
          <t>20260826</t>
        </is>
      </c>
      <c r="D1725" s="7" t="inlineStr">
        <is>
          <t>00370-000001</t>
        </is>
      </c>
      <c r="E1725" s="7" t="inlineStr">
        <is>
          <t>RECOUV.IMP.TOMB.ANTI     4127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11400000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000557</t>
        </is>
      </c>
      <c r="C1726" s="7" t="inlineStr">
        <is>
          <t>20260826</t>
        </is>
      </c>
      <c r="D1726" s="7" t="inlineStr">
        <is>
          <t>00370-000001</t>
        </is>
      </c>
      <c r="E1726" s="7" t="inlineStr">
        <is>
          <t>RECOUV.IMP.TOMB.ANTI     4127</t>
        </is>
      </c>
      <c r="F1726" s="7" t="inlineStr">
        <is>
          <t>02001</t>
        </is>
      </c>
      <c r="G1726" s="7" t="inlineStr">
        <is>
          <t>51900</t>
        </is>
      </c>
      <c r="H1726" s="7" t="inlineStr"/>
      <c r="I1726" s="7" t="inlineStr"/>
      <c r="J1726" s="7" t="inlineStr"/>
      <c r="K1726" s="7" t="inlineStr"/>
      <c r="L1726" s="8" t="n">
        <v>11400000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000558</t>
        </is>
      </c>
      <c r="C1727" s="7" t="inlineStr">
        <is>
          <t>20260826</t>
        </is>
      </c>
      <c r="D1727" s="7" t="inlineStr">
        <is>
          <t>00370-013000</t>
        </is>
      </c>
      <c r="E1727" s="7" t="inlineStr">
        <is>
          <t>VRT RECU SARL DPR AXXAM</t>
        </is>
      </c>
      <c r="F1727" s="7" t="inlineStr">
        <is>
          <t>02001</t>
        </is>
      </c>
      <c r="G1727" s="7" t="inlineStr">
        <is>
          <t>51220</t>
        </is>
      </c>
      <c r="H1727" s="7" t="inlineStr"/>
      <c r="I1727" s="7" t="inlineStr"/>
      <c r="J1727" s="7" t="inlineStr"/>
      <c r="K1727" s="7" t="inlineStr"/>
      <c r="L1727" s="8" t="n">
        <v>10000000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000558</t>
        </is>
      </c>
      <c r="C1728" s="7" t="inlineStr">
        <is>
          <t>20260826</t>
        </is>
      </c>
      <c r="D1728" s="7" t="inlineStr">
        <is>
          <t>00370-013000</t>
        </is>
      </c>
      <c r="E1728" s="7" t="inlineStr">
        <is>
          <t>VRT RECU SARL DPR AXXAM</t>
        </is>
      </c>
      <c r="F1728" s="7" t="inlineStr">
        <is>
          <t>02001</t>
        </is>
      </c>
      <c r="G1728" s="7" t="inlineStr">
        <is>
          <t>40900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10000000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000559</t>
        </is>
      </c>
      <c r="C1729" s="7" t="inlineStr">
        <is>
          <t>20260826</t>
        </is>
      </c>
      <c r="D1729" s="7" t="inlineStr">
        <is>
          <t>00370-000209</t>
        </is>
      </c>
      <c r="E1729" s="7" t="inlineStr">
        <is>
          <t>DEGAGEMENT CAISSE</t>
        </is>
      </c>
      <c r="F1729" s="7" t="inlineStr">
        <is>
          <t>02001</t>
        </is>
      </c>
      <c r="G1729" s="7" t="inlineStr">
        <is>
          <t>51220</t>
        </is>
      </c>
      <c r="H1729" s="7" t="inlineStr"/>
      <c r="I1729" s="7" t="inlineStr"/>
      <c r="J1729" s="7" t="inlineStr"/>
      <c r="K1729" s="7" t="inlineStr"/>
      <c r="L1729" s="8" t="n">
        <v>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000559</t>
        </is>
      </c>
      <c r="C1730" s="7" t="inlineStr">
        <is>
          <t>20260826</t>
        </is>
      </c>
      <c r="D1730" s="7" t="inlineStr">
        <is>
          <t>00370-000209</t>
        </is>
      </c>
      <c r="E1730" s="7" t="inlineStr">
        <is>
          <t>DEGAGEMENT CAISSE</t>
        </is>
      </c>
      <c r="F1730" s="7" t="inlineStr">
        <is>
          <t>02001</t>
        </is>
      </c>
      <c r="G1730" s="7" t="inlineStr">
        <is>
          <t>58100</t>
        </is>
      </c>
      <c r="H1730" s="7" t="inlineStr"/>
      <c r="I1730" s="7" t="inlineStr"/>
      <c r="J1730" s="7" t="inlineStr"/>
      <c r="K1730" s="7" t="inlineStr"/>
      <c r="L1730" s="8" t="n">
        <v>0</v>
      </c>
      <c r="M1730" s="8" t="n">
        <v>1400000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000560</t>
        </is>
      </c>
      <c r="C1731" s="7" t="inlineStr">
        <is>
          <t>20260831</t>
        </is>
      </c>
      <c r="D1731" s="7" t="inlineStr">
        <is>
          <t>00370-000001</t>
        </is>
      </c>
      <c r="E1731" s="7" t="inlineStr">
        <is>
          <t>RECOUV.IMP.TOMB.ANTI     4127</t>
        </is>
      </c>
      <c r="F1731" s="7" t="inlineStr">
        <is>
          <t>02001</t>
        </is>
      </c>
      <c r="G1731" s="7" t="inlineStr">
        <is>
          <t>51220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128367.06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000560</t>
        </is>
      </c>
      <c r="C1732" s="7" t="inlineStr">
        <is>
          <t>20260831</t>
        </is>
      </c>
      <c r="D1732" s="7" t="inlineStr">
        <is>
          <t>00370-000001</t>
        </is>
      </c>
      <c r="E1732" s="7" t="inlineStr">
        <is>
          <t>RECOUV.IMP.TOMB.ANTI     4127</t>
        </is>
      </c>
      <c r="F1732" s="7" t="inlineStr">
        <is>
          <t>02001</t>
        </is>
      </c>
      <c r="G1732" s="7" t="inlineStr">
        <is>
          <t>51900</t>
        </is>
      </c>
      <c r="H1732" s="7" t="inlineStr"/>
      <c r="I1732" s="7" t="inlineStr"/>
      <c r="J1732" s="7" t="inlineStr"/>
      <c r="K1732" s="7" t="inlineStr"/>
      <c r="L1732" s="8" t="n">
        <v>128367.06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000561</t>
        </is>
      </c>
      <c r="C1733" s="7" t="inlineStr">
        <is>
          <t>20260831</t>
        </is>
      </c>
      <c r="D1733" s="7" t="inlineStr">
        <is>
          <t>00370-067616</t>
        </is>
      </c>
      <c r="E1733" s="7" t="inlineStr">
        <is>
          <t>REMISE CHQ 4978802 CLIENT A ID</t>
        </is>
      </c>
      <c r="F1733" s="7" t="inlineStr">
        <is>
          <t>02001</t>
        </is>
      </c>
      <c r="G1733" s="7" t="inlineStr">
        <is>
          <t>51220</t>
        </is>
      </c>
      <c r="H1733" s="7" t="inlineStr"/>
      <c r="I1733" s="7" t="inlineStr"/>
      <c r="J1733" s="7" t="inlineStr"/>
      <c r="K1733" s="7" t="inlineStr"/>
      <c r="L1733" s="8" t="n">
        <v>128520</v>
      </c>
      <c r="M1733" s="8" t="n">
        <v>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000561</t>
        </is>
      </c>
      <c r="C1734" s="7" t="inlineStr">
        <is>
          <t>20260831</t>
        </is>
      </c>
      <c r="D1734" s="7" t="inlineStr">
        <is>
          <t>00370-067616</t>
        </is>
      </c>
      <c r="E1734" s="7" t="inlineStr">
        <is>
          <t>REMISE CHQ 4978802 CLIENT A ID</t>
        </is>
      </c>
      <c r="F1734" s="7" t="inlineStr">
        <is>
          <t>02001</t>
        </is>
      </c>
      <c r="G1734" s="7" t="inlineStr">
        <is>
          <t>47000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128520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000562</t>
        </is>
      </c>
      <c r="C1735" s="7" t="inlineStr">
        <is>
          <t>20260831</t>
        </is>
      </c>
      <c r="D1735" s="7" t="inlineStr">
        <is>
          <t>00370-067616</t>
        </is>
      </c>
      <c r="E1735" s="7" t="inlineStr">
        <is>
          <t>FRAIS REMISE CHQ N  4978802</t>
        </is>
      </c>
      <c r="F1735" s="7" t="inlineStr">
        <is>
          <t>02001</t>
        </is>
      </c>
      <c r="G1735" s="7" t="inlineStr">
        <is>
          <t>51220</t>
        </is>
      </c>
      <c r="H1735" s="7" t="inlineStr"/>
      <c r="I1735" s="7" t="inlineStr"/>
      <c r="J1735" s="7" t="inlineStr"/>
      <c r="K1735" s="7" t="inlineStr"/>
      <c r="L1735" s="8" t="n">
        <v>0</v>
      </c>
      <c r="M1735" s="8" t="n">
        <v>152.94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000562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FRAIS REMISE CHQ N  4978802</t>
        </is>
      </c>
      <c r="F1736" s="7" t="inlineStr">
        <is>
          <t>02001</t>
        </is>
      </c>
      <c r="G1736" s="7" t="inlineStr">
        <is>
          <t>62750</t>
        </is>
      </c>
      <c r="H1736" s="7" t="inlineStr"/>
      <c r="I1736" s="7" t="inlineStr"/>
      <c r="J1736" s="7" t="inlineStr"/>
      <c r="K1736" s="7" t="inlineStr"/>
      <c r="L1736" s="8" t="n">
        <v>128.52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000562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FRAIS REMISE CHQ N  4978802</t>
        </is>
      </c>
      <c r="F1737" s="7" t="inlineStr">
        <is>
          <t>02001</t>
        </is>
      </c>
      <c r="G1737" s="7" t="inlineStr">
        <is>
          <t>44557</t>
        </is>
      </c>
      <c r="H1737" s="7" t="inlineStr"/>
      <c r="I1737" s="7" t="inlineStr"/>
      <c r="J1737" s="7" t="inlineStr"/>
      <c r="K1737" s="7" t="inlineStr"/>
      <c r="L1737" s="8" t="n">
        <v>24.42</v>
      </c>
      <c r="M1737" s="8" t="n">
        <v>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000563</t>
        </is>
      </c>
      <c r="C1738" s="7" t="inlineStr">
        <is>
          <t>20260901</t>
        </is>
      </c>
      <c r="D1738" s="7" t="inlineStr">
        <is>
          <t>00370-123222</t>
        </is>
      </c>
      <c r="E1738" s="7" t="inlineStr">
        <is>
          <t>PAIEMENT CHQ NUM  2125770 BENE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173457.03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000563</t>
        </is>
      </c>
      <c r="C1739" s="7" t="inlineStr">
        <is>
          <t>20260901</t>
        </is>
      </c>
      <c r="D1739" s="7" t="inlineStr">
        <is>
          <t>00370-123222</t>
        </is>
      </c>
      <c r="E1739" s="7" t="inlineStr">
        <is>
          <t>PAIEMENT CHQ NUM  2125770 BENE</t>
        </is>
      </c>
      <c r="F1739" s="7" t="inlineStr">
        <is>
          <t>02001</t>
        </is>
      </c>
      <c r="G1739" s="7" t="inlineStr">
        <is>
          <t>47000</t>
        </is>
      </c>
      <c r="H1739" s="7" t="inlineStr"/>
      <c r="I1739" s="7" t="inlineStr"/>
      <c r="J1739" s="7" t="inlineStr"/>
      <c r="K1739" s="7" t="inlineStr"/>
      <c r="L1739" s="8" t="n">
        <v>173457.03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000564</t>
        </is>
      </c>
      <c r="C1740" s="7" t="inlineStr">
        <is>
          <t>20260901</t>
        </is>
      </c>
      <c r="D1740" s="7" t="inlineStr">
        <is>
          <t>00370-123222</t>
        </is>
      </c>
      <c r="E1740" s="7" t="inlineStr">
        <is>
          <t>PERCEP.COM SUR PAIEMENTS CHQ</t>
        </is>
      </c>
      <c r="F1740" s="7" t="inlineStr">
        <is>
          <t>02001</t>
        </is>
      </c>
      <c r="G1740" s="7" t="inlineStr">
        <is>
          <t>51220</t>
        </is>
      </c>
      <c r="H1740" s="7" t="inlineStr"/>
      <c r="I1740" s="7" t="inlineStr"/>
      <c r="J1740" s="7" t="inlineStr"/>
      <c r="K1740" s="7" t="inlineStr"/>
      <c r="L1740" s="8" t="n">
        <v>0</v>
      </c>
      <c r="M1740" s="8" t="n">
        <v>59.5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000564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PERCEP.COM SUR PAIEMENTS CHQ</t>
        </is>
      </c>
      <c r="F1741" s="7" t="inlineStr">
        <is>
          <t>02001</t>
        </is>
      </c>
      <c r="G1741" s="7" t="inlineStr">
        <is>
          <t>62750</t>
        </is>
      </c>
      <c r="H1741" s="7" t="inlineStr"/>
      <c r="I1741" s="7" t="inlineStr"/>
      <c r="J1741" s="7" t="inlineStr"/>
      <c r="K1741" s="7" t="inlineStr"/>
      <c r="L1741" s="8" t="n">
        <v>50</v>
      </c>
      <c r="M1741" s="8" t="n">
        <v>0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000564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PERCEP.COM SUR PAIEMENTS CHQ</t>
        </is>
      </c>
      <c r="F1742" s="7" t="inlineStr">
        <is>
          <t>02001</t>
        </is>
      </c>
      <c r="G1742" s="7" t="inlineStr">
        <is>
          <t>44557</t>
        </is>
      </c>
      <c r="H1742" s="7" t="inlineStr"/>
      <c r="I1742" s="7" t="inlineStr"/>
      <c r="J1742" s="7" t="inlineStr"/>
      <c r="K1742" s="7" t="inlineStr"/>
      <c r="L1742" s="8" t="n">
        <v>9.5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000565</t>
        </is>
      </c>
      <c r="C1743" s="7" t="inlineStr">
        <is>
          <t>20260901</t>
        </is>
      </c>
      <c r="D1743" s="7" t="inlineStr">
        <is>
          <t>00370-000001</t>
        </is>
      </c>
      <c r="E1743" s="7" t="inlineStr">
        <is>
          <t>RECOUV.IMP.TOMB.ANTI     4127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1511983.9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000565</t>
        </is>
      </c>
      <c r="C1744" s="7" t="inlineStr">
        <is>
          <t>20260901</t>
        </is>
      </c>
      <c r="D1744" s="7" t="inlineStr">
        <is>
          <t>00370-000001</t>
        </is>
      </c>
      <c r="E1744" s="7" t="inlineStr">
        <is>
          <t>RECOUV.IMP.TOMB.ANTI     4127</t>
        </is>
      </c>
      <c r="F1744" s="7" t="inlineStr">
        <is>
          <t>02001</t>
        </is>
      </c>
      <c r="G1744" s="7" t="inlineStr">
        <is>
          <t>51900</t>
        </is>
      </c>
      <c r="H1744" s="7" t="inlineStr"/>
      <c r="I1744" s="7" t="inlineStr"/>
      <c r="J1744" s="7" t="inlineStr"/>
      <c r="K1744" s="7" t="inlineStr"/>
      <c r="L1744" s="8" t="n">
        <v>1511983.9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000566</t>
        </is>
      </c>
      <c r="C1745" s="7" t="inlineStr">
        <is>
          <t>20260901</t>
        </is>
      </c>
      <c r="D1745" s="7" t="inlineStr">
        <is>
          <t>00370-000001</t>
        </is>
      </c>
      <c r="E1745" s="7" t="inlineStr">
        <is>
          <t>RECOUV.IMP.TOMB.ANTI     4127</t>
        </is>
      </c>
      <c r="F1745" s="7" t="inlineStr">
        <is>
          <t>02001</t>
        </is>
      </c>
      <c r="G1745" s="7" t="inlineStr">
        <is>
          <t>51220</t>
        </is>
      </c>
      <c r="H1745" s="7" t="inlineStr"/>
      <c r="I1745" s="7" t="inlineStr"/>
      <c r="J1745" s="7" t="inlineStr"/>
      <c r="K1745" s="7" t="inlineStr"/>
      <c r="L1745" s="8" t="n">
        <v>0</v>
      </c>
      <c r="M1745" s="8" t="n">
        <v>31440.07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000566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51900</t>
        </is>
      </c>
      <c r="H1746" s="7" t="inlineStr"/>
      <c r="I1746" s="7" t="inlineStr"/>
      <c r="J1746" s="7" t="inlineStr"/>
      <c r="K1746" s="7" t="inlineStr"/>
      <c r="L1746" s="8" t="n">
        <v>31440.07</v>
      </c>
      <c r="M1746" s="8" t="n">
        <v>0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000567</t>
        </is>
      </c>
      <c r="C1747" s="7" t="inlineStr">
        <is>
          <t>20260901</t>
        </is>
      </c>
      <c r="D1747" s="7" t="inlineStr">
        <is>
          <t>00370-000566</t>
        </is>
      </c>
      <c r="E1747" s="7" t="inlineStr">
        <is>
          <t>MAIN LEVEE</t>
        </is>
      </c>
      <c r="F1747" s="7" t="inlineStr">
        <is>
          <t>02001</t>
        </is>
      </c>
      <c r="G1747" s="7" t="inlineStr">
        <is>
          <t>51220</t>
        </is>
      </c>
      <c r="H1747" s="7" t="inlineStr"/>
      <c r="I1747" s="7" t="inlineStr"/>
      <c r="J1747" s="7" t="inlineStr"/>
      <c r="K1747" s="7" t="inlineStr"/>
      <c r="L1747" s="8" t="n">
        <v>26000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000567</t>
        </is>
      </c>
      <c r="C1748" s="7" t="inlineStr">
        <is>
          <t>20260901</t>
        </is>
      </c>
      <c r="D1748" s="7" t="inlineStr">
        <is>
          <t>00370-000566</t>
        </is>
      </c>
      <c r="E1748" s="7" t="inlineStr">
        <is>
          <t>MAIN LEVEE</t>
        </is>
      </c>
      <c r="F1748" s="7" t="inlineStr">
        <is>
          <t>02001</t>
        </is>
      </c>
      <c r="G1748" s="7" t="inlineStr">
        <is>
          <t>27500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26000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000568</t>
        </is>
      </c>
      <c r="C1749" s="7" t="inlineStr">
        <is>
          <t>20260901</t>
        </is>
      </c>
      <c r="D1749" s="7" t="inlineStr">
        <is>
          <t>00370-000568</t>
        </is>
      </c>
      <c r="E1749" s="7" t="inlineStr">
        <is>
          <t>MAIN LEVEE</t>
        </is>
      </c>
      <c r="F1749" s="7" t="inlineStr">
        <is>
          <t>02001</t>
        </is>
      </c>
      <c r="G1749" s="7" t="inlineStr">
        <is>
          <t>51220</t>
        </is>
      </c>
      <c r="H1749" s="7" t="inlineStr"/>
      <c r="I1749" s="7" t="inlineStr"/>
      <c r="J1749" s="7" t="inlineStr"/>
      <c r="K1749" s="7" t="inlineStr"/>
      <c r="L1749" s="8" t="n">
        <v>111000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000568</t>
        </is>
      </c>
      <c r="C1750" s="7" t="inlineStr">
        <is>
          <t>20260901</t>
        </is>
      </c>
      <c r="D1750" s="7" t="inlineStr">
        <is>
          <t>00370-000568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27500</t>
        </is>
      </c>
      <c r="H1750" s="7" t="inlineStr"/>
      <c r="I1750" s="7" t="inlineStr"/>
      <c r="J1750" s="7" t="inlineStr"/>
      <c r="K1750" s="7" t="inlineStr"/>
      <c r="L1750" s="8" t="n">
        <v>0</v>
      </c>
      <c r="M1750" s="8" t="n">
        <v>111000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000569</t>
        </is>
      </c>
      <c r="C1751" s="7" t="inlineStr">
        <is>
          <t>20260901</t>
        </is>
      </c>
      <c r="D1751" s="7" t="inlineStr">
        <is>
          <t>00370-000567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51220</t>
        </is>
      </c>
      <c r="H1751" s="7" t="inlineStr"/>
      <c r="I1751" s="7" t="inlineStr"/>
      <c r="J1751" s="7" t="inlineStr"/>
      <c r="K1751" s="7" t="inlineStr"/>
      <c r="L1751" s="8" t="n">
        <v>80000</v>
      </c>
      <c r="M1751" s="8" t="n">
        <v>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000569</t>
        </is>
      </c>
      <c r="C1752" s="7" t="inlineStr">
        <is>
          <t>20260901</t>
        </is>
      </c>
      <c r="D1752" s="7" t="inlineStr">
        <is>
          <t>00370-000567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27500</t>
        </is>
      </c>
      <c r="H1752" s="7" t="inlineStr"/>
      <c r="I1752" s="7" t="inlineStr"/>
      <c r="J1752" s="7" t="inlineStr"/>
      <c r="K1752" s="7" t="inlineStr"/>
      <c r="L1752" s="8" t="n">
        <v>0</v>
      </c>
      <c r="M1752" s="8" t="n">
        <v>80000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000570</t>
        </is>
      </c>
      <c r="C1753" s="7" t="inlineStr">
        <is>
          <t>20260901</t>
        </is>
      </c>
      <c r="D1753" s="7" t="inlineStr">
        <is>
          <t>00370-003435</t>
        </is>
      </c>
      <c r="E1753" s="7" t="inlineStr">
        <is>
          <t>REMISE CHQ 6949179 CLIENT A ID</t>
        </is>
      </c>
      <c r="F1753" s="7" t="inlineStr">
        <is>
          <t>02001</t>
        </is>
      </c>
      <c r="G1753" s="7" t="inlineStr">
        <is>
          <t>51220</t>
        </is>
      </c>
      <c r="H1753" s="7" t="inlineStr"/>
      <c r="I1753" s="7" t="inlineStr"/>
      <c r="J1753" s="7" t="inlineStr"/>
      <c r="K1753" s="7" t="inlineStr"/>
      <c r="L1753" s="8" t="n">
        <v>1500000</v>
      </c>
      <c r="M1753" s="8" t="n">
        <v>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000570</t>
        </is>
      </c>
      <c r="C1754" s="7" t="inlineStr">
        <is>
          <t>20260901</t>
        </is>
      </c>
      <c r="D1754" s="7" t="inlineStr">
        <is>
          <t>00370-003435</t>
        </is>
      </c>
      <c r="E1754" s="7" t="inlineStr">
        <is>
          <t>REMISE CHQ 6949179 CLIENT A ID</t>
        </is>
      </c>
      <c r="F1754" s="7" t="inlineStr">
        <is>
          <t>02001</t>
        </is>
      </c>
      <c r="G1754" s="7" t="inlineStr">
        <is>
          <t>47000</t>
        </is>
      </c>
      <c r="H1754" s="7" t="inlineStr"/>
      <c r="I1754" s="7" t="inlineStr"/>
      <c r="J1754" s="7" t="inlineStr"/>
      <c r="K1754" s="7" t="inlineStr"/>
      <c r="L1754" s="8" t="n">
        <v>0</v>
      </c>
      <c r="M1754" s="8" t="n">
        <v>1500000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000571</t>
        </is>
      </c>
      <c r="C1755" s="7" t="inlineStr">
        <is>
          <t>20260901</t>
        </is>
      </c>
      <c r="D1755" s="7" t="inlineStr">
        <is>
          <t>00370-003435</t>
        </is>
      </c>
      <c r="E1755" s="7" t="inlineStr">
        <is>
          <t>FRAIS REM. CHQ NUM  6949179</t>
        </is>
      </c>
      <c r="F1755" s="7" t="inlineStr">
        <is>
          <t>02001</t>
        </is>
      </c>
      <c r="G1755" s="7" t="inlineStr">
        <is>
          <t>51220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119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000571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FRAIS REM. CHQ NUM  6949179</t>
        </is>
      </c>
      <c r="F1756" s="7" t="inlineStr">
        <is>
          <t>02001</t>
        </is>
      </c>
      <c r="G1756" s="7" t="inlineStr">
        <is>
          <t>62750</t>
        </is>
      </c>
      <c r="H1756" s="7" t="inlineStr"/>
      <c r="I1756" s="7" t="inlineStr"/>
      <c r="J1756" s="7" t="inlineStr"/>
      <c r="K1756" s="7" t="inlineStr"/>
      <c r="L1756" s="8" t="n">
        <v>100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000571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FRAIS REM. CHQ NUM  6949179</t>
        </is>
      </c>
      <c r="F1757" s="7" t="inlineStr">
        <is>
          <t>02001</t>
        </is>
      </c>
      <c r="G1757" s="7" t="inlineStr">
        <is>
          <t>44557</t>
        </is>
      </c>
      <c r="H1757" s="7" t="inlineStr"/>
      <c r="I1757" s="7" t="inlineStr"/>
      <c r="J1757" s="7" t="inlineStr"/>
      <c r="K1757" s="7" t="inlineStr"/>
      <c r="L1757" s="8" t="n">
        <v>19</v>
      </c>
      <c r="M1757" s="8" t="n">
        <v>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000572</t>
        </is>
      </c>
      <c r="C1758" s="7" t="inlineStr">
        <is>
          <t>20260902</t>
        </is>
      </c>
      <c r="D1758" s="7" t="inlineStr">
        <is>
          <t>00370-000001</t>
        </is>
      </c>
      <c r="E1758" s="7" t="inlineStr">
        <is>
          <t>RECOUV.IMP.TOMB.ANTI     4127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123792.94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000572</t>
        </is>
      </c>
      <c r="C1759" s="7" t="inlineStr">
        <is>
          <t>20260902</t>
        </is>
      </c>
      <c r="D1759" s="7" t="inlineStr">
        <is>
          <t>00370-000001</t>
        </is>
      </c>
      <c r="E1759" s="7" t="inlineStr">
        <is>
          <t>RECOUV.IMP.TOMB.ANTI     4127</t>
        </is>
      </c>
      <c r="F1759" s="7" t="inlineStr">
        <is>
          <t>02001</t>
        </is>
      </c>
      <c r="G1759" s="7" t="inlineStr">
        <is>
          <t>51900</t>
        </is>
      </c>
      <c r="H1759" s="7" t="inlineStr"/>
      <c r="I1759" s="7" t="inlineStr"/>
      <c r="J1759" s="7" t="inlineStr"/>
      <c r="K1759" s="7" t="inlineStr"/>
      <c r="L1759" s="8" t="n">
        <v>123792.94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000573</t>
        </is>
      </c>
      <c r="C1760" s="7" t="inlineStr">
        <is>
          <t>20260902</t>
        </is>
      </c>
      <c r="D1760" s="7" t="inlineStr">
        <is>
          <t>00370-067633</t>
        </is>
      </c>
      <c r="E1760" s="7" t="inlineStr">
        <is>
          <t>REMISE CHQ 9966219 CLIENT A ID</t>
        </is>
      </c>
      <c r="F1760" s="7" t="inlineStr">
        <is>
          <t>02001</t>
        </is>
      </c>
      <c r="G1760" s="7" t="inlineStr">
        <is>
          <t>51220</t>
        </is>
      </c>
      <c r="H1760" s="7" t="inlineStr"/>
      <c r="I1760" s="7" t="inlineStr"/>
      <c r="J1760" s="7" t="inlineStr"/>
      <c r="K1760" s="7" t="inlineStr"/>
      <c r="L1760" s="8" t="n">
        <v>124000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000573</t>
        </is>
      </c>
      <c r="C1761" s="7" t="inlineStr">
        <is>
          <t>20260902</t>
        </is>
      </c>
      <c r="D1761" s="7" t="inlineStr">
        <is>
          <t>00370-067633</t>
        </is>
      </c>
      <c r="E1761" s="7" t="inlineStr">
        <is>
          <t>REMISE CHQ 9966219 CLIENT A ID</t>
        </is>
      </c>
      <c r="F1761" s="7" t="inlineStr">
        <is>
          <t>02001</t>
        </is>
      </c>
      <c r="G1761" s="7" t="inlineStr">
        <is>
          <t>47000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124000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000574</t>
        </is>
      </c>
      <c r="C1762" s="7" t="inlineStr">
        <is>
          <t>20260902</t>
        </is>
      </c>
      <c r="D1762" s="7" t="inlineStr">
        <is>
          <t>00370-067633</t>
        </is>
      </c>
      <c r="E1762" s="7" t="inlineStr">
        <is>
          <t>FRAIS REMISE CHQ N  9966219</t>
        </is>
      </c>
      <c r="F1762" s="7" t="inlineStr">
        <is>
          <t>02001</t>
        </is>
      </c>
      <c r="G1762" s="7" t="inlineStr">
        <is>
          <t>51220</t>
        </is>
      </c>
      <c r="H1762" s="7" t="inlineStr"/>
      <c r="I1762" s="7" t="inlineStr"/>
      <c r="J1762" s="7" t="inlineStr"/>
      <c r="K1762" s="7" t="inlineStr"/>
      <c r="L1762" s="8" t="n">
        <v>0</v>
      </c>
      <c r="M1762" s="8" t="n">
        <v>147.56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000574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FRAIS REMISE CHQ N  9966219</t>
        </is>
      </c>
      <c r="F1763" s="7" t="inlineStr">
        <is>
          <t>02001</t>
        </is>
      </c>
      <c r="G1763" s="7" t="inlineStr">
        <is>
          <t>62750</t>
        </is>
      </c>
      <c r="H1763" s="7" t="inlineStr"/>
      <c r="I1763" s="7" t="inlineStr"/>
      <c r="J1763" s="7" t="inlineStr"/>
      <c r="K1763" s="7" t="inlineStr"/>
      <c r="L1763" s="8" t="n">
        <v>124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000574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FRAIS REMISE CHQ N  9966219</t>
        </is>
      </c>
      <c r="F1764" s="7" t="inlineStr">
        <is>
          <t>02001</t>
        </is>
      </c>
      <c r="G1764" s="7" t="inlineStr">
        <is>
          <t>44557</t>
        </is>
      </c>
      <c r="H1764" s="7" t="inlineStr"/>
      <c r="I1764" s="7" t="inlineStr"/>
      <c r="J1764" s="7" t="inlineStr"/>
      <c r="K1764" s="7" t="inlineStr"/>
      <c r="L1764" s="8" t="n">
        <v>23.56</v>
      </c>
      <c r="M1764" s="8" t="n">
        <v>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000575</t>
        </is>
      </c>
      <c r="C1765" s="7" t="inlineStr">
        <is>
          <t>20260903</t>
        </is>
      </c>
      <c r="D1765" s="7" t="inlineStr">
        <is>
          <t>00370-000001</t>
        </is>
      </c>
      <c r="E1765" s="7" t="inlineStr">
        <is>
          <t>RECOUV.IMP.TOMB.ANTI     4127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87955.21000000001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000575</t>
        </is>
      </c>
      <c r="C1766" s="7" t="inlineStr">
        <is>
          <t>20260903</t>
        </is>
      </c>
      <c r="D1766" s="7" t="inlineStr">
        <is>
          <t>00370-000001</t>
        </is>
      </c>
      <c r="E1766" s="7" t="inlineStr">
        <is>
          <t>RECOUV.IMP.TOMB.ANTI     4127</t>
        </is>
      </c>
      <c r="F1766" s="7" t="inlineStr">
        <is>
          <t>02001</t>
        </is>
      </c>
      <c r="G1766" s="7" t="inlineStr">
        <is>
          <t>51900</t>
        </is>
      </c>
      <c r="H1766" s="7" t="inlineStr"/>
      <c r="I1766" s="7" t="inlineStr"/>
      <c r="J1766" s="7" t="inlineStr"/>
      <c r="K1766" s="7" t="inlineStr"/>
      <c r="L1766" s="8" t="n">
        <v>87955.21000000001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000576</t>
        </is>
      </c>
      <c r="C1767" s="7" t="inlineStr">
        <is>
          <t>20260903</t>
        </is>
      </c>
      <c r="D1767" s="7" t="inlineStr">
        <is>
          <t>00370-067649</t>
        </is>
      </c>
      <c r="E1767" s="7" t="inlineStr">
        <is>
          <t>REMISE CHQ 9455011 CLIENT A ID</t>
        </is>
      </c>
      <c r="F1767" s="7" t="inlineStr">
        <is>
          <t>02001</t>
        </is>
      </c>
      <c r="G1767" s="7" t="inlineStr">
        <is>
          <t>51220</t>
        </is>
      </c>
      <c r="H1767" s="7" t="inlineStr"/>
      <c r="I1767" s="7" t="inlineStr"/>
      <c r="J1767" s="7" t="inlineStr"/>
      <c r="K1767" s="7" t="inlineStr"/>
      <c r="L1767" s="8" t="n">
        <v>88060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000576</t>
        </is>
      </c>
      <c r="C1768" s="7" t="inlineStr">
        <is>
          <t>20260903</t>
        </is>
      </c>
      <c r="D1768" s="7" t="inlineStr">
        <is>
          <t>00370-067649</t>
        </is>
      </c>
      <c r="E1768" s="7" t="inlineStr">
        <is>
          <t>REMISE CHQ 9455011 CLIENT A ID</t>
        </is>
      </c>
      <c r="F1768" s="7" t="inlineStr">
        <is>
          <t>02001</t>
        </is>
      </c>
      <c r="G1768" s="7" t="inlineStr">
        <is>
          <t>47000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88060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000577</t>
        </is>
      </c>
      <c r="C1769" s="7" t="inlineStr">
        <is>
          <t>20260903</t>
        </is>
      </c>
      <c r="D1769" s="7" t="inlineStr">
        <is>
          <t>00370-067649</t>
        </is>
      </c>
      <c r="E1769" s="7" t="inlineStr">
        <is>
          <t>FRAIS REMISE CHQ N  9455011</t>
        </is>
      </c>
      <c r="F1769" s="7" t="inlineStr">
        <is>
          <t>02001</t>
        </is>
      </c>
      <c r="G1769" s="7" t="inlineStr">
        <is>
          <t>51220</t>
        </is>
      </c>
      <c r="H1769" s="7" t="inlineStr"/>
      <c r="I1769" s="7" t="inlineStr"/>
      <c r="J1769" s="7" t="inlineStr"/>
      <c r="K1769" s="7" t="inlineStr"/>
      <c r="L1769" s="8" t="n">
        <v>0</v>
      </c>
      <c r="M1769" s="8" t="n">
        <v>104.79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000577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FRAIS REMISE CHQ N  9455011</t>
        </is>
      </c>
      <c r="F1770" s="7" t="inlineStr">
        <is>
          <t>02001</t>
        </is>
      </c>
      <c r="G1770" s="7" t="inlineStr">
        <is>
          <t>62750</t>
        </is>
      </c>
      <c r="H1770" s="7" t="inlineStr"/>
      <c r="I1770" s="7" t="inlineStr"/>
      <c r="J1770" s="7" t="inlineStr"/>
      <c r="K1770" s="7" t="inlineStr"/>
      <c r="L1770" s="8" t="n">
        <v>88.06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000577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FRAIS REMISE CHQ N  9455011</t>
        </is>
      </c>
      <c r="F1771" s="7" t="inlineStr">
        <is>
          <t>02001</t>
        </is>
      </c>
      <c r="G1771" s="7" t="inlineStr">
        <is>
          <t>44557</t>
        </is>
      </c>
      <c r="H1771" s="7" t="inlineStr"/>
      <c r="I1771" s="7" t="inlineStr"/>
      <c r="J1771" s="7" t="inlineStr"/>
      <c r="K1771" s="7" t="inlineStr"/>
      <c r="L1771" s="8" t="n">
        <v>16.73</v>
      </c>
      <c r="M1771" s="8" t="n">
        <v>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000578</t>
        </is>
      </c>
      <c r="C1772" s="7" t="inlineStr">
        <is>
          <t>20260914</t>
        </is>
      </c>
      <c r="D1772" s="7" t="inlineStr">
        <is>
          <t>00370-123428</t>
        </is>
      </c>
      <c r="E1772" s="7" t="inlineStr">
        <is>
          <t>PAIEMENT CHQ NUM  2125771 BENE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1793652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000578</t>
        </is>
      </c>
      <c r="C1773" s="7" t="inlineStr">
        <is>
          <t>20260914</t>
        </is>
      </c>
      <c r="D1773" s="7" t="inlineStr">
        <is>
          <t>00370-123428</t>
        </is>
      </c>
      <c r="E1773" s="7" t="inlineStr">
        <is>
          <t>PAIEMENT CHQ NUM  2125771 BENE</t>
        </is>
      </c>
      <c r="F1773" s="7" t="inlineStr">
        <is>
          <t>02001</t>
        </is>
      </c>
      <c r="G1773" s="7" t="inlineStr">
        <is>
          <t>47000</t>
        </is>
      </c>
      <c r="H1773" s="7" t="inlineStr"/>
      <c r="I1773" s="7" t="inlineStr"/>
      <c r="J1773" s="7" t="inlineStr"/>
      <c r="K1773" s="7" t="inlineStr"/>
      <c r="L1773" s="8" t="n">
        <v>1793652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000579</t>
        </is>
      </c>
      <c r="C1774" s="7" t="inlineStr">
        <is>
          <t>20260914</t>
        </is>
      </c>
      <c r="D1774" s="7" t="inlineStr">
        <is>
          <t>00370-123428</t>
        </is>
      </c>
      <c r="E1774" s="7" t="inlineStr">
        <is>
          <t>PERCEP.COM SUR PAIEMENTS CHQ</t>
        </is>
      </c>
      <c r="F1774" s="7" t="inlineStr">
        <is>
          <t>02001</t>
        </is>
      </c>
      <c r="G1774" s="7" t="inlineStr">
        <is>
          <t>51220</t>
        </is>
      </c>
      <c r="H1774" s="7" t="inlineStr"/>
      <c r="I1774" s="7" t="inlineStr"/>
      <c r="J1774" s="7" t="inlineStr"/>
      <c r="K1774" s="7" t="inlineStr"/>
      <c r="L1774" s="8" t="n">
        <v>0</v>
      </c>
      <c r="M1774" s="8" t="n">
        <v>59.5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000579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PERCEP.COM SUR PAIEMENTS CHQ</t>
        </is>
      </c>
      <c r="F1775" s="7" t="inlineStr">
        <is>
          <t>02001</t>
        </is>
      </c>
      <c r="G1775" s="7" t="inlineStr">
        <is>
          <t>62750</t>
        </is>
      </c>
      <c r="H1775" s="7" t="inlineStr"/>
      <c r="I1775" s="7" t="inlineStr"/>
      <c r="J1775" s="7" t="inlineStr"/>
      <c r="K1775" s="7" t="inlineStr"/>
      <c r="L1775" s="8" t="n">
        <v>50</v>
      </c>
      <c r="M1775" s="8" t="n">
        <v>0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000579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PERCEP.COM SUR PAIEMENTS CHQ</t>
        </is>
      </c>
      <c r="F1776" s="7" t="inlineStr">
        <is>
          <t>02001</t>
        </is>
      </c>
      <c r="G1776" s="7" t="inlineStr">
        <is>
          <t>44557</t>
        </is>
      </c>
      <c r="H1776" s="7" t="inlineStr"/>
      <c r="I1776" s="7" t="inlineStr"/>
      <c r="J1776" s="7" t="inlineStr"/>
      <c r="K1776" s="7" t="inlineStr"/>
      <c r="L1776" s="8" t="n">
        <v>9.5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000580</t>
        </is>
      </c>
      <c r="C1777" s="7" t="inlineStr">
        <is>
          <t>20260914</t>
        </is>
      </c>
      <c r="D1777" s="7" t="inlineStr">
        <is>
          <t>00370-000001</t>
        </is>
      </c>
      <c r="E1777" s="7" t="inlineStr">
        <is>
          <t>RECOUV.IMP.TOMB.ANTI     4127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526073.61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000580</t>
        </is>
      </c>
      <c r="C1778" s="7" t="inlineStr">
        <is>
          <t>20260914</t>
        </is>
      </c>
      <c r="D1778" s="7" t="inlineStr">
        <is>
          <t>00370-000001</t>
        </is>
      </c>
      <c r="E1778" s="7" t="inlineStr">
        <is>
          <t>RECOUV.IMP.TOMB.ANTI     4127</t>
        </is>
      </c>
      <c r="F1778" s="7" t="inlineStr">
        <is>
          <t>02001</t>
        </is>
      </c>
      <c r="G1778" s="7" t="inlineStr">
        <is>
          <t>51900</t>
        </is>
      </c>
      <c r="H1778" s="7" t="inlineStr"/>
      <c r="I1778" s="7" t="inlineStr"/>
      <c r="J1778" s="7" t="inlineStr"/>
      <c r="K1778" s="7" t="inlineStr"/>
      <c r="L1778" s="8" t="n">
        <v>526073.61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000581</t>
        </is>
      </c>
      <c r="C1779" s="7" t="inlineStr">
        <is>
          <t>20260914</t>
        </is>
      </c>
      <c r="D1779" s="7" t="inlineStr">
        <is>
          <t>00370-003461</t>
        </is>
      </c>
      <c r="E1779" s="7" t="inlineStr">
        <is>
          <t>ZIANI LAKHDAR</t>
        </is>
      </c>
      <c r="F1779" s="7" t="inlineStr">
        <is>
          <t>02001</t>
        </is>
      </c>
      <c r="G1779" s="7" t="inlineStr">
        <is>
          <t>51220</t>
        </is>
      </c>
      <c r="H1779" s="7" t="inlineStr"/>
      <c r="I1779" s="7" t="inlineStr"/>
      <c r="J1779" s="7" t="inlineStr"/>
      <c r="K1779" s="7" t="inlineStr"/>
      <c r="L1779" s="8" t="n">
        <v>250000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000581</t>
        </is>
      </c>
      <c r="C1780" s="7" t="inlineStr">
        <is>
          <t>20260914</t>
        </is>
      </c>
      <c r="D1780" s="7" t="inlineStr">
        <is>
          <t>00370-003461</t>
        </is>
      </c>
      <c r="E1780" s="7" t="inlineStr">
        <is>
          <t>ZIANI LAKHDAR</t>
        </is>
      </c>
      <c r="F1780" s="7" t="inlineStr">
        <is>
          <t>02001</t>
        </is>
      </c>
      <c r="G1780" s="7" t="inlineStr">
        <is>
          <t>41100</t>
        </is>
      </c>
      <c r="H1780" s="7" t="inlineStr">
        <is>
          <t>C916</t>
        </is>
      </c>
      <c r="I1780" s="7" t="inlineStr"/>
      <c r="J1780" s="7" t="inlineStr"/>
      <c r="K1780" s="7" t="inlineStr"/>
      <c r="L1780" s="8" t="n">
        <v>0</v>
      </c>
      <c r="M1780" s="8" t="n">
        <v>250000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000582</t>
        </is>
      </c>
      <c r="C1781" s="7" t="inlineStr">
        <is>
          <t>20260914</t>
        </is>
      </c>
      <c r="D1781" s="7" t="inlineStr">
        <is>
          <t>00370-067757</t>
        </is>
      </c>
      <c r="E1781" s="7" t="inlineStr">
        <is>
          <t>REMISE CHQ 7597601 CLIENT A ID</t>
        </is>
      </c>
      <c r="F1781" s="7" t="inlineStr">
        <is>
          <t>02001</t>
        </is>
      </c>
      <c r="G1781" s="7" t="inlineStr">
        <is>
          <t>51220</t>
        </is>
      </c>
      <c r="H1781" s="7" t="inlineStr"/>
      <c r="I1781" s="7" t="inlineStr"/>
      <c r="J1781" s="7" t="inlineStr"/>
      <c r="K1781" s="7" t="inlineStr"/>
      <c r="L1781" s="8" t="n">
        <v>12000000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000582</t>
        </is>
      </c>
      <c r="C1782" s="7" t="inlineStr">
        <is>
          <t>20260914</t>
        </is>
      </c>
      <c r="D1782" s="7" t="inlineStr">
        <is>
          <t>00370-067757</t>
        </is>
      </c>
      <c r="E1782" s="7" t="inlineStr">
        <is>
          <t>REMISE CHQ 7597601 CLIENT A ID</t>
        </is>
      </c>
      <c r="F1782" s="7" t="inlineStr">
        <is>
          <t>02001</t>
        </is>
      </c>
      <c r="G1782" s="7" t="inlineStr">
        <is>
          <t>47000</t>
        </is>
      </c>
      <c r="H1782" s="7" t="inlineStr"/>
      <c r="I1782" s="7" t="inlineStr"/>
      <c r="J1782" s="7" t="inlineStr"/>
      <c r="K1782" s="7" t="inlineStr"/>
      <c r="L1782" s="8" t="n">
        <v>0</v>
      </c>
      <c r="M1782" s="8" t="n">
        <v>12000000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000583</t>
        </is>
      </c>
      <c r="C1783" s="7" t="inlineStr">
        <is>
          <t>20260914</t>
        </is>
      </c>
      <c r="D1783" s="7" t="inlineStr">
        <is>
          <t>00370-067757</t>
        </is>
      </c>
      <c r="E1783" s="7" t="inlineStr">
        <is>
          <t>FRAIS REMISE CHQ N  7597601</t>
        </is>
      </c>
      <c r="F1783" s="7" t="inlineStr">
        <is>
          <t>02001</t>
        </is>
      </c>
      <c r="G1783" s="7" t="inlineStr">
        <is>
          <t>51220</t>
        </is>
      </c>
      <c r="H1783" s="7" t="inlineStr"/>
      <c r="I1783" s="7" t="inlineStr"/>
      <c r="J1783" s="7" t="inlineStr"/>
      <c r="K1783" s="7" t="inlineStr"/>
      <c r="L1783" s="8" t="n">
        <v>0</v>
      </c>
      <c r="M1783" s="8" t="n">
        <v>238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000583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FRAIS REMISE CHQ N  7597601</t>
        </is>
      </c>
      <c r="F1784" s="7" t="inlineStr">
        <is>
          <t>02001</t>
        </is>
      </c>
      <c r="G1784" s="7" t="inlineStr">
        <is>
          <t>62750</t>
        </is>
      </c>
      <c r="H1784" s="7" t="inlineStr"/>
      <c r="I1784" s="7" t="inlineStr"/>
      <c r="J1784" s="7" t="inlineStr"/>
      <c r="K1784" s="7" t="inlineStr"/>
      <c r="L1784" s="8" t="n">
        <v>200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000583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FRAIS REMISE CHQ N  7597601</t>
        </is>
      </c>
      <c r="F1785" s="7" t="inlineStr">
        <is>
          <t>02001</t>
        </is>
      </c>
      <c r="G1785" s="7" t="inlineStr">
        <is>
          <t>44557</t>
        </is>
      </c>
      <c r="H1785" s="7" t="inlineStr"/>
      <c r="I1785" s="7" t="inlineStr"/>
      <c r="J1785" s="7" t="inlineStr"/>
      <c r="K1785" s="7" t="inlineStr"/>
      <c r="L1785" s="8" t="n">
        <v>38</v>
      </c>
      <c r="M1785" s="8" t="n">
        <v>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000584</t>
        </is>
      </c>
      <c r="C1786" s="7" t="inlineStr">
        <is>
          <t>20260915</t>
        </is>
      </c>
      <c r="D1786" s="7" t="inlineStr">
        <is>
          <t>00370-001290</t>
        </is>
      </c>
      <c r="E1786" s="7" t="inlineStr">
        <is>
          <t>COM.VRT EDI BQUE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35.7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000584</t>
        </is>
      </c>
      <c r="C1787" s="7" t="inlineStr">
        <is>
          <t>20260915</t>
        </is>
      </c>
      <c r="D1787" s="7" t="inlineStr">
        <is>
          <t>00370-001290</t>
        </is>
      </c>
      <c r="E1787" s="7" t="inlineStr">
        <is>
          <t>COM.VRT EDI BQUE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30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000584</t>
        </is>
      </c>
      <c r="C1788" s="7" t="inlineStr">
        <is>
          <t>20260915</t>
        </is>
      </c>
      <c r="D1788" s="7" t="inlineStr">
        <is>
          <t>00370-001290</t>
        </is>
      </c>
      <c r="E1788" s="7" t="inlineStr">
        <is>
          <t>COM.VRT EDI BQUE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5.7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000585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SNC DEBBOUZ ET FRERES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700000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000585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SNC DEBBOUZ ET FRERES</t>
        </is>
      </c>
      <c r="F1790" s="7" t="inlineStr">
        <is>
          <t>02001</t>
        </is>
      </c>
      <c r="G1790" s="7" t="inlineStr">
        <is>
          <t>40100</t>
        </is>
      </c>
      <c r="H1790" s="7" t="inlineStr">
        <is>
          <t>FL076</t>
        </is>
      </c>
      <c r="I1790" s="7" t="inlineStr"/>
      <c r="J1790" s="7" t="inlineStr"/>
      <c r="K1790" s="7" t="inlineStr"/>
      <c r="L1790" s="8" t="n">
        <v>700000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000586</t>
        </is>
      </c>
      <c r="C1791" s="7" t="inlineStr">
        <is>
          <t>20260915</t>
        </is>
      </c>
      <c r="D1791" s="7" t="inlineStr">
        <is>
          <t>00370-005541</t>
        </is>
      </c>
      <c r="E1791" s="7" t="inlineStr">
        <is>
          <t>PERCEPTION DES COMMISSIONS</t>
        </is>
      </c>
      <c r="F1791" s="7" t="inlineStr">
        <is>
          <t>02001</t>
        </is>
      </c>
      <c r="G1791" s="7" t="inlineStr">
        <is>
          <t>51220</t>
        </is>
      </c>
      <c r="H1791" s="7" t="inlineStr"/>
      <c r="I1791" s="7" t="inlineStr"/>
      <c r="J1791" s="7" t="inlineStr"/>
      <c r="K1791" s="7" t="inlineStr"/>
      <c r="L1791" s="8" t="n">
        <v>0</v>
      </c>
      <c r="M1791" s="8" t="n">
        <v>70.59999999999999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000586</t>
        </is>
      </c>
      <c r="C1792" s="7" t="inlineStr">
        <is>
          <t>20260915</t>
        </is>
      </c>
      <c r="D1792" s="7" t="inlineStr">
        <is>
          <t>00370-005541</t>
        </is>
      </c>
      <c r="E1792" s="7" t="inlineStr">
        <is>
          <t>PERCEPTION DES COMMISSIONS</t>
        </is>
      </c>
      <c r="F1792" s="7" t="inlineStr">
        <is>
          <t>02001</t>
        </is>
      </c>
      <c r="G1792" s="7" t="inlineStr">
        <is>
          <t>62750</t>
        </is>
      </c>
      <c r="H1792" s="7" t="inlineStr"/>
      <c r="I1792" s="7" t="inlineStr"/>
      <c r="J1792" s="7" t="inlineStr"/>
      <c r="K1792" s="7" t="inlineStr"/>
      <c r="L1792" s="8" t="n">
        <v>59.33</v>
      </c>
      <c r="M1792" s="8" t="n">
        <v>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000586</t>
        </is>
      </c>
      <c r="C1793" s="7" t="inlineStr">
        <is>
          <t>20260915</t>
        </is>
      </c>
      <c r="D1793" s="7" t="inlineStr">
        <is>
          <t>00370-005541</t>
        </is>
      </c>
      <c r="E1793" s="7" t="inlineStr">
        <is>
          <t>PERCEPTION DES COMMISSIONS</t>
        </is>
      </c>
      <c r="F1793" s="7" t="inlineStr">
        <is>
          <t>02001</t>
        </is>
      </c>
      <c r="G1793" s="7" t="inlineStr">
        <is>
          <t>44557</t>
        </is>
      </c>
      <c r="H1793" s="7" t="inlineStr"/>
      <c r="I1793" s="7" t="inlineStr"/>
      <c r="J1793" s="7" t="inlineStr"/>
      <c r="K1793" s="7" t="inlineStr"/>
      <c r="L1793" s="8" t="n">
        <v>11.27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000587</t>
        </is>
      </c>
      <c r="C1794" s="7" t="inlineStr">
        <is>
          <t>20260916</t>
        </is>
      </c>
      <c r="D1794" s="7" t="inlineStr">
        <is>
          <t>00370-013027</t>
        </is>
      </c>
      <c r="E1794" s="7" t="inlineStr">
        <is>
          <t>FRAIS VRT.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59.5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000587</t>
        </is>
      </c>
      <c r="C1795" s="7" t="inlineStr">
        <is>
          <t>20260916</t>
        </is>
      </c>
      <c r="D1795" s="7" t="inlineStr">
        <is>
          <t>00370-013027</t>
        </is>
      </c>
      <c r="E1795" s="7" t="inlineStr">
        <is>
          <t>FRAIS VRT.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50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000587</t>
        </is>
      </c>
      <c r="C1796" s="7" t="inlineStr">
        <is>
          <t>20260916</t>
        </is>
      </c>
      <c r="D1796" s="7" t="inlineStr">
        <is>
          <t>00370-013027</t>
        </is>
      </c>
      <c r="E1796" s="7" t="inlineStr">
        <is>
          <t>FRAIS VRT.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9.5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000588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VRT SARL DPR AXXAM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8500000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000588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VRT SARL DPR AXXAM</t>
        </is>
      </c>
      <c r="F1798" s="7" t="inlineStr">
        <is>
          <t>02001</t>
        </is>
      </c>
      <c r="G1798" s="7" t="inlineStr">
        <is>
          <t>40900</t>
        </is>
      </c>
      <c r="H1798" s="7" t="inlineStr"/>
      <c r="I1798" s="7" t="inlineStr"/>
      <c r="J1798" s="7" t="inlineStr"/>
      <c r="K1798" s="7" t="inlineStr"/>
      <c r="L1798" s="8" t="n">
        <v>8500000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000589</t>
        </is>
      </c>
      <c r="C1799" s="7" t="inlineStr">
        <is>
          <t>20260916</t>
        </is>
      </c>
      <c r="D1799" s="7" t="inlineStr">
        <is>
          <t>00370-000031</t>
        </is>
      </c>
      <c r="E1799" s="7" t="inlineStr">
        <is>
          <t>VIREMENTS SALAIRES (MULTIPLES)</t>
        </is>
      </c>
      <c r="F1799" s="7" t="inlineStr">
        <is>
          <t>02001</t>
        </is>
      </c>
      <c r="G1799" s="7" t="inlineStr">
        <is>
          <t>51220</t>
        </is>
      </c>
      <c r="H1799" s="7" t="inlineStr"/>
      <c r="I1799" s="7" t="inlineStr"/>
      <c r="J1799" s="7" t="inlineStr"/>
      <c r="K1799" s="7" t="inlineStr"/>
      <c r="L1799" s="8" t="n">
        <v>0</v>
      </c>
      <c r="M1799" s="8" t="n">
        <v>156653.63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000589</t>
        </is>
      </c>
      <c r="C1800" s="7" t="inlineStr">
        <is>
          <t>20260916</t>
        </is>
      </c>
      <c r="D1800" s="7" t="inlineStr">
        <is>
          <t>00370-000031</t>
        </is>
      </c>
      <c r="E1800" s="7" t="inlineStr">
        <is>
          <t>VIREMENTS SALAIRES (MULTIPLES)</t>
        </is>
      </c>
      <c r="F1800" s="7" t="inlineStr">
        <is>
          <t>02001</t>
        </is>
      </c>
      <c r="G1800" s="7" t="inlineStr">
        <is>
          <t>42100</t>
        </is>
      </c>
      <c r="H1800" s="7" t="inlineStr"/>
      <c r="I1800" s="7" t="inlineStr"/>
      <c r="J1800" s="7" t="inlineStr"/>
      <c r="K1800" s="7" t="inlineStr"/>
      <c r="L1800" s="8" t="n">
        <v>156653.63</v>
      </c>
      <c r="M1800" s="8" t="n">
        <v>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000590</t>
        </is>
      </c>
      <c r="C1801" s="7" t="inlineStr">
        <is>
          <t>20260916</t>
        </is>
      </c>
      <c r="D1801" s="7" t="inlineStr">
        <is>
          <t>00370-000031</t>
        </is>
      </c>
      <c r="E1801" s="7" t="inlineStr">
        <is>
          <t>VIREMENTS SALAIRES (MULTIPLES)</t>
        </is>
      </c>
      <c r="F1801" s="7" t="inlineStr">
        <is>
          <t>02001</t>
        </is>
      </c>
      <c r="G1801" s="7" t="inlineStr">
        <is>
          <t>51220</t>
        </is>
      </c>
      <c r="H1801" s="7" t="inlineStr"/>
      <c r="I1801" s="7" t="inlineStr"/>
      <c r="J1801" s="7" t="inlineStr"/>
      <c r="K1801" s="7" t="inlineStr"/>
      <c r="L1801" s="8" t="n">
        <v>0</v>
      </c>
      <c r="M1801" s="8" t="n">
        <v>83.3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000590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42100</t>
        </is>
      </c>
      <c r="H1802" s="7" t="inlineStr"/>
      <c r="I1802" s="7" t="inlineStr"/>
      <c r="J1802" s="7" t="inlineStr"/>
      <c r="K1802" s="7" t="inlineStr"/>
      <c r="L1802" s="8" t="n">
        <v>83.3</v>
      </c>
      <c r="M1802" s="8" t="n">
        <v>0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000591</t>
        </is>
      </c>
      <c r="C1803" s="7" t="inlineStr">
        <is>
          <t>20260916</t>
        </is>
      </c>
      <c r="D1803" s="7" t="inlineStr">
        <is>
          <t>00370-005557</t>
        </is>
      </c>
      <c r="E1803" s="7" t="inlineStr">
        <is>
          <t>PERCEPTION DES COMMISSIONS</t>
        </is>
      </c>
      <c r="F1803" s="7" t="inlineStr">
        <is>
          <t>02001</t>
        </is>
      </c>
      <c r="G1803" s="7" t="inlineStr">
        <is>
          <t>51220</t>
        </is>
      </c>
      <c r="H1803" s="7" t="inlineStr"/>
      <c r="I1803" s="7" t="inlineStr"/>
      <c r="J1803" s="7" t="inlineStr"/>
      <c r="K1803" s="7" t="inlineStr"/>
      <c r="L1803" s="8" t="n">
        <v>0</v>
      </c>
      <c r="M1803" s="8" t="n">
        <v>60.17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000591</t>
        </is>
      </c>
      <c r="C1804" s="7" t="inlineStr">
        <is>
          <t>20260916</t>
        </is>
      </c>
      <c r="D1804" s="7" t="inlineStr">
        <is>
          <t>00370-005557</t>
        </is>
      </c>
      <c r="E1804" s="7" t="inlineStr">
        <is>
          <t>PERCEPTION DES COMMISSIONS</t>
        </is>
      </c>
      <c r="F1804" s="7" t="inlineStr">
        <is>
          <t>02001</t>
        </is>
      </c>
      <c r="G1804" s="7" t="inlineStr">
        <is>
          <t>62750</t>
        </is>
      </c>
      <c r="H1804" s="7" t="inlineStr"/>
      <c r="I1804" s="7" t="inlineStr"/>
      <c r="J1804" s="7" t="inlineStr"/>
      <c r="K1804" s="7" t="inlineStr"/>
      <c r="L1804" s="8" t="n">
        <v>50.56</v>
      </c>
      <c r="M1804" s="8" t="n">
        <v>0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000591</t>
        </is>
      </c>
      <c r="C1805" s="7" t="inlineStr">
        <is>
          <t>20260916</t>
        </is>
      </c>
      <c r="D1805" s="7" t="inlineStr">
        <is>
          <t>00370-005557</t>
        </is>
      </c>
      <c r="E1805" s="7" t="inlineStr">
        <is>
          <t>PERCEPTION DES COMMISSIONS</t>
        </is>
      </c>
      <c r="F1805" s="7" t="inlineStr">
        <is>
          <t>02001</t>
        </is>
      </c>
      <c r="G1805" s="7" t="inlineStr">
        <is>
          <t>44557</t>
        </is>
      </c>
      <c r="H1805" s="7" t="inlineStr"/>
      <c r="I1805" s="7" t="inlineStr"/>
      <c r="J1805" s="7" t="inlineStr"/>
      <c r="K1805" s="7" t="inlineStr"/>
      <c r="L1805" s="8" t="n">
        <v>9.609999999999999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000592</t>
        </is>
      </c>
      <c r="C1806" s="7" t="inlineStr">
        <is>
          <t>20260916</t>
        </is>
      </c>
      <c r="D1806" s="7" t="inlineStr">
        <is>
          <t>00370-005556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1504.03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000592</t>
        </is>
      </c>
      <c r="C1807" s="7" t="inlineStr">
        <is>
          <t>20260916</t>
        </is>
      </c>
      <c r="D1807" s="7" t="inlineStr">
        <is>
          <t>00370-005556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1263.89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000592</t>
        </is>
      </c>
      <c r="C1808" s="7" t="inlineStr">
        <is>
          <t>20260916</t>
        </is>
      </c>
      <c r="D1808" s="7" t="inlineStr">
        <is>
          <t>00370-005556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240.14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000593</t>
        </is>
      </c>
      <c r="C1809" s="7" t="inlineStr">
        <is>
          <t>20260916</t>
        </is>
      </c>
      <c r="D1809" s="7" t="inlineStr">
        <is>
          <t>00370-005555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60.17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000593</t>
        </is>
      </c>
      <c r="C1810" s="7" t="inlineStr">
        <is>
          <t>20260916</t>
        </is>
      </c>
      <c r="D1810" s="7" t="inlineStr">
        <is>
          <t>00370-005555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50.56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000593</t>
        </is>
      </c>
      <c r="C1811" s="7" t="inlineStr">
        <is>
          <t>20260916</t>
        </is>
      </c>
      <c r="D1811" s="7" t="inlineStr">
        <is>
          <t>00370-005555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9.609999999999999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000594</t>
        </is>
      </c>
      <c r="C1812" s="7" t="inlineStr">
        <is>
          <t>20260916</t>
        </is>
      </c>
      <c r="D1812" s="7" t="inlineStr">
        <is>
          <t>00370-005554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000594</t>
        </is>
      </c>
      <c r="C1813" s="7" t="inlineStr">
        <is>
          <t>20260916</t>
        </is>
      </c>
      <c r="D1813" s="7" t="inlineStr">
        <is>
          <t>00370-005554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000594</t>
        </is>
      </c>
      <c r="C1814" s="7" t="inlineStr">
        <is>
          <t>20260916</t>
        </is>
      </c>
      <c r="D1814" s="7" t="inlineStr">
        <is>
          <t>00370-005554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000595</t>
        </is>
      </c>
      <c r="C1815" s="7" t="inlineStr">
        <is>
          <t>20260916</t>
        </is>
      </c>
      <c r="D1815" s="7" t="inlineStr">
        <is>
          <t>00370-005553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000595</t>
        </is>
      </c>
      <c r="C1816" s="7" t="inlineStr">
        <is>
          <t>20260916</t>
        </is>
      </c>
      <c r="D1816" s="7" t="inlineStr">
        <is>
          <t>00370-005553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000595</t>
        </is>
      </c>
      <c r="C1817" s="7" t="inlineStr">
        <is>
          <t>20260916</t>
        </is>
      </c>
      <c r="D1817" s="7" t="inlineStr">
        <is>
          <t>00370-005553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000596</t>
        </is>
      </c>
      <c r="C1818" s="7" t="inlineStr">
        <is>
          <t>20260916</t>
        </is>
      </c>
      <c r="D1818" s="7" t="inlineStr">
        <is>
          <t>00370-005552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000596</t>
        </is>
      </c>
      <c r="C1819" s="7" t="inlineStr">
        <is>
          <t>20260916</t>
        </is>
      </c>
      <c r="D1819" s="7" t="inlineStr">
        <is>
          <t>00370-005552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000596</t>
        </is>
      </c>
      <c r="C1820" s="7" t="inlineStr">
        <is>
          <t>20260916</t>
        </is>
      </c>
      <c r="D1820" s="7" t="inlineStr">
        <is>
          <t>00370-005552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000597</t>
        </is>
      </c>
      <c r="C1821" s="7" t="inlineStr">
        <is>
          <t>20260916</t>
        </is>
      </c>
      <c r="D1821" s="7" t="inlineStr">
        <is>
          <t>00370-003470</t>
        </is>
      </c>
      <c r="E1821" s="7" t="inlineStr">
        <is>
          <t>ZIANI LAKHDAR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200000</v>
      </c>
      <c r="M1821" s="8" t="n">
        <v>0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000597</t>
        </is>
      </c>
      <c r="C1822" s="7" t="inlineStr">
        <is>
          <t>20260916</t>
        </is>
      </c>
      <c r="D1822" s="7" t="inlineStr">
        <is>
          <t>00370-003470</t>
        </is>
      </c>
      <c r="E1822" s="7" t="inlineStr">
        <is>
          <t>ZIANI LAKHDAR</t>
        </is>
      </c>
      <c r="F1822" s="7" t="inlineStr">
        <is>
          <t>02001</t>
        </is>
      </c>
      <c r="G1822" s="7" t="inlineStr">
        <is>
          <t>41100</t>
        </is>
      </c>
      <c r="H1822" s="7" t="inlineStr">
        <is>
          <t>C916</t>
        </is>
      </c>
      <c r="I1822" s="7" t="inlineStr"/>
      <c r="J1822" s="7" t="inlineStr"/>
      <c r="K1822" s="7" t="inlineStr"/>
      <c r="L1822" s="8" t="n">
        <v>0</v>
      </c>
      <c r="M1822" s="8" t="n">
        <v>200000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000598</t>
        </is>
      </c>
      <c r="C1823" s="7" t="inlineStr">
        <is>
          <t>20260916</t>
        </is>
      </c>
      <c r="D1823" s="7" t="inlineStr">
        <is>
          <t>00370-067768</t>
        </is>
      </c>
      <c r="E1823" s="7" t="inlineStr">
        <is>
          <t>REMISE CHQ 9966220 CLIENT A ID</t>
        </is>
      </c>
      <c r="F1823" s="7" t="inlineStr">
        <is>
          <t>02001</t>
        </is>
      </c>
      <c r="G1823" s="7" t="inlineStr">
        <is>
          <t>51220</t>
        </is>
      </c>
      <c r="H1823" s="7" t="inlineStr"/>
      <c r="I1823" s="7" t="inlineStr"/>
      <c r="J1823" s="7" t="inlineStr"/>
      <c r="K1823" s="7" t="inlineStr"/>
      <c r="L1823" s="8" t="n">
        <v>313400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000598</t>
        </is>
      </c>
      <c r="C1824" s="7" t="inlineStr">
        <is>
          <t>20260916</t>
        </is>
      </c>
      <c r="D1824" s="7" t="inlineStr">
        <is>
          <t>00370-067768</t>
        </is>
      </c>
      <c r="E1824" s="7" t="inlineStr">
        <is>
          <t>REMISE CHQ 9966220 CLIENT A ID</t>
        </is>
      </c>
      <c r="F1824" s="7" t="inlineStr">
        <is>
          <t>02001</t>
        </is>
      </c>
      <c r="G1824" s="7" t="inlineStr">
        <is>
          <t>47000</t>
        </is>
      </c>
      <c r="H1824" s="7" t="inlineStr"/>
      <c r="I1824" s="7" t="inlineStr"/>
      <c r="J1824" s="7" t="inlineStr"/>
      <c r="K1824" s="7" t="inlineStr"/>
      <c r="L1824" s="8" t="n">
        <v>0</v>
      </c>
      <c r="M1824" s="8" t="n">
        <v>313400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000599</t>
        </is>
      </c>
      <c r="C1825" s="7" t="inlineStr">
        <is>
          <t>20260916</t>
        </is>
      </c>
      <c r="D1825" s="7" t="inlineStr">
        <is>
          <t>00370-067768</t>
        </is>
      </c>
      <c r="E1825" s="7" t="inlineStr">
        <is>
          <t>FRAIS REMISE CHQ N  9966220</t>
        </is>
      </c>
      <c r="F1825" s="7" t="inlineStr">
        <is>
          <t>02001</t>
        </is>
      </c>
      <c r="G1825" s="7" t="inlineStr">
        <is>
          <t>51220</t>
        </is>
      </c>
      <c r="H1825" s="7" t="inlineStr"/>
      <c r="I1825" s="7" t="inlineStr"/>
      <c r="J1825" s="7" t="inlineStr"/>
      <c r="K1825" s="7" t="inlineStr"/>
      <c r="L1825" s="8" t="n">
        <v>0</v>
      </c>
      <c r="M1825" s="8" t="n">
        <v>238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000599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FRAIS REMISE CHQ N  9966220</t>
        </is>
      </c>
      <c r="F1826" s="7" t="inlineStr">
        <is>
          <t>02001</t>
        </is>
      </c>
      <c r="G1826" s="7" t="inlineStr">
        <is>
          <t>62750</t>
        </is>
      </c>
      <c r="H1826" s="7" t="inlineStr"/>
      <c r="I1826" s="7" t="inlineStr"/>
      <c r="J1826" s="7" t="inlineStr"/>
      <c r="K1826" s="7" t="inlineStr"/>
      <c r="L1826" s="8" t="n">
        <v>200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000599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FRAIS REMISE CHQ N  9966220</t>
        </is>
      </c>
      <c r="F1827" s="7" t="inlineStr">
        <is>
          <t>02001</t>
        </is>
      </c>
      <c r="G1827" s="7" t="inlineStr">
        <is>
          <t>44557</t>
        </is>
      </c>
      <c r="H1827" s="7" t="inlineStr"/>
      <c r="I1827" s="7" t="inlineStr"/>
      <c r="J1827" s="7" t="inlineStr"/>
      <c r="K1827" s="7" t="inlineStr"/>
      <c r="L1827" s="8" t="n">
        <v>38</v>
      </c>
      <c r="M1827" s="8" t="n">
        <v>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000600</t>
        </is>
      </c>
      <c r="C1828" s="7" t="inlineStr">
        <is>
          <t>20260917</t>
        </is>
      </c>
      <c r="D1828" s="7" t="inlineStr">
        <is>
          <t>00370-067775</t>
        </is>
      </c>
      <c r="E1828" s="7" t="inlineStr">
        <is>
          <t>ZIANI AMIR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2000000</v>
      </c>
      <c r="M1828" s="8" t="n">
        <v>0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000600</t>
        </is>
      </c>
      <c r="C1829" s="7" t="inlineStr">
        <is>
          <t>20260917</t>
        </is>
      </c>
      <c r="D1829" s="7" t="inlineStr">
        <is>
          <t>00370-067775</t>
        </is>
      </c>
      <c r="E1829" s="7" t="inlineStr">
        <is>
          <t>ZIANI AMIR</t>
        </is>
      </c>
      <c r="F1829" s="7" t="inlineStr">
        <is>
          <t>02001</t>
        </is>
      </c>
      <c r="G1829" s="7" t="inlineStr">
        <is>
          <t>41100</t>
        </is>
      </c>
      <c r="H1829" s="7" t="inlineStr">
        <is>
          <t>C612</t>
        </is>
      </c>
      <c r="I1829" s="7" t="inlineStr"/>
      <c r="J1829" s="7" t="inlineStr"/>
      <c r="K1829" s="7" t="inlineStr"/>
      <c r="L1829" s="8" t="n">
        <v>0</v>
      </c>
      <c r="M1829" s="8" t="n">
        <v>2000000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000601</t>
        </is>
      </c>
      <c r="C1830" s="7" t="inlineStr">
        <is>
          <t>20260917</t>
        </is>
      </c>
      <c r="D1830" s="7" t="inlineStr">
        <is>
          <t>00370-067775</t>
        </is>
      </c>
      <c r="E1830" s="7" t="inlineStr">
        <is>
          <t>FRAIS REMISE CHQ N  7967250</t>
        </is>
      </c>
      <c r="F1830" s="7" t="inlineStr">
        <is>
          <t>02001</t>
        </is>
      </c>
      <c r="G1830" s="7" t="inlineStr">
        <is>
          <t>51220</t>
        </is>
      </c>
      <c r="H1830" s="7" t="inlineStr"/>
      <c r="I1830" s="7" t="inlineStr"/>
      <c r="J1830" s="7" t="inlineStr"/>
      <c r="K1830" s="7" t="inlineStr"/>
      <c r="L1830" s="8" t="n">
        <v>0</v>
      </c>
      <c r="M1830" s="8" t="n">
        <v>238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000601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FRAIS REMISE CHQ N  7967250</t>
        </is>
      </c>
      <c r="F1831" s="7" t="inlineStr">
        <is>
          <t>02001</t>
        </is>
      </c>
      <c r="G1831" s="7" t="inlineStr">
        <is>
          <t>62750</t>
        </is>
      </c>
      <c r="H1831" s="7" t="inlineStr"/>
      <c r="I1831" s="7" t="inlineStr"/>
      <c r="J1831" s="7" t="inlineStr"/>
      <c r="K1831" s="7" t="inlineStr"/>
      <c r="L1831" s="8" t="n">
        <v>200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000601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FRAIS REMISE CHQ N  7967250</t>
        </is>
      </c>
      <c r="F1832" s="7" t="inlineStr">
        <is>
          <t>02001</t>
        </is>
      </c>
      <c r="G1832" s="7" t="inlineStr">
        <is>
          <t>44557</t>
        </is>
      </c>
      <c r="H1832" s="7" t="inlineStr"/>
      <c r="I1832" s="7" t="inlineStr"/>
      <c r="J1832" s="7" t="inlineStr"/>
      <c r="K1832" s="7" t="inlineStr"/>
      <c r="L1832" s="8" t="n">
        <v>38</v>
      </c>
      <c r="M1832" s="8" t="n">
        <v>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000602</t>
        </is>
      </c>
      <c r="C1833" s="7" t="inlineStr">
        <is>
          <t>20260920</t>
        </is>
      </c>
      <c r="D1833" s="7" t="inlineStr">
        <is>
          <t>00370-000766</t>
        </is>
      </c>
      <c r="E1833" s="7" t="inlineStr">
        <is>
          <t>COM.VRT EDI CAISSE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11.9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000602</t>
        </is>
      </c>
      <c r="C1834" s="7" t="inlineStr">
        <is>
          <t>20260920</t>
        </is>
      </c>
      <c r="D1834" s="7" t="inlineStr">
        <is>
          <t>00370-000766</t>
        </is>
      </c>
      <c r="E1834" s="7" t="inlineStr">
        <is>
          <t>COM.VRT EDI CAISSE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10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000602</t>
        </is>
      </c>
      <c r="C1835" s="7" t="inlineStr">
        <is>
          <t>20260920</t>
        </is>
      </c>
      <c r="D1835" s="7" t="inlineStr">
        <is>
          <t>00370-000766</t>
        </is>
      </c>
      <c r="E1835" s="7" t="inlineStr">
        <is>
          <t>COM.VRT EDI CAISSE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1.9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000603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VRT SARL DPR AXXAM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250000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000603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VRT SARL DPR AXXAM</t>
        </is>
      </c>
      <c r="F1837" s="7" t="inlineStr">
        <is>
          <t>02001</t>
        </is>
      </c>
      <c r="G1837" s="7" t="inlineStr">
        <is>
          <t>40900</t>
        </is>
      </c>
      <c r="H1837" s="7" t="inlineStr"/>
      <c r="I1837" s="7" t="inlineStr"/>
      <c r="J1837" s="7" t="inlineStr"/>
      <c r="K1837" s="7" t="inlineStr"/>
      <c r="L1837" s="8" t="n">
        <v>250000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000604</t>
        </is>
      </c>
      <c r="C1838" s="7" t="inlineStr">
        <is>
          <t>20260920</t>
        </is>
      </c>
      <c r="D1838" s="7" t="inlineStr">
        <is>
          <t>00370-000765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51220</t>
        </is>
      </c>
      <c r="H1838" s="7" t="inlineStr"/>
      <c r="I1838" s="7" t="inlineStr"/>
      <c r="J1838" s="7" t="inlineStr"/>
      <c r="K1838" s="7" t="inlineStr"/>
      <c r="L1838" s="8" t="n">
        <v>0</v>
      </c>
      <c r="M1838" s="8" t="n">
        <v>11.9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000604</t>
        </is>
      </c>
      <c r="C1839" s="7" t="inlineStr">
        <is>
          <t>20260920</t>
        </is>
      </c>
      <c r="D1839" s="7" t="inlineStr">
        <is>
          <t>00370-000765</t>
        </is>
      </c>
      <c r="E1839" s="7" t="inlineStr">
        <is>
          <t>COM.VRT EDI CAISSE</t>
        </is>
      </c>
      <c r="F1839" s="7" t="inlineStr">
        <is>
          <t>02001</t>
        </is>
      </c>
      <c r="G1839" s="7" t="inlineStr">
        <is>
          <t>62750</t>
        </is>
      </c>
      <c r="H1839" s="7" t="inlineStr"/>
      <c r="I1839" s="7" t="inlineStr"/>
      <c r="J1839" s="7" t="inlineStr"/>
      <c r="K1839" s="7" t="inlineStr"/>
      <c r="L1839" s="8" t="n">
        <v>10</v>
      </c>
      <c r="M1839" s="8" t="n">
        <v>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000604</t>
        </is>
      </c>
      <c r="C1840" s="7" t="inlineStr">
        <is>
          <t>20260920</t>
        </is>
      </c>
      <c r="D1840" s="7" t="inlineStr">
        <is>
          <t>00370-000765</t>
        </is>
      </c>
      <c r="E1840" s="7" t="inlineStr">
        <is>
          <t>COM.VRT EDI CAISSE</t>
        </is>
      </c>
      <c r="F1840" s="7" t="inlineStr">
        <is>
          <t>02001</t>
        </is>
      </c>
      <c r="G1840" s="7" t="inlineStr">
        <is>
          <t>44557</t>
        </is>
      </c>
      <c r="H1840" s="7" t="inlineStr"/>
      <c r="I1840" s="7" t="inlineStr"/>
      <c r="J1840" s="7" t="inlineStr"/>
      <c r="K1840" s="7" t="inlineStr"/>
      <c r="L1840" s="8" t="n">
        <v>1.9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000605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VRT SARL DPR AXXAM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950000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000605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VRT SARL DPR AXXAM</t>
        </is>
      </c>
      <c r="F1842" s="7" t="inlineStr">
        <is>
          <t>02001</t>
        </is>
      </c>
      <c r="G1842" s="7" t="inlineStr">
        <is>
          <t>40900</t>
        </is>
      </c>
      <c r="H1842" s="7" t="inlineStr"/>
      <c r="I1842" s="7" t="inlineStr"/>
      <c r="J1842" s="7" t="inlineStr"/>
      <c r="K1842" s="7" t="inlineStr"/>
      <c r="L1842" s="8" t="n">
        <v>950000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000606</t>
        </is>
      </c>
      <c r="C1843" s="7" t="inlineStr">
        <is>
          <t>20260920</t>
        </is>
      </c>
      <c r="D1843" s="7" t="inlineStr">
        <is>
          <t>00370-123544</t>
        </is>
      </c>
      <c r="E1843" s="7" t="inlineStr">
        <is>
          <t>PAIEMENT CHQ NUM  2125769 BENE</t>
        </is>
      </c>
      <c r="F1843" s="7" t="inlineStr">
        <is>
          <t>02001</t>
        </is>
      </c>
      <c r="G1843" s="7" t="inlineStr">
        <is>
          <t>51220</t>
        </is>
      </c>
      <c r="H1843" s="7" t="inlineStr"/>
      <c r="I1843" s="7" t="inlineStr"/>
      <c r="J1843" s="7" t="inlineStr"/>
      <c r="K1843" s="7" t="inlineStr"/>
      <c r="L1843" s="8" t="n">
        <v>0</v>
      </c>
      <c r="M1843" s="8" t="n">
        <v>37833.31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000606</t>
        </is>
      </c>
      <c r="C1844" s="7" t="inlineStr">
        <is>
          <t>20260920</t>
        </is>
      </c>
      <c r="D1844" s="7" t="inlineStr">
        <is>
          <t>00370-123544</t>
        </is>
      </c>
      <c r="E1844" s="7" t="inlineStr">
        <is>
          <t>PAIEMENT CHQ NUM  2125769 BENE</t>
        </is>
      </c>
      <c r="F1844" s="7" t="inlineStr">
        <is>
          <t>02001</t>
        </is>
      </c>
      <c r="G1844" s="7" t="inlineStr">
        <is>
          <t>47000</t>
        </is>
      </c>
      <c r="H1844" s="7" t="inlineStr"/>
      <c r="I1844" s="7" t="inlineStr"/>
      <c r="J1844" s="7" t="inlineStr"/>
      <c r="K1844" s="7" t="inlineStr"/>
      <c r="L1844" s="8" t="n">
        <v>37833.31</v>
      </c>
      <c r="M1844" s="8" t="n">
        <v>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000607</t>
        </is>
      </c>
      <c r="C1845" s="7" t="inlineStr">
        <is>
          <t>20260921</t>
        </is>
      </c>
      <c r="D1845" s="7" t="inlineStr">
        <is>
          <t>00370-000767</t>
        </is>
      </c>
      <c r="E1845" s="7" t="inlineStr">
        <is>
          <t>COM.VRT EDI CAISSE</t>
        </is>
      </c>
      <c r="F1845" s="7" t="inlineStr">
        <is>
          <t>02001</t>
        </is>
      </c>
      <c r="G1845" s="7" t="inlineStr">
        <is>
          <t>51220</t>
        </is>
      </c>
      <c r="H1845" s="7" t="inlineStr"/>
      <c r="I1845" s="7" t="inlineStr"/>
      <c r="J1845" s="7" t="inlineStr"/>
      <c r="K1845" s="7" t="inlineStr"/>
      <c r="L1845" s="8" t="n">
        <v>0</v>
      </c>
      <c r="M1845" s="8" t="n">
        <v>11.9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000607</t>
        </is>
      </c>
      <c r="C1846" s="7" t="inlineStr">
        <is>
          <t>20260921</t>
        </is>
      </c>
      <c r="D1846" s="7" t="inlineStr">
        <is>
          <t>00370-000767</t>
        </is>
      </c>
      <c r="E1846" s="7" t="inlineStr">
        <is>
          <t>COM.VRT EDI CAISSE</t>
        </is>
      </c>
      <c r="F1846" s="7" t="inlineStr">
        <is>
          <t>02001</t>
        </is>
      </c>
      <c r="G1846" s="7" t="inlineStr">
        <is>
          <t>62750</t>
        </is>
      </c>
      <c r="H1846" s="7" t="inlineStr"/>
      <c r="I1846" s="7" t="inlineStr"/>
      <c r="J1846" s="7" t="inlineStr"/>
      <c r="K1846" s="7" t="inlineStr"/>
      <c r="L1846" s="8" t="n">
        <v>10</v>
      </c>
      <c r="M1846" s="8" t="n">
        <v>0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000607</t>
        </is>
      </c>
      <c r="C1847" s="7" t="inlineStr">
        <is>
          <t>20260921</t>
        </is>
      </c>
      <c r="D1847" s="7" t="inlineStr">
        <is>
          <t>00370-000767</t>
        </is>
      </c>
      <c r="E1847" s="7" t="inlineStr">
        <is>
          <t>COM.VRT EDI CAISSE</t>
        </is>
      </c>
      <c r="F1847" s="7" t="inlineStr">
        <is>
          <t>02001</t>
        </is>
      </c>
      <c r="G1847" s="7" t="inlineStr">
        <is>
          <t>44557</t>
        </is>
      </c>
      <c r="H1847" s="7" t="inlineStr"/>
      <c r="I1847" s="7" t="inlineStr"/>
      <c r="J1847" s="7" t="inlineStr"/>
      <c r="K1847" s="7" t="inlineStr"/>
      <c r="L1847" s="8" t="n">
        <v>1.9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000608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VRT SARL DPR AXXAM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700000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000608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VRT SARL DPR AXXAM</t>
        </is>
      </c>
      <c r="F1849" s="7" t="inlineStr">
        <is>
          <t>02001</t>
        </is>
      </c>
      <c r="G1849" s="7" t="inlineStr">
        <is>
          <t>40900</t>
        </is>
      </c>
      <c r="H1849" s="7" t="inlineStr"/>
      <c r="I1849" s="7" t="inlineStr"/>
      <c r="J1849" s="7" t="inlineStr"/>
      <c r="K1849" s="7" t="inlineStr"/>
      <c r="L1849" s="8" t="n">
        <v>700000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000609</t>
        </is>
      </c>
      <c r="C1850" s="7" t="inlineStr">
        <is>
          <t>20260921</t>
        </is>
      </c>
      <c r="D1850" s="7" t="inlineStr">
        <is>
          <t>00370-003475</t>
        </is>
      </c>
      <c r="E1850" s="7" t="inlineStr">
        <is>
          <t>REMISE CHQ 9174999 CLIENT A ID</t>
        </is>
      </c>
      <c r="F1850" s="7" t="inlineStr">
        <is>
          <t>02001</t>
        </is>
      </c>
      <c r="G1850" s="7" t="inlineStr">
        <is>
          <t>51220</t>
        </is>
      </c>
      <c r="H1850" s="7" t="inlineStr"/>
      <c r="I1850" s="7" t="inlineStr"/>
      <c r="J1850" s="7" t="inlineStr"/>
      <c r="K1850" s="7" t="inlineStr"/>
      <c r="L1850" s="8" t="n">
        <v>136255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000609</t>
        </is>
      </c>
      <c r="C1851" s="7" t="inlineStr">
        <is>
          <t>20260921</t>
        </is>
      </c>
      <c r="D1851" s="7" t="inlineStr">
        <is>
          <t>00370-003475</t>
        </is>
      </c>
      <c r="E1851" s="7" t="inlineStr">
        <is>
          <t>REMISE CHQ 9174999 CLIENT A ID</t>
        </is>
      </c>
      <c r="F1851" s="7" t="inlineStr">
        <is>
          <t>02001</t>
        </is>
      </c>
      <c r="G1851" s="7" t="inlineStr">
        <is>
          <t>47000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136255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000610</t>
        </is>
      </c>
      <c r="C1852" s="7" t="inlineStr">
        <is>
          <t>20260921</t>
        </is>
      </c>
      <c r="D1852" s="7" t="inlineStr">
        <is>
          <t>00370-003475</t>
        </is>
      </c>
      <c r="E1852" s="7" t="inlineStr">
        <is>
          <t>FRAIS REM. CHQ NUM  9174999</t>
        </is>
      </c>
      <c r="F1852" s="7" t="inlineStr">
        <is>
          <t>02001</t>
        </is>
      </c>
      <c r="G1852" s="7" t="inlineStr">
        <is>
          <t>51220</t>
        </is>
      </c>
      <c r="H1852" s="7" t="inlineStr"/>
      <c r="I1852" s="7" t="inlineStr"/>
      <c r="J1852" s="7" t="inlineStr"/>
      <c r="K1852" s="7" t="inlineStr"/>
      <c r="L1852" s="8" t="n">
        <v>0</v>
      </c>
      <c r="M1852" s="8" t="n">
        <v>119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000610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FRAIS REM. CHQ NUM  9174999</t>
        </is>
      </c>
      <c r="F1853" s="7" t="inlineStr">
        <is>
          <t>02001</t>
        </is>
      </c>
      <c r="G1853" s="7" t="inlineStr">
        <is>
          <t>62750</t>
        </is>
      </c>
      <c r="H1853" s="7" t="inlineStr"/>
      <c r="I1853" s="7" t="inlineStr"/>
      <c r="J1853" s="7" t="inlineStr"/>
      <c r="K1853" s="7" t="inlineStr"/>
      <c r="L1853" s="8" t="n">
        <v>100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000610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FRAIS REM. CHQ NUM  9174999</t>
        </is>
      </c>
      <c r="F1854" s="7" t="inlineStr">
        <is>
          <t>02001</t>
        </is>
      </c>
      <c r="G1854" s="7" t="inlineStr">
        <is>
          <t>44557</t>
        </is>
      </c>
      <c r="H1854" s="7" t="inlineStr"/>
      <c r="I1854" s="7" t="inlineStr"/>
      <c r="J1854" s="7" t="inlineStr"/>
      <c r="K1854" s="7" t="inlineStr"/>
      <c r="L1854" s="8" t="n">
        <v>19</v>
      </c>
      <c r="M1854" s="8" t="n">
        <v>0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000611</t>
        </is>
      </c>
      <c r="C1855" s="7" t="inlineStr">
        <is>
          <t>20260923</t>
        </is>
      </c>
      <c r="D1855" s="7" t="inlineStr">
        <is>
          <t>00370-000770</t>
        </is>
      </c>
      <c r="E1855" s="7" t="inlineStr">
        <is>
          <t>COM.VRT EDI CAISSE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11.9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000611</t>
        </is>
      </c>
      <c r="C1856" s="7" t="inlineStr">
        <is>
          <t>20260923</t>
        </is>
      </c>
      <c r="D1856" s="7" t="inlineStr">
        <is>
          <t>00370-000770</t>
        </is>
      </c>
      <c r="E1856" s="7" t="inlineStr">
        <is>
          <t>COM.VRT EDI CAISSE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000611</t>
        </is>
      </c>
      <c r="C1857" s="7" t="inlineStr">
        <is>
          <t>20260923</t>
        </is>
      </c>
      <c r="D1857" s="7" t="inlineStr">
        <is>
          <t>00370-000770</t>
        </is>
      </c>
      <c r="E1857" s="7" t="inlineStr">
        <is>
          <t>COM.VRT EDI CAISSE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1.9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000612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VRT SARL DPR AXXAM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900000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000612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VRT SARL DPR AXXAM</t>
        </is>
      </c>
      <c r="F1859" s="7" t="inlineStr">
        <is>
          <t>02001</t>
        </is>
      </c>
      <c r="G1859" s="7" t="inlineStr">
        <is>
          <t>40900</t>
        </is>
      </c>
      <c r="H1859" s="7" t="inlineStr"/>
      <c r="I1859" s="7" t="inlineStr"/>
      <c r="J1859" s="7" t="inlineStr"/>
      <c r="K1859" s="7" t="inlineStr"/>
      <c r="L1859" s="8" t="n">
        <v>900000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000613</t>
        </is>
      </c>
      <c r="C1860" s="7" t="inlineStr">
        <is>
          <t>20260924</t>
        </is>
      </c>
      <c r="D1860" s="7" t="inlineStr">
        <is>
          <t>00370-000773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51220</t>
        </is>
      </c>
      <c r="H1860" s="7" t="inlineStr"/>
      <c r="I1860" s="7" t="inlineStr"/>
      <c r="J1860" s="7" t="inlineStr"/>
      <c r="K1860" s="7" t="inlineStr"/>
      <c r="L1860" s="8" t="n">
        <v>0</v>
      </c>
      <c r="M1860" s="8" t="n">
        <v>11.9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000613</t>
        </is>
      </c>
      <c r="C1861" s="7" t="inlineStr">
        <is>
          <t>20260924</t>
        </is>
      </c>
      <c r="D1861" s="7" t="inlineStr">
        <is>
          <t>00370-000773</t>
        </is>
      </c>
      <c r="E1861" s="7" t="inlineStr">
        <is>
          <t>COM.VRT EDI CAISSE</t>
        </is>
      </c>
      <c r="F1861" s="7" t="inlineStr">
        <is>
          <t>02001</t>
        </is>
      </c>
      <c r="G1861" s="7" t="inlineStr">
        <is>
          <t>62750</t>
        </is>
      </c>
      <c r="H1861" s="7" t="inlineStr"/>
      <c r="I1861" s="7" t="inlineStr"/>
      <c r="J1861" s="7" t="inlineStr"/>
      <c r="K1861" s="7" t="inlineStr"/>
      <c r="L1861" s="8" t="n">
        <v>10</v>
      </c>
      <c r="M1861" s="8" t="n">
        <v>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000613</t>
        </is>
      </c>
      <c r="C1862" s="7" t="inlineStr">
        <is>
          <t>20260924</t>
        </is>
      </c>
      <c r="D1862" s="7" t="inlineStr">
        <is>
          <t>00370-000773</t>
        </is>
      </c>
      <c r="E1862" s="7" t="inlineStr">
        <is>
          <t>COM.VRT EDI CAISSE</t>
        </is>
      </c>
      <c r="F1862" s="7" t="inlineStr">
        <is>
          <t>02001</t>
        </is>
      </c>
      <c r="G1862" s="7" t="inlineStr">
        <is>
          <t>44557</t>
        </is>
      </c>
      <c r="H1862" s="7" t="inlineStr"/>
      <c r="I1862" s="7" t="inlineStr"/>
      <c r="J1862" s="7" t="inlineStr"/>
      <c r="K1862" s="7" t="inlineStr"/>
      <c r="L1862" s="8" t="n">
        <v>1.9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000614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VRT SARL DPR AXXAM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950000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000614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VRT SARL DPR AXXAM</t>
        </is>
      </c>
      <c r="F1864" s="7" t="inlineStr">
        <is>
          <t>02001</t>
        </is>
      </c>
      <c r="G1864" s="7" t="inlineStr">
        <is>
          <t>40900</t>
        </is>
      </c>
      <c r="H1864" s="7" t="inlineStr"/>
      <c r="I1864" s="7" t="inlineStr"/>
      <c r="J1864" s="7" t="inlineStr"/>
      <c r="K1864" s="7" t="inlineStr"/>
      <c r="L1864" s="8" t="n">
        <v>950000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000615</t>
        </is>
      </c>
      <c r="C1865" s="7" t="inlineStr">
        <is>
          <t>20260924</t>
        </is>
      </c>
      <c r="D1865" s="7" t="inlineStr">
        <is>
          <t>00370-067836</t>
        </is>
      </c>
      <c r="E1865" s="7" t="inlineStr">
        <is>
          <t>REMISE CHQ 369825 CLIENT A IDE</t>
        </is>
      </c>
      <c r="F1865" s="7" t="inlineStr">
        <is>
          <t>02001</t>
        </is>
      </c>
      <c r="G1865" s="7" t="inlineStr">
        <is>
          <t>51220</t>
        </is>
      </c>
      <c r="H1865" s="7" t="inlineStr"/>
      <c r="I1865" s="7" t="inlineStr"/>
      <c r="J1865" s="7" t="inlineStr"/>
      <c r="K1865" s="7" t="inlineStr"/>
      <c r="L1865" s="8" t="n">
        <v>1183700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000615</t>
        </is>
      </c>
      <c r="C1866" s="7" t="inlineStr">
        <is>
          <t>20260924</t>
        </is>
      </c>
      <c r="D1866" s="7" t="inlineStr">
        <is>
          <t>00370-067836</t>
        </is>
      </c>
      <c r="E1866" s="7" t="inlineStr">
        <is>
          <t>REMISE CHQ 369825 CLIENT A IDE</t>
        </is>
      </c>
      <c r="F1866" s="7" t="inlineStr">
        <is>
          <t>02001</t>
        </is>
      </c>
      <c r="G1866" s="7" t="inlineStr">
        <is>
          <t>47000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1183700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000616</t>
        </is>
      </c>
      <c r="C1867" s="7" t="inlineStr">
        <is>
          <t>20260924</t>
        </is>
      </c>
      <c r="D1867" s="7" t="inlineStr">
        <is>
          <t>00370-067838</t>
        </is>
      </c>
      <c r="E1867" s="7" t="inlineStr">
        <is>
          <t>REMISE CHQ 9381034 CLIENT A ID</t>
        </is>
      </c>
      <c r="F1867" s="7" t="inlineStr">
        <is>
          <t>02001</t>
        </is>
      </c>
      <c r="G1867" s="7" t="inlineStr">
        <is>
          <t>51220</t>
        </is>
      </c>
      <c r="H1867" s="7" t="inlineStr"/>
      <c r="I1867" s="7" t="inlineStr"/>
      <c r="J1867" s="7" t="inlineStr"/>
      <c r="K1867" s="7" t="inlineStr"/>
      <c r="L1867" s="8" t="n">
        <v>1200000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000616</t>
        </is>
      </c>
      <c r="C1868" s="7" t="inlineStr">
        <is>
          <t>20260924</t>
        </is>
      </c>
      <c r="D1868" s="7" t="inlineStr">
        <is>
          <t>00370-067838</t>
        </is>
      </c>
      <c r="E1868" s="7" t="inlineStr">
        <is>
          <t>REMISE CHQ 9381034 CLIENT A ID</t>
        </is>
      </c>
      <c r="F1868" s="7" t="inlineStr">
        <is>
          <t>02001</t>
        </is>
      </c>
      <c r="G1868" s="7" t="inlineStr">
        <is>
          <t>47000</t>
        </is>
      </c>
      <c r="H1868" s="7" t="inlineStr"/>
      <c r="I1868" s="7" t="inlineStr"/>
      <c r="J1868" s="7" t="inlineStr"/>
      <c r="K1868" s="7" t="inlineStr"/>
      <c r="L1868" s="8" t="n">
        <v>0</v>
      </c>
      <c r="M1868" s="8" t="n">
        <v>1200000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000617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FRAIS REMISE CHQ N   369825</t>
        </is>
      </c>
      <c r="F1869" s="7" t="inlineStr">
        <is>
          <t>02001</t>
        </is>
      </c>
      <c r="G1869" s="7" t="inlineStr">
        <is>
          <t>51220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238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000617</t>
        </is>
      </c>
      <c r="C1870" s="7" t="inlineStr">
        <is>
          <t>20260924</t>
        </is>
      </c>
      <c r="D1870" s="7" t="inlineStr">
        <is>
          <t>00370-067836</t>
        </is>
      </c>
      <c r="E1870" s="7" t="inlineStr">
        <is>
          <t>FRAIS REMISE CHQ N   369825</t>
        </is>
      </c>
      <c r="F1870" s="7" t="inlineStr">
        <is>
          <t>02001</t>
        </is>
      </c>
      <c r="G1870" s="7" t="inlineStr">
        <is>
          <t>62750</t>
        </is>
      </c>
      <c r="H1870" s="7" t="inlineStr"/>
      <c r="I1870" s="7" t="inlineStr"/>
      <c r="J1870" s="7" t="inlineStr"/>
      <c r="K1870" s="7" t="inlineStr"/>
      <c r="L1870" s="8" t="n">
        <v>200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000617</t>
        </is>
      </c>
      <c r="C1871" s="7" t="inlineStr">
        <is>
          <t>20260924</t>
        </is>
      </c>
      <c r="D1871" s="7" t="inlineStr">
        <is>
          <t>00370-067836</t>
        </is>
      </c>
      <c r="E1871" s="7" t="inlineStr">
        <is>
          <t>FRAIS REMISE CHQ N   369825</t>
        </is>
      </c>
      <c r="F1871" s="7" t="inlineStr">
        <is>
          <t>02001</t>
        </is>
      </c>
      <c r="G1871" s="7" t="inlineStr">
        <is>
          <t>44557</t>
        </is>
      </c>
      <c r="H1871" s="7" t="inlineStr"/>
      <c r="I1871" s="7" t="inlineStr"/>
      <c r="J1871" s="7" t="inlineStr"/>
      <c r="K1871" s="7" t="inlineStr"/>
      <c r="L1871" s="8" t="n">
        <v>38</v>
      </c>
      <c r="M1871" s="8" t="n">
        <v>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000618</t>
        </is>
      </c>
      <c r="C1872" s="7" t="inlineStr">
        <is>
          <t>20260924</t>
        </is>
      </c>
      <c r="D1872" s="7" t="inlineStr">
        <is>
          <t>00370-067838</t>
        </is>
      </c>
      <c r="E1872" s="7" t="inlineStr">
        <is>
          <t>FRAIS REMISE CHQ N  9381034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000618</t>
        </is>
      </c>
      <c r="C1873" s="7" t="inlineStr">
        <is>
          <t>20260924</t>
        </is>
      </c>
      <c r="D1873" s="7" t="inlineStr">
        <is>
          <t>00370-067838</t>
        </is>
      </c>
      <c r="E1873" s="7" t="inlineStr">
        <is>
          <t>FRAIS REMISE CHQ N  9381034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000618</t>
        </is>
      </c>
      <c r="C1874" s="7" t="inlineStr">
        <is>
          <t>20260924</t>
        </is>
      </c>
      <c r="D1874" s="7" t="inlineStr">
        <is>
          <t>00370-067838</t>
        </is>
      </c>
      <c r="E1874" s="7" t="inlineStr">
        <is>
          <t>FRAIS REMISE CHQ N  9381034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000619</t>
        </is>
      </c>
      <c r="C1875" s="7" t="inlineStr">
        <is>
          <t>20260926</t>
        </is>
      </c>
      <c r="D1875" s="7" t="inlineStr">
        <is>
          <t>00370-003484</t>
        </is>
      </c>
      <c r="E1875" s="7" t="inlineStr">
        <is>
          <t>REMISE CHQ 34900 CLIENT A IDEN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53550</v>
      </c>
      <c r="M1875" s="8" t="n">
        <v>0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000619</t>
        </is>
      </c>
      <c r="C1876" s="7" t="inlineStr">
        <is>
          <t>20260926</t>
        </is>
      </c>
      <c r="D1876" s="7" t="inlineStr">
        <is>
          <t>00370-003484</t>
        </is>
      </c>
      <c r="E1876" s="7" t="inlineStr">
        <is>
          <t>REMISE CHQ 34900 CLIENT A IDEN</t>
        </is>
      </c>
      <c r="F1876" s="7" t="inlineStr">
        <is>
          <t>02001</t>
        </is>
      </c>
      <c r="G1876" s="7" t="inlineStr">
        <is>
          <t>47000</t>
        </is>
      </c>
      <c r="H1876" s="7" t="inlineStr"/>
      <c r="I1876" s="7" t="inlineStr"/>
      <c r="J1876" s="7" t="inlineStr"/>
      <c r="K1876" s="7" t="inlineStr"/>
      <c r="L1876" s="8" t="n">
        <v>0</v>
      </c>
      <c r="M1876" s="8" t="n">
        <v>53550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000620</t>
        </is>
      </c>
      <c r="C1877" s="7" t="inlineStr">
        <is>
          <t>20260926</t>
        </is>
      </c>
      <c r="D1877" s="7" t="inlineStr">
        <is>
          <t>00370-003486</t>
        </is>
      </c>
      <c r="E1877" s="7" t="inlineStr">
        <is>
          <t>REMISE CHQ 34925 CLIENT A IDEN</t>
        </is>
      </c>
      <c r="F1877" s="7" t="inlineStr">
        <is>
          <t>02001</t>
        </is>
      </c>
      <c r="G1877" s="7" t="inlineStr">
        <is>
          <t>51220</t>
        </is>
      </c>
      <c r="H1877" s="7" t="inlineStr"/>
      <c r="I1877" s="7" t="inlineStr"/>
      <c r="J1877" s="7" t="inlineStr"/>
      <c r="K1877" s="7" t="inlineStr"/>
      <c r="L1877" s="8" t="n">
        <v>597499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000620</t>
        </is>
      </c>
      <c r="C1878" s="7" t="inlineStr">
        <is>
          <t>20260926</t>
        </is>
      </c>
      <c r="D1878" s="7" t="inlineStr">
        <is>
          <t>00370-003486</t>
        </is>
      </c>
      <c r="E1878" s="7" t="inlineStr">
        <is>
          <t>REMISE CHQ 34925 CLIENT A IDEN</t>
        </is>
      </c>
      <c r="F1878" s="7" t="inlineStr">
        <is>
          <t>02001</t>
        </is>
      </c>
      <c r="G1878" s="7" t="inlineStr">
        <is>
          <t>47000</t>
        </is>
      </c>
      <c r="H1878" s="7" t="inlineStr"/>
      <c r="I1878" s="7" t="inlineStr"/>
      <c r="J1878" s="7" t="inlineStr"/>
      <c r="K1878" s="7" t="inlineStr"/>
      <c r="L1878" s="8" t="n">
        <v>0</v>
      </c>
      <c r="M1878" s="8" t="n">
        <v>597499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000621</t>
        </is>
      </c>
      <c r="C1879" s="7" t="inlineStr">
        <is>
          <t>20260926</t>
        </is>
      </c>
      <c r="D1879" s="7" t="inlineStr">
        <is>
          <t>00370-003485</t>
        </is>
      </c>
      <c r="E1879" s="7" t="inlineStr">
        <is>
          <t>REMISE CHQ 34936 CLIENT A IDEN</t>
        </is>
      </c>
      <c r="F1879" s="7" t="inlineStr">
        <is>
          <t>02001</t>
        </is>
      </c>
      <c r="G1879" s="7" t="inlineStr">
        <is>
          <t>51220</t>
        </is>
      </c>
      <c r="H1879" s="7" t="inlineStr"/>
      <c r="I1879" s="7" t="inlineStr"/>
      <c r="J1879" s="7" t="inlineStr"/>
      <c r="K1879" s="7" t="inlineStr"/>
      <c r="L1879" s="8" t="n">
        <v>226100</v>
      </c>
      <c r="M1879" s="8" t="n">
        <v>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000621</t>
        </is>
      </c>
      <c r="C1880" s="7" t="inlineStr">
        <is>
          <t>20260926</t>
        </is>
      </c>
      <c r="D1880" s="7" t="inlineStr">
        <is>
          <t>00370-003485</t>
        </is>
      </c>
      <c r="E1880" s="7" t="inlineStr">
        <is>
          <t>REMISE CHQ 34936 CLIENT A IDEN</t>
        </is>
      </c>
      <c r="F1880" s="7" t="inlineStr">
        <is>
          <t>02001</t>
        </is>
      </c>
      <c r="G1880" s="7" t="inlineStr">
        <is>
          <t>47000</t>
        </is>
      </c>
      <c r="H1880" s="7" t="inlineStr"/>
      <c r="I1880" s="7" t="inlineStr"/>
      <c r="J1880" s="7" t="inlineStr"/>
      <c r="K1880" s="7" t="inlineStr"/>
      <c r="L1880" s="8" t="n">
        <v>0</v>
      </c>
      <c r="M1880" s="8" t="n">
        <v>226100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000622</t>
        </is>
      </c>
      <c r="C1881" s="7" t="inlineStr">
        <is>
          <t>20260926</t>
        </is>
      </c>
      <c r="D1881" s="7" t="inlineStr">
        <is>
          <t>00370-003484</t>
        </is>
      </c>
      <c r="E1881" s="7" t="inlineStr">
        <is>
          <t>FRAIS REM. CHQ NUM    34900</t>
        </is>
      </c>
      <c r="F1881" s="7" t="inlineStr">
        <is>
          <t>02001</t>
        </is>
      </c>
      <c r="G1881" s="7" t="inlineStr">
        <is>
          <t>51220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119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000622</t>
        </is>
      </c>
      <c r="C1882" s="7" t="inlineStr">
        <is>
          <t>20260926</t>
        </is>
      </c>
      <c r="D1882" s="7" t="inlineStr">
        <is>
          <t>00370-003484</t>
        </is>
      </c>
      <c r="E1882" s="7" t="inlineStr">
        <is>
          <t>FRAIS REM. CHQ NUM    34900</t>
        </is>
      </c>
      <c r="F1882" s="7" t="inlineStr">
        <is>
          <t>02001</t>
        </is>
      </c>
      <c r="G1882" s="7" t="inlineStr">
        <is>
          <t>62750</t>
        </is>
      </c>
      <c r="H1882" s="7" t="inlineStr"/>
      <c r="I1882" s="7" t="inlineStr"/>
      <c r="J1882" s="7" t="inlineStr"/>
      <c r="K1882" s="7" t="inlineStr"/>
      <c r="L1882" s="8" t="n">
        <v>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000622</t>
        </is>
      </c>
      <c r="C1883" s="7" t="inlineStr">
        <is>
          <t>20260926</t>
        </is>
      </c>
      <c r="D1883" s="7" t="inlineStr">
        <is>
          <t>00370-003484</t>
        </is>
      </c>
      <c r="E1883" s="7" t="inlineStr">
        <is>
          <t>FRAIS REM. CHQ NUM    34900</t>
        </is>
      </c>
      <c r="F1883" s="7" t="inlineStr">
        <is>
          <t>02001</t>
        </is>
      </c>
      <c r="G1883" s="7" t="inlineStr">
        <is>
          <t>44557</t>
        </is>
      </c>
      <c r="H1883" s="7" t="inlineStr"/>
      <c r="I1883" s="7" t="inlineStr"/>
      <c r="J1883" s="7" t="inlineStr"/>
      <c r="K1883" s="7" t="inlineStr"/>
      <c r="L1883" s="8" t="n">
        <v>19</v>
      </c>
      <c r="M1883" s="8" t="n">
        <v>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000623</t>
        </is>
      </c>
      <c r="C1884" s="7" t="inlineStr">
        <is>
          <t>20260926</t>
        </is>
      </c>
      <c r="D1884" s="7" t="inlineStr">
        <is>
          <t>00370-003486</t>
        </is>
      </c>
      <c r="E1884" s="7" t="inlineStr">
        <is>
          <t>FRAIS REM. CHQ NUM    34925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000623</t>
        </is>
      </c>
      <c r="C1885" s="7" t="inlineStr">
        <is>
          <t>20260926</t>
        </is>
      </c>
      <c r="D1885" s="7" t="inlineStr">
        <is>
          <t>00370-003486</t>
        </is>
      </c>
      <c r="E1885" s="7" t="inlineStr">
        <is>
          <t>FRAIS REM. CHQ NUM    34925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000623</t>
        </is>
      </c>
      <c r="C1886" s="7" t="inlineStr">
        <is>
          <t>20260926</t>
        </is>
      </c>
      <c r="D1886" s="7" t="inlineStr">
        <is>
          <t>00370-003486</t>
        </is>
      </c>
      <c r="E1886" s="7" t="inlineStr">
        <is>
          <t>FRAIS REM. CHQ NUM    34925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000624</t>
        </is>
      </c>
      <c r="C1887" s="7" t="inlineStr">
        <is>
          <t>20260926</t>
        </is>
      </c>
      <c r="D1887" s="7" t="inlineStr">
        <is>
          <t>00370-003485</t>
        </is>
      </c>
      <c r="E1887" s="7" t="inlineStr">
        <is>
          <t>FRAIS REM. CHQ NUM    34936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000624</t>
        </is>
      </c>
      <c r="C1888" s="7" t="inlineStr">
        <is>
          <t>20260926</t>
        </is>
      </c>
      <c r="D1888" s="7" t="inlineStr">
        <is>
          <t>00370-003485</t>
        </is>
      </c>
      <c r="E1888" s="7" t="inlineStr">
        <is>
          <t>FRAIS REM. CHQ NUM    34936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000624</t>
        </is>
      </c>
      <c r="C1889" s="7" t="inlineStr">
        <is>
          <t>20260926</t>
        </is>
      </c>
      <c r="D1889" s="7" t="inlineStr">
        <is>
          <t>00370-003485</t>
        </is>
      </c>
      <c r="E1889" s="7" t="inlineStr">
        <is>
          <t>FRAIS REM. CHQ NUM    34936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000625</t>
        </is>
      </c>
      <c r="C1890" s="7" t="inlineStr">
        <is>
          <t>20260927</t>
        </is>
      </c>
      <c r="D1890" s="7" t="inlineStr">
        <is>
          <t>00370-003487</t>
        </is>
      </c>
      <c r="E1890" s="7" t="inlineStr">
        <is>
          <t>ZIANI LAKHDAR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122000</v>
      </c>
      <c r="M1890" s="8" t="n">
        <v>0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000625</t>
        </is>
      </c>
      <c r="C1891" s="7" t="inlineStr">
        <is>
          <t>20260927</t>
        </is>
      </c>
      <c r="D1891" s="7" t="inlineStr">
        <is>
          <t>00370-003487</t>
        </is>
      </c>
      <c r="E1891" s="7" t="inlineStr">
        <is>
          <t>ZIANI LAKHDAR</t>
        </is>
      </c>
      <c r="F1891" s="7" t="inlineStr">
        <is>
          <t>02001</t>
        </is>
      </c>
      <c r="G1891" s="7" t="inlineStr">
        <is>
          <t>41100</t>
        </is>
      </c>
      <c r="H1891" s="7" t="inlineStr">
        <is>
          <t>C916</t>
        </is>
      </c>
      <c r="I1891" s="7" t="inlineStr"/>
      <c r="J1891" s="7" t="inlineStr"/>
      <c r="K1891" s="7" t="inlineStr"/>
      <c r="L1891" s="8" t="n">
        <v>0</v>
      </c>
      <c r="M1891" s="8" t="n">
        <v>122000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000626</t>
        </is>
      </c>
      <c r="C1892" s="7" t="inlineStr">
        <is>
          <t>20260927</t>
        </is>
      </c>
      <c r="D1892" s="7" t="inlineStr">
        <is>
          <t>00370-003488</t>
        </is>
      </c>
      <c r="E1892" s="7" t="inlineStr">
        <is>
          <t>REMISE CHQ 6904122 CLIENT A ID</t>
        </is>
      </c>
      <c r="F1892" s="7" t="inlineStr">
        <is>
          <t>02001</t>
        </is>
      </c>
      <c r="G1892" s="7" t="inlineStr">
        <is>
          <t>51220</t>
        </is>
      </c>
      <c r="H1892" s="7" t="inlineStr"/>
      <c r="I1892" s="7" t="inlineStr"/>
      <c r="J1892" s="7" t="inlineStr"/>
      <c r="K1892" s="7" t="inlineStr"/>
      <c r="L1892" s="8" t="n">
        <v>887700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000626</t>
        </is>
      </c>
      <c r="C1893" s="7" t="inlineStr">
        <is>
          <t>20260927</t>
        </is>
      </c>
      <c r="D1893" s="7" t="inlineStr">
        <is>
          <t>00370-003488</t>
        </is>
      </c>
      <c r="E1893" s="7" t="inlineStr">
        <is>
          <t>REMISE CHQ 6904122 CLIENT A ID</t>
        </is>
      </c>
      <c r="F1893" s="7" t="inlineStr">
        <is>
          <t>02001</t>
        </is>
      </c>
      <c r="G1893" s="7" t="inlineStr">
        <is>
          <t>47000</t>
        </is>
      </c>
      <c r="H1893" s="7" t="inlineStr"/>
      <c r="I1893" s="7" t="inlineStr"/>
      <c r="J1893" s="7" t="inlineStr"/>
      <c r="K1893" s="7" t="inlineStr"/>
      <c r="L1893" s="8" t="n">
        <v>0</v>
      </c>
      <c r="M1893" s="8" t="n">
        <v>887700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000627</t>
        </is>
      </c>
      <c r="C1894" s="7" t="inlineStr">
        <is>
          <t>20260927</t>
        </is>
      </c>
      <c r="D1894" s="7" t="inlineStr">
        <is>
          <t>00370-003488</t>
        </is>
      </c>
      <c r="E1894" s="7" t="inlineStr">
        <is>
          <t>FRAIS REM. CHQ NUM  6904122</t>
        </is>
      </c>
      <c r="F1894" s="7" t="inlineStr">
        <is>
          <t>02001</t>
        </is>
      </c>
      <c r="G1894" s="7" t="inlineStr">
        <is>
          <t>51220</t>
        </is>
      </c>
      <c r="H1894" s="7" t="inlineStr"/>
      <c r="I1894" s="7" t="inlineStr"/>
      <c r="J1894" s="7" t="inlineStr"/>
      <c r="K1894" s="7" t="inlineStr"/>
      <c r="L1894" s="8" t="n">
        <v>0</v>
      </c>
      <c r="M1894" s="8" t="n">
        <v>119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000627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FRAIS REM. CHQ NUM  6904122</t>
        </is>
      </c>
      <c r="F1895" s="7" t="inlineStr">
        <is>
          <t>02001</t>
        </is>
      </c>
      <c r="G1895" s="7" t="inlineStr">
        <is>
          <t>62750</t>
        </is>
      </c>
      <c r="H1895" s="7" t="inlineStr"/>
      <c r="I1895" s="7" t="inlineStr"/>
      <c r="J1895" s="7" t="inlineStr"/>
      <c r="K1895" s="7" t="inlineStr"/>
      <c r="L1895" s="8" t="n">
        <v>100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000627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FRAIS REM. CHQ NUM  6904122</t>
        </is>
      </c>
      <c r="F1896" s="7" t="inlineStr">
        <is>
          <t>02001</t>
        </is>
      </c>
      <c r="G1896" s="7" t="inlineStr">
        <is>
          <t>44557</t>
        </is>
      </c>
      <c r="H1896" s="7" t="inlineStr"/>
      <c r="I1896" s="7" t="inlineStr"/>
      <c r="J1896" s="7" t="inlineStr"/>
      <c r="K1896" s="7" t="inlineStr"/>
      <c r="L1896" s="8" t="n">
        <v>19</v>
      </c>
      <c r="M1896" s="8" t="n">
        <v>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000628</t>
        </is>
      </c>
      <c r="C1897" s="7" t="inlineStr">
        <is>
          <t>20260927</t>
        </is>
      </c>
      <c r="D1897" s="7" t="inlineStr">
        <is>
          <t>00370-067851</t>
        </is>
      </c>
      <c r="E1897" s="7" t="inlineStr">
        <is>
          <t>REMISE CHQ 9381037 CLIENT A ID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1651200</v>
      </c>
      <c r="M1897" s="8" t="n">
        <v>0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000628</t>
        </is>
      </c>
      <c r="C1898" s="7" t="inlineStr">
        <is>
          <t>20260927</t>
        </is>
      </c>
      <c r="D1898" s="7" t="inlineStr">
        <is>
          <t>00370-067851</t>
        </is>
      </c>
      <c r="E1898" s="7" t="inlineStr">
        <is>
          <t>REMISE CHQ 9381037 CLIENT A ID</t>
        </is>
      </c>
      <c r="F1898" s="7" t="inlineStr">
        <is>
          <t>02001</t>
        </is>
      </c>
      <c r="G1898" s="7" t="inlineStr">
        <is>
          <t>47000</t>
        </is>
      </c>
      <c r="H1898" s="7" t="inlineStr"/>
      <c r="I1898" s="7" t="inlineStr"/>
      <c r="J1898" s="7" t="inlineStr"/>
      <c r="K1898" s="7" t="inlineStr"/>
      <c r="L1898" s="8" t="n">
        <v>0</v>
      </c>
      <c r="M1898" s="8" t="n">
        <v>1651200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000629</t>
        </is>
      </c>
      <c r="C1899" s="7" t="inlineStr">
        <is>
          <t>20260927</t>
        </is>
      </c>
      <c r="D1899" s="7" t="inlineStr">
        <is>
          <t>00370-067851</t>
        </is>
      </c>
      <c r="E1899" s="7" t="inlineStr">
        <is>
          <t>FRAIS REMISE CHQ N  9381037</t>
        </is>
      </c>
      <c r="F1899" s="7" t="inlineStr">
        <is>
          <t>02001</t>
        </is>
      </c>
      <c r="G1899" s="7" t="inlineStr">
        <is>
          <t>51220</t>
        </is>
      </c>
      <c r="H1899" s="7" t="inlineStr"/>
      <c r="I1899" s="7" t="inlineStr"/>
      <c r="J1899" s="7" t="inlineStr"/>
      <c r="K1899" s="7" t="inlineStr"/>
      <c r="L1899" s="8" t="n">
        <v>0</v>
      </c>
      <c r="M1899" s="8" t="n">
        <v>238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000629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FRAIS REMISE CHQ N  9381037</t>
        </is>
      </c>
      <c r="F1900" s="7" t="inlineStr">
        <is>
          <t>02001</t>
        </is>
      </c>
      <c r="G1900" s="7" t="inlineStr">
        <is>
          <t>62750</t>
        </is>
      </c>
      <c r="H1900" s="7" t="inlineStr"/>
      <c r="I1900" s="7" t="inlineStr"/>
      <c r="J1900" s="7" t="inlineStr"/>
      <c r="K1900" s="7" t="inlineStr"/>
      <c r="L1900" s="8" t="n">
        <v>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000629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FRAIS REMISE CHQ N  9381037</t>
        </is>
      </c>
      <c r="F1901" s="7" t="inlineStr">
        <is>
          <t>02001</t>
        </is>
      </c>
      <c r="G1901" s="7" t="inlineStr">
        <is>
          <t>44557</t>
        </is>
      </c>
      <c r="H1901" s="7" t="inlineStr"/>
      <c r="I1901" s="7" t="inlineStr"/>
      <c r="J1901" s="7" t="inlineStr"/>
      <c r="K1901" s="7" t="inlineStr"/>
      <c r="L1901" s="8" t="n">
        <v>38</v>
      </c>
      <c r="M1901" s="8" t="n">
        <v>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000630</t>
        </is>
      </c>
      <c r="C1902" s="7" t="inlineStr">
        <is>
          <t>20260928</t>
        </is>
      </c>
      <c r="D1902" s="7" t="inlineStr">
        <is>
          <t>00370-123714</t>
        </is>
      </c>
      <c r="E1902" s="7" t="inlineStr">
        <is>
          <t>G50 08/2026 IMPORT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932361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000630</t>
        </is>
      </c>
      <c r="C1903" s="7" t="inlineStr">
        <is>
          <t>20260928</t>
        </is>
      </c>
      <c r="D1903" s="7" t="inlineStr">
        <is>
          <t>00370-123714</t>
        </is>
      </c>
      <c r="E1903" s="7" t="inlineStr">
        <is>
          <t>G50 08/2026 IMPORT</t>
        </is>
      </c>
      <c r="F1903" s="7" t="inlineStr">
        <is>
          <t>02001</t>
        </is>
      </c>
      <c r="G1903" s="7" t="inlineStr">
        <is>
          <t>44510</t>
        </is>
      </c>
      <c r="H1903" s="7" t="inlineStr"/>
      <c r="I1903" s="7" t="inlineStr"/>
      <c r="J1903" s="7" t="inlineStr"/>
      <c r="K1903" s="7" t="inlineStr"/>
      <c r="L1903" s="8" t="n">
        <v>838600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000630</t>
        </is>
      </c>
      <c r="C1904" s="7" t="inlineStr">
        <is>
          <t>20260928</t>
        </is>
      </c>
      <c r="D1904" s="7" t="inlineStr">
        <is>
          <t>00370-123714</t>
        </is>
      </c>
      <c r="E1904" s="7" t="inlineStr">
        <is>
          <t>G50 08/2026 IMPORT</t>
        </is>
      </c>
      <c r="F1904" s="7" t="inlineStr">
        <is>
          <t>02001</t>
        </is>
      </c>
      <c r="G1904" s="7" t="inlineStr">
        <is>
          <t>44210</t>
        </is>
      </c>
      <c r="H1904" s="7" t="inlineStr"/>
      <c r="I1904" s="7" t="inlineStr"/>
      <c r="J1904" s="7" t="inlineStr"/>
      <c r="K1904" s="7" t="inlineStr"/>
      <c r="L1904" s="8" t="n">
        <v>49670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44720</t>
        </is>
      </c>
      <c r="H1905" s="7" t="inlineStr"/>
      <c r="I1905" s="7" t="inlineStr"/>
      <c r="J1905" s="7" t="inlineStr"/>
      <c r="K1905" s="7" t="inlineStr"/>
      <c r="L1905" s="8" t="n">
        <v>44091</v>
      </c>
      <c r="M1905" s="8" t="n">
        <v>0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000631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PERCEP.COM SUR PAIEMENTS CHQ</t>
        </is>
      </c>
      <c r="F1906" s="7" t="inlineStr">
        <is>
          <t>02001</t>
        </is>
      </c>
      <c r="G1906" s="7" t="inlineStr">
        <is>
          <t>51220</t>
        </is>
      </c>
      <c r="H1906" s="7" t="inlineStr"/>
      <c r="I1906" s="7" t="inlineStr"/>
      <c r="J1906" s="7" t="inlineStr"/>
      <c r="K1906" s="7" t="inlineStr"/>
      <c r="L1906" s="8" t="n">
        <v>0</v>
      </c>
      <c r="M1906" s="8" t="n">
        <v>59.5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000631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PERCEP.COM SUR PAIEMENTS CHQ</t>
        </is>
      </c>
      <c r="F1907" s="7" t="inlineStr">
        <is>
          <t>02001</t>
        </is>
      </c>
      <c r="G1907" s="7" t="inlineStr">
        <is>
          <t>62750</t>
        </is>
      </c>
      <c r="H1907" s="7" t="inlineStr"/>
      <c r="I1907" s="7" t="inlineStr"/>
      <c r="J1907" s="7" t="inlineStr"/>
      <c r="K1907" s="7" t="inlineStr"/>
      <c r="L1907" s="8" t="n">
        <v>50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000631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PERCEP.COM SUR PAIEMENTS CHQ</t>
        </is>
      </c>
      <c r="F1908" s="7" t="inlineStr">
        <is>
          <t>02001</t>
        </is>
      </c>
      <c r="G1908" s="7" t="inlineStr">
        <is>
          <t>44557</t>
        </is>
      </c>
      <c r="H1908" s="7" t="inlineStr"/>
      <c r="I1908" s="7" t="inlineStr"/>
      <c r="J1908" s="7" t="inlineStr"/>
      <c r="K1908" s="7" t="inlineStr"/>
      <c r="L1908" s="8" t="n">
        <v>9.5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000632</t>
        </is>
      </c>
      <c r="C1909" s="7" t="inlineStr">
        <is>
          <t>20260929</t>
        </is>
      </c>
      <c r="D1909" s="7" t="inlineStr">
        <is>
          <t>00370-001303</t>
        </is>
      </c>
      <c r="E1909" s="7" t="inlineStr">
        <is>
          <t>COM.VRT EDI BQUE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35.7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000632</t>
        </is>
      </c>
      <c r="C1910" s="7" t="inlineStr">
        <is>
          <t>20260929</t>
        </is>
      </c>
      <c r="D1910" s="7" t="inlineStr">
        <is>
          <t>00370-001303</t>
        </is>
      </c>
      <c r="E1910" s="7" t="inlineStr">
        <is>
          <t>COM.VRT EDI BQUE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30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000632</t>
        </is>
      </c>
      <c r="C1911" s="7" t="inlineStr">
        <is>
          <t>20260929</t>
        </is>
      </c>
      <c r="D1911" s="7" t="inlineStr">
        <is>
          <t>00370-001303</t>
        </is>
      </c>
      <c r="E1911" s="7" t="inlineStr">
        <is>
          <t>COM.VRT EDI BQUE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5.7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000633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VRT EDI SIMPLE AUTRE BENEFICIA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42000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000633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VRT EDI SIMPLE AUTRE BENEFICIA</t>
        </is>
      </c>
      <c r="F1913" s="7" t="inlineStr">
        <is>
          <t>02001</t>
        </is>
      </c>
      <c r="G1913" s="7" t="inlineStr">
        <is>
          <t>47000</t>
        </is>
      </c>
      <c r="H1913" s="7" t="inlineStr"/>
      <c r="I1913" s="7" t="inlineStr"/>
      <c r="J1913" s="7" t="inlineStr"/>
      <c r="K1913" s="7" t="inlineStr"/>
      <c r="L1913" s="8" t="n">
        <v>42000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000634</t>
        </is>
      </c>
      <c r="C1914" s="7" t="inlineStr">
        <is>
          <t>20260929</t>
        </is>
      </c>
      <c r="D1914" s="7" t="inlineStr">
        <is>
          <t>00370-005569</t>
        </is>
      </c>
      <c r="E1914" s="7" t="inlineStr">
        <is>
          <t>PERCEPTION DES COMMISSIONS</t>
        </is>
      </c>
      <c r="F1914" s="7" t="inlineStr">
        <is>
          <t>02001</t>
        </is>
      </c>
      <c r="G1914" s="7" t="inlineStr">
        <is>
          <t>51220</t>
        </is>
      </c>
      <c r="H1914" s="7" t="inlineStr"/>
      <c r="I1914" s="7" t="inlineStr"/>
      <c r="J1914" s="7" t="inlineStr"/>
      <c r="K1914" s="7" t="inlineStr"/>
      <c r="L1914" s="8" t="n">
        <v>0</v>
      </c>
      <c r="M1914" s="8" t="n">
        <v>2983.32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000634</t>
        </is>
      </c>
      <c r="C1915" s="7" t="inlineStr">
        <is>
          <t>20260929</t>
        </is>
      </c>
      <c r="D1915" s="7" t="inlineStr">
        <is>
          <t>00370-005569</t>
        </is>
      </c>
      <c r="E1915" s="7" t="inlineStr">
        <is>
          <t>PERCEPTION DES COMMISSIONS</t>
        </is>
      </c>
      <c r="F1915" s="7" t="inlineStr">
        <is>
          <t>02001</t>
        </is>
      </c>
      <c r="G1915" s="7" t="inlineStr">
        <is>
          <t>62750</t>
        </is>
      </c>
      <c r="H1915" s="7" t="inlineStr"/>
      <c r="I1915" s="7" t="inlineStr"/>
      <c r="J1915" s="7" t="inlineStr"/>
      <c r="K1915" s="7" t="inlineStr"/>
      <c r="L1915" s="8" t="n">
        <v>2506.99</v>
      </c>
      <c r="M1915" s="8" t="n">
        <v>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000634</t>
        </is>
      </c>
      <c r="C1916" s="7" t="inlineStr">
        <is>
          <t>20260929</t>
        </is>
      </c>
      <c r="D1916" s="7" t="inlineStr">
        <is>
          <t>00370-005569</t>
        </is>
      </c>
      <c r="E1916" s="7" t="inlineStr">
        <is>
          <t>PERCEPTION DES COMMISSIONS</t>
        </is>
      </c>
      <c r="F1916" s="7" t="inlineStr">
        <is>
          <t>02001</t>
        </is>
      </c>
      <c r="G1916" s="7" t="inlineStr">
        <is>
          <t>44557</t>
        </is>
      </c>
      <c r="H1916" s="7" t="inlineStr"/>
      <c r="I1916" s="7" t="inlineStr"/>
      <c r="J1916" s="7" t="inlineStr"/>
      <c r="K1916" s="7" t="inlineStr"/>
      <c r="L1916" s="8" t="n">
        <v>476.33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000635</t>
        </is>
      </c>
      <c r="C1917" s="7" t="inlineStr">
        <is>
          <t>20260930</t>
        </is>
      </c>
      <c r="D1917" s="7" t="inlineStr">
        <is>
          <t>99000-020877</t>
        </is>
      </c>
      <c r="E1917" s="7" t="inlineStr">
        <is>
          <t>FRAIS ABONN. INTERNET 2026/08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1606.5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000635</t>
        </is>
      </c>
      <c r="C1918" s="7" t="inlineStr">
        <is>
          <t>20260930</t>
        </is>
      </c>
      <c r="D1918" s="7" t="inlineStr">
        <is>
          <t>99000-020877</t>
        </is>
      </c>
      <c r="E1918" s="7" t="inlineStr">
        <is>
          <t>FRAIS ABONN. INTERNET 2026/08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1350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000635</t>
        </is>
      </c>
      <c r="C1919" s="7" t="inlineStr">
        <is>
          <t>20260930</t>
        </is>
      </c>
      <c r="D1919" s="7" t="inlineStr">
        <is>
          <t>99000-020877</t>
        </is>
      </c>
      <c r="E1919" s="7" t="inlineStr">
        <is>
          <t>FRAIS ABONN. INTERNET 2026/08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256.5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000636</t>
        </is>
      </c>
      <c r="C1920" s="7" t="inlineStr">
        <is>
          <t>20261001</t>
        </is>
      </c>
      <c r="D1920" s="7" t="inlineStr">
        <is>
          <t>00370-123783</t>
        </is>
      </c>
      <c r="E1920" s="7" t="inlineStr">
        <is>
          <t>PAIEMENT CHQ NUM  2125765 BENE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105100.71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000636</t>
        </is>
      </c>
      <c r="C1921" s="7" t="inlineStr">
        <is>
          <t>20261001</t>
        </is>
      </c>
      <c r="D1921" s="7" t="inlineStr">
        <is>
          <t>00370-123783</t>
        </is>
      </c>
      <c r="E1921" s="7" t="inlineStr">
        <is>
          <t>PAIEMENT CHQ NUM  2125765 BENE</t>
        </is>
      </c>
      <c r="F1921" s="7" t="inlineStr">
        <is>
          <t>02001</t>
        </is>
      </c>
      <c r="G1921" s="7" t="inlineStr">
        <is>
          <t>47000</t>
        </is>
      </c>
      <c r="H1921" s="7" t="inlineStr"/>
      <c r="I1921" s="7" t="inlineStr"/>
      <c r="J1921" s="7" t="inlineStr"/>
      <c r="K1921" s="7" t="inlineStr"/>
      <c r="L1921" s="8" t="n">
        <v>105100.71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000637</t>
        </is>
      </c>
      <c r="C1922" s="7" t="inlineStr">
        <is>
          <t>20261001</t>
        </is>
      </c>
      <c r="D1922" s="7" t="inlineStr">
        <is>
          <t>00370-123789</t>
        </is>
      </c>
      <c r="E1922" s="7" t="inlineStr">
        <is>
          <t>G50 07/2026 IMPORT</t>
        </is>
      </c>
      <c r="F1922" s="7" t="inlineStr">
        <is>
          <t>02001</t>
        </is>
      </c>
      <c r="G1922" s="7" t="inlineStr">
        <is>
          <t>51220</t>
        </is>
      </c>
      <c r="H1922" s="7" t="inlineStr"/>
      <c r="I1922" s="7" t="inlineStr"/>
      <c r="J1922" s="7" t="inlineStr"/>
      <c r="K1922" s="7" t="inlineStr"/>
      <c r="L1922" s="8" t="n">
        <v>0</v>
      </c>
      <c r="M1922" s="8" t="n">
        <v>1309043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000637</t>
        </is>
      </c>
      <c r="C1923" s="7" t="inlineStr">
        <is>
          <t>20261001</t>
        </is>
      </c>
      <c r="D1923" s="7" t="inlineStr">
        <is>
          <t>00370-123789</t>
        </is>
      </c>
      <c r="E1923" s="7" t="inlineStr">
        <is>
          <t>G50 07/2026 IMPORT</t>
        </is>
      </c>
      <c r="F1923" s="7" t="inlineStr">
        <is>
          <t>02001</t>
        </is>
      </c>
      <c r="G1923" s="7" t="inlineStr">
        <is>
          <t>44510</t>
        </is>
      </c>
      <c r="H1923" s="7" t="inlineStr"/>
      <c r="I1923" s="7" t="inlineStr"/>
      <c r="J1923" s="7" t="inlineStr"/>
      <c r="K1923" s="7" t="inlineStr"/>
      <c r="L1923" s="8" t="n">
        <v>1266433</v>
      </c>
      <c r="M1923" s="8" t="n">
        <v>0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000637</t>
        </is>
      </c>
      <c r="C1924" s="7" t="inlineStr">
        <is>
          <t>20261001</t>
        </is>
      </c>
      <c r="D1924" s="7" t="inlineStr">
        <is>
          <t>00370-123789</t>
        </is>
      </c>
      <c r="E1924" s="7" t="inlineStr">
        <is>
          <t>G50 07/2026 IMPORT</t>
        </is>
      </c>
      <c r="F1924" s="7" t="inlineStr">
        <is>
          <t>02001</t>
        </is>
      </c>
      <c r="G1924" s="7" t="inlineStr">
        <is>
          <t>44210</t>
        </is>
      </c>
      <c r="H1924" s="7" t="inlineStr"/>
      <c r="I1924" s="7" t="inlineStr"/>
      <c r="J1924" s="7" t="inlineStr"/>
      <c r="K1924" s="7" t="inlineStr"/>
      <c r="L1924" s="8" t="n">
        <v>42610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000638</t>
        </is>
      </c>
      <c r="C1925" s="7" t="inlineStr">
        <is>
          <t>20261001</t>
        </is>
      </c>
      <c r="D1925" s="7" t="inlineStr">
        <is>
          <t>00370-123783</t>
        </is>
      </c>
      <c r="E1925" s="7" t="inlineStr">
        <is>
          <t>PERCEP.COM SUR PAIEMENTS CHQ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59.5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000638</t>
        </is>
      </c>
      <c r="C1926" s="7" t="inlineStr">
        <is>
          <t>20261001</t>
        </is>
      </c>
      <c r="D1926" s="7" t="inlineStr">
        <is>
          <t>00370-123783</t>
        </is>
      </c>
      <c r="E1926" s="7" t="inlineStr">
        <is>
          <t>PERCEP.COM SUR PAIEMENTS CHQ</t>
        </is>
      </c>
      <c r="F1926" s="7" t="inlineStr">
        <is>
          <t>02001</t>
        </is>
      </c>
      <c r="G1926" s="7" t="inlineStr">
        <is>
          <t>62750</t>
        </is>
      </c>
      <c r="H1926" s="7" t="inlineStr"/>
      <c r="I1926" s="7" t="inlineStr"/>
      <c r="J1926" s="7" t="inlineStr"/>
      <c r="K1926" s="7" t="inlineStr"/>
      <c r="L1926" s="8" t="n">
        <v>50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000638</t>
        </is>
      </c>
      <c r="C1927" s="7" t="inlineStr">
        <is>
          <t>20261001</t>
        </is>
      </c>
      <c r="D1927" s="7" t="inlineStr">
        <is>
          <t>00370-123783</t>
        </is>
      </c>
      <c r="E1927" s="7" t="inlineStr">
        <is>
          <t>PERCEP.COM SUR PAIEMENTS CHQ</t>
        </is>
      </c>
      <c r="F1927" s="7" t="inlineStr">
        <is>
          <t>02001</t>
        </is>
      </c>
      <c r="G1927" s="7" t="inlineStr">
        <is>
          <t>44557</t>
        </is>
      </c>
      <c r="H1927" s="7" t="inlineStr"/>
      <c r="I1927" s="7" t="inlineStr"/>
      <c r="J1927" s="7" t="inlineStr"/>
      <c r="K1927" s="7" t="inlineStr"/>
      <c r="L1927" s="8" t="n">
        <v>9.5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000639</t>
        </is>
      </c>
      <c r="C1928" s="7" t="inlineStr">
        <is>
          <t>20261001</t>
        </is>
      </c>
      <c r="D1928" s="7" t="inlineStr">
        <is>
          <t>00370-123789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000639</t>
        </is>
      </c>
      <c r="C1929" s="7" t="inlineStr">
        <is>
          <t>20261001</t>
        </is>
      </c>
      <c r="D1929" s="7" t="inlineStr">
        <is>
          <t>00370-123789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000639</t>
        </is>
      </c>
      <c r="C1930" s="7" t="inlineStr">
        <is>
          <t>20261001</t>
        </is>
      </c>
      <c r="D1930" s="7" t="inlineStr">
        <is>
          <t>00370-123789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000640</t>
        </is>
      </c>
      <c r="C1931" s="7" t="inlineStr">
        <is>
          <t>20261003</t>
        </is>
      </c>
      <c r="D1931" s="7" t="inlineStr">
        <is>
          <t>00370-123809</t>
        </is>
      </c>
      <c r="E1931" s="7" t="inlineStr">
        <is>
          <t>COMPTES SOCIAUX 2024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30110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000640</t>
        </is>
      </c>
      <c r="C1932" s="7" t="inlineStr">
        <is>
          <t>20261003</t>
        </is>
      </c>
      <c r="D1932" s="7" t="inlineStr">
        <is>
          <t>00370-123809</t>
        </is>
      </c>
      <c r="E1932" s="7" t="inlineStr">
        <is>
          <t>COMPTES SOCIAUX 2024</t>
        </is>
      </c>
      <c r="F1932" s="7" t="inlineStr">
        <is>
          <t>02001</t>
        </is>
      </c>
      <c r="G1932" s="7" t="inlineStr">
        <is>
          <t>40130</t>
        </is>
      </c>
      <c r="H1932" s="7" t="inlineStr">
        <is>
          <t>FS004</t>
        </is>
      </c>
      <c r="I1932" s="7" t="inlineStr"/>
      <c r="J1932" s="7" t="inlineStr"/>
      <c r="K1932" s="7" t="inlineStr"/>
      <c r="L1932" s="8" t="n">
        <v>30110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000001</t>
        </is>
      </c>
      <c r="C1933" s="7" t="inlineStr">
        <is>
          <t>20260104</t>
        </is>
      </c>
      <c r="D1933" s="7" t="inlineStr">
        <is>
          <t>N°2026000001</t>
        </is>
      </c>
      <c r="E1933" s="7" t="inlineStr">
        <is>
          <t>DJENNADI ABDELKRIM</t>
        </is>
      </c>
      <c r="F1933" s="7" t="inlineStr">
        <is>
          <t>06002</t>
        </is>
      </c>
      <c r="G1933" s="7" t="inlineStr">
        <is>
          <t>41100</t>
        </is>
      </c>
      <c r="H1933" s="7" t="inlineStr">
        <is>
          <t>C004</t>
        </is>
      </c>
      <c r="I1933" s="7" t="inlineStr"/>
      <c r="J1933" s="7" t="inlineStr"/>
      <c r="K1933" s="7" t="inlineStr"/>
      <c r="L1933" s="8" t="n">
        <v>2000000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000001</t>
        </is>
      </c>
      <c r="C1934" s="7" t="inlineStr">
        <is>
          <t>20260104</t>
        </is>
      </c>
      <c r="D1934" s="7" t="inlineStr">
        <is>
          <t>N°2026000001</t>
        </is>
      </c>
      <c r="E1934" s="7" t="inlineStr">
        <is>
          <t>DJENNADI ABDELKRIM</t>
        </is>
      </c>
      <c r="F1934" s="7" t="inlineStr">
        <is>
          <t>06002</t>
        </is>
      </c>
      <c r="G1934" s="7" t="inlineStr">
        <is>
          <t>70001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1680672.27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000001</t>
        </is>
      </c>
      <c r="C1935" s="7" t="inlineStr">
        <is>
          <t>20260104</t>
        </is>
      </c>
      <c r="D1935" s="7" t="inlineStr">
        <is>
          <t>N°2026000001</t>
        </is>
      </c>
      <c r="E1935" s="7" t="inlineStr">
        <is>
          <t>DJENNADI ABDELKRIM</t>
        </is>
      </c>
      <c r="F1935" s="7" t="inlineStr">
        <is>
          <t>06002</t>
        </is>
      </c>
      <c r="G1935" s="7" t="inlineStr">
        <is>
          <t>44517</t>
        </is>
      </c>
      <c r="H1935" s="7" t="inlineStr"/>
      <c r="I1935" s="7" t="inlineStr"/>
      <c r="J1935" s="7" t="inlineStr"/>
      <c r="K1935" s="7" t="inlineStr"/>
      <c r="L1935" s="8" t="n">
        <v>0</v>
      </c>
      <c r="M1935" s="8" t="n">
        <v>319327.73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000002</t>
        </is>
      </c>
      <c r="C1936" s="7" t="inlineStr">
        <is>
          <t>20260104</t>
        </is>
      </c>
      <c r="D1936" s="7" t="inlineStr">
        <is>
          <t>N°2026000002</t>
        </is>
      </c>
      <c r="E1936" s="7" t="inlineStr">
        <is>
          <t>SNC AVI BOUDEDJA ET CIE</t>
        </is>
      </c>
      <c r="F1936" s="7" t="inlineStr">
        <is>
          <t>06002</t>
        </is>
      </c>
      <c r="G1936" s="7" t="inlineStr">
        <is>
          <t>41100</t>
        </is>
      </c>
      <c r="H1936" s="7" t="inlineStr">
        <is>
          <t>C1041</t>
        </is>
      </c>
      <c r="I1936" s="7" t="inlineStr"/>
      <c r="J1936" s="7" t="inlineStr"/>
      <c r="K1936" s="7" t="inlineStr"/>
      <c r="L1936" s="8" t="n">
        <v>750000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000002</t>
        </is>
      </c>
      <c r="C1937" s="7" t="inlineStr">
        <is>
          <t>20260104</t>
        </is>
      </c>
      <c r="D1937" s="7" t="inlineStr">
        <is>
          <t>N°2026000002</t>
        </is>
      </c>
      <c r="E1937" s="7" t="inlineStr">
        <is>
          <t>SNC AVI BOUDEDJA ET CIE</t>
        </is>
      </c>
      <c r="F1937" s="7" t="inlineStr">
        <is>
          <t>06002</t>
        </is>
      </c>
      <c r="G1937" s="7" t="inlineStr">
        <is>
          <t>70001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630252.1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20260104</t>
        </is>
      </c>
      <c r="D1938" s="7" t="inlineStr">
        <is>
          <t>N°2026000002</t>
        </is>
      </c>
      <c r="E1938" s="7" t="inlineStr">
        <is>
          <t>SNC AVI BOUDEDJA ET CIE</t>
        </is>
      </c>
      <c r="F1938" s="7" t="inlineStr">
        <is>
          <t>06002</t>
        </is>
      </c>
      <c r="G1938" s="7" t="inlineStr">
        <is>
          <t>44517</t>
        </is>
      </c>
      <c r="H1938" s="7" t="inlineStr"/>
      <c r="I1938" s="7" t="inlineStr"/>
      <c r="J1938" s="7" t="inlineStr"/>
      <c r="K1938" s="7" t="inlineStr"/>
      <c r="L1938" s="8" t="n">
        <v>0</v>
      </c>
      <c r="M1938" s="8" t="n">
        <v>119747.9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000003</t>
        </is>
      </c>
      <c r="C1939" s="7" t="inlineStr">
        <is>
          <t>20260105</t>
        </is>
      </c>
      <c r="D1939" s="7" t="inlineStr">
        <is>
          <t>N°2026000003</t>
        </is>
      </c>
      <c r="E1939" s="7" t="inlineStr">
        <is>
          <t>SNC AVI BOUDEDJA ET CIE</t>
        </is>
      </c>
      <c r="F1939" s="7" t="inlineStr">
        <is>
          <t>06002</t>
        </is>
      </c>
      <c r="G1939" s="7" t="inlineStr">
        <is>
          <t>41100</t>
        </is>
      </c>
      <c r="H1939" s="7" t="inlineStr">
        <is>
          <t>C1041</t>
        </is>
      </c>
      <c r="I1939" s="7" t="inlineStr"/>
      <c r="J1939" s="7" t="inlineStr"/>
      <c r="K1939" s="7" t="inlineStr"/>
      <c r="L1939" s="8" t="n">
        <v>611200.01</v>
      </c>
      <c r="M1939" s="8" t="n">
        <v>0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20260105</t>
        </is>
      </c>
      <c r="D1940" s="7" t="inlineStr">
        <is>
          <t>N°2026000003</t>
        </is>
      </c>
      <c r="E1940" s="7" t="inlineStr">
        <is>
          <t>SNC AVI BOUDEDJA ET CIE</t>
        </is>
      </c>
      <c r="F1940" s="7" t="inlineStr">
        <is>
          <t>06002</t>
        </is>
      </c>
      <c r="G1940" s="7" t="inlineStr">
        <is>
          <t>70001</t>
        </is>
      </c>
      <c r="H1940" s="7" t="inlineStr"/>
      <c r="I1940" s="7" t="inlineStr"/>
      <c r="J1940" s="7" t="inlineStr"/>
      <c r="K1940" s="7" t="inlineStr"/>
      <c r="L1940" s="8" t="n">
        <v>0</v>
      </c>
      <c r="M1940" s="8" t="n">
        <v>513613.45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20260105</t>
        </is>
      </c>
      <c r="D1941" s="7" t="inlineStr">
        <is>
          <t>N°2026000003</t>
        </is>
      </c>
      <c r="E1941" s="7" t="inlineStr">
        <is>
          <t>SNC AVI BOUDEDJA ET CIE</t>
        </is>
      </c>
      <c r="F1941" s="7" t="inlineStr">
        <is>
          <t>06002</t>
        </is>
      </c>
      <c r="G1941" s="7" t="inlineStr">
        <is>
          <t>44517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97586.56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20260105</t>
        </is>
      </c>
      <c r="D1942" s="7" t="inlineStr">
        <is>
          <t>N°2026000004</t>
        </is>
      </c>
      <c r="E1942" s="7" t="inlineStr">
        <is>
          <t>EURL B.S. COMMERCE</t>
        </is>
      </c>
      <c r="F1942" s="7" t="inlineStr">
        <is>
          <t>06002</t>
        </is>
      </c>
      <c r="G1942" s="7" t="inlineStr">
        <is>
          <t>41100</t>
        </is>
      </c>
      <c r="H1942" s="7" t="inlineStr">
        <is>
          <t>C740</t>
        </is>
      </c>
      <c r="I1942" s="7" t="inlineStr"/>
      <c r="J1942" s="7" t="inlineStr"/>
      <c r="K1942" s="7" t="inlineStr"/>
      <c r="L1942" s="8" t="n">
        <v>452800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20260105</t>
        </is>
      </c>
      <c r="D1943" s="7" t="inlineStr">
        <is>
          <t>N°2026000004</t>
        </is>
      </c>
      <c r="E1943" s="7" t="inlineStr">
        <is>
          <t>EURL B.S. COMMERCE</t>
        </is>
      </c>
      <c r="F1943" s="7" t="inlineStr">
        <is>
          <t>06002</t>
        </is>
      </c>
      <c r="G1943" s="7" t="inlineStr">
        <is>
          <t>70001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380504.2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000004</t>
        </is>
      </c>
      <c r="C1944" s="7" t="inlineStr">
        <is>
          <t>20260105</t>
        </is>
      </c>
      <c r="D1944" s="7" t="inlineStr">
        <is>
          <t>N°2026000004</t>
        </is>
      </c>
      <c r="E1944" s="7" t="inlineStr">
        <is>
          <t>EURL B.S. COMMERCE</t>
        </is>
      </c>
      <c r="F1944" s="7" t="inlineStr">
        <is>
          <t>06002</t>
        </is>
      </c>
      <c r="G1944" s="7" t="inlineStr">
        <is>
          <t>44517</t>
        </is>
      </c>
      <c r="H1944" s="7" t="inlineStr"/>
      <c r="I1944" s="7" t="inlineStr"/>
      <c r="J1944" s="7" t="inlineStr"/>
      <c r="K1944" s="7" t="inlineStr"/>
      <c r="L1944" s="8" t="n">
        <v>0</v>
      </c>
      <c r="M1944" s="8" t="n">
        <v>72295.8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000005</t>
        </is>
      </c>
      <c r="C1945" s="7" t="inlineStr">
        <is>
          <t>20260105</t>
        </is>
      </c>
      <c r="D1945" s="7" t="inlineStr">
        <is>
          <t>N°2026000005</t>
        </is>
      </c>
      <c r="E1945" s="7" t="inlineStr">
        <is>
          <t>ENTREPRISE NAFTAL AGENCE COM O</t>
        </is>
      </c>
      <c r="F1945" s="7" t="inlineStr">
        <is>
          <t>06002</t>
        </is>
      </c>
      <c r="G1945" s="7" t="inlineStr">
        <is>
          <t>41100</t>
        </is>
      </c>
      <c r="H1945" s="7" t="inlineStr">
        <is>
          <t>C1079</t>
        </is>
      </c>
      <c r="I1945" s="7" t="inlineStr"/>
      <c r="J1945" s="7" t="inlineStr"/>
      <c r="K1945" s="7" t="inlineStr"/>
      <c r="L1945" s="8" t="n">
        <v>121680</v>
      </c>
      <c r="M1945" s="8" t="n">
        <v>0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000005</t>
        </is>
      </c>
      <c r="C1946" s="7" t="inlineStr">
        <is>
          <t>20260105</t>
        </is>
      </c>
      <c r="D1946" s="7" t="inlineStr">
        <is>
          <t>N°2026000005</t>
        </is>
      </c>
      <c r="E1946" s="7" t="inlineStr">
        <is>
          <t>ENTREPRISE NAFTAL AGENCE COM O</t>
        </is>
      </c>
      <c r="F1946" s="7" t="inlineStr">
        <is>
          <t>06002</t>
        </is>
      </c>
      <c r="G1946" s="7" t="inlineStr">
        <is>
          <t>70001</t>
        </is>
      </c>
      <c r="H1946" s="7" t="inlineStr"/>
      <c r="I1946" s="7" t="inlineStr"/>
      <c r="J1946" s="7" t="inlineStr"/>
      <c r="K1946" s="7" t="inlineStr"/>
      <c r="L1946" s="8" t="n">
        <v>0</v>
      </c>
      <c r="M1946" s="8" t="n">
        <v>102252.1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000005</t>
        </is>
      </c>
      <c r="C1947" s="7" t="inlineStr">
        <is>
          <t>20260105</t>
        </is>
      </c>
      <c r="D1947" s="7" t="inlineStr">
        <is>
          <t>N°2026000005</t>
        </is>
      </c>
      <c r="E1947" s="7" t="inlineStr">
        <is>
          <t>ENTREPRISE NAFTAL AGENCE COM O</t>
        </is>
      </c>
      <c r="F1947" s="7" t="inlineStr">
        <is>
          <t>06002</t>
        </is>
      </c>
      <c r="G1947" s="7" t="inlineStr">
        <is>
          <t>44517</t>
        </is>
      </c>
      <c r="H1947" s="7" t="inlineStr"/>
      <c r="I1947" s="7" t="inlineStr"/>
      <c r="J1947" s="7" t="inlineStr"/>
      <c r="K1947" s="7" t="inlineStr"/>
      <c r="L1947" s="8" t="n">
        <v>0</v>
      </c>
      <c r="M1947" s="8" t="n">
        <v>19427.9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000006</t>
        </is>
      </c>
      <c r="C1948" s="7" t="inlineStr">
        <is>
          <t>20260106</t>
        </is>
      </c>
      <c r="D1948" s="7" t="inlineStr">
        <is>
          <t>N°2026000006</t>
        </is>
      </c>
      <c r="E1948" s="7" t="inlineStr">
        <is>
          <t>EURL MEHTAR SERVICES</t>
        </is>
      </c>
      <c r="F1948" s="7" t="inlineStr">
        <is>
          <t>06002</t>
        </is>
      </c>
      <c r="G1948" s="7" t="inlineStr">
        <is>
          <t>41100</t>
        </is>
      </c>
      <c r="H1948" s="7" t="inlineStr">
        <is>
          <t>C1050</t>
        </is>
      </c>
      <c r="I1948" s="7" t="inlineStr"/>
      <c r="J1948" s="7" t="inlineStr"/>
      <c r="K1948" s="7" t="inlineStr"/>
      <c r="L1948" s="8" t="n">
        <v>350000</v>
      </c>
      <c r="M1948" s="8" t="n">
        <v>0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000006</t>
        </is>
      </c>
      <c r="C1949" s="7" t="inlineStr">
        <is>
          <t>20260106</t>
        </is>
      </c>
      <c r="D1949" s="7" t="inlineStr">
        <is>
          <t>N°2026000006</t>
        </is>
      </c>
      <c r="E1949" s="7" t="inlineStr">
        <is>
          <t>EURL MEHTAR SERVICES</t>
        </is>
      </c>
      <c r="F1949" s="7" t="inlineStr">
        <is>
          <t>06002</t>
        </is>
      </c>
      <c r="G1949" s="7" t="inlineStr">
        <is>
          <t>70001</t>
        </is>
      </c>
      <c r="H1949" s="7" t="inlineStr"/>
      <c r="I1949" s="7" t="inlineStr"/>
      <c r="J1949" s="7" t="inlineStr"/>
      <c r="K1949" s="7" t="inlineStr"/>
      <c r="L1949" s="8" t="n">
        <v>0</v>
      </c>
      <c r="M1949" s="8" t="n">
        <v>294117.65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000006</t>
        </is>
      </c>
      <c r="C1950" s="7" t="inlineStr">
        <is>
          <t>20260106</t>
        </is>
      </c>
      <c r="D1950" s="7" t="inlineStr">
        <is>
          <t>N°2026000006</t>
        </is>
      </c>
      <c r="E1950" s="7" t="inlineStr">
        <is>
          <t>EURL MEHTAR SERVICES</t>
        </is>
      </c>
      <c r="F1950" s="7" t="inlineStr">
        <is>
          <t>06002</t>
        </is>
      </c>
      <c r="G1950" s="7" t="inlineStr">
        <is>
          <t>44517</t>
        </is>
      </c>
      <c r="H1950" s="7" t="inlineStr"/>
      <c r="I1950" s="7" t="inlineStr"/>
      <c r="J1950" s="7" t="inlineStr"/>
      <c r="K1950" s="7" t="inlineStr"/>
      <c r="L1950" s="8" t="n">
        <v>0</v>
      </c>
      <c r="M1950" s="8" t="n">
        <v>55882.35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000007</t>
        </is>
      </c>
      <c r="C1951" s="7" t="inlineStr">
        <is>
          <t>20260107</t>
        </is>
      </c>
      <c r="D1951" s="7" t="inlineStr">
        <is>
          <t>N°2026000007</t>
        </is>
      </c>
      <c r="E1951" s="7" t="inlineStr">
        <is>
          <t>EURL MEHTAR SERVICES</t>
        </is>
      </c>
      <c r="F1951" s="7" t="inlineStr">
        <is>
          <t>06002</t>
        </is>
      </c>
      <c r="G1951" s="7" t="inlineStr">
        <is>
          <t>41100</t>
        </is>
      </c>
      <c r="H1951" s="7" t="inlineStr">
        <is>
          <t>C1050</t>
        </is>
      </c>
      <c r="I1951" s="7" t="inlineStr"/>
      <c r="J1951" s="7" t="inlineStr"/>
      <c r="K1951" s="7" t="inlineStr"/>
      <c r="L1951" s="8" t="n">
        <v>200000</v>
      </c>
      <c r="M1951" s="8" t="n">
        <v>0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000007</t>
        </is>
      </c>
      <c r="C1952" s="7" t="inlineStr">
        <is>
          <t>20260107</t>
        </is>
      </c>
      <c r="D1952" s="7" t="inlineStr">
        <is>
          <t>N°2026000007</t>
        </is>
      </c>
      <c r="E1952" s="7" t="inlineStr">
        <is>
          <t>EURL MEHTAR SERVICES</t>
        </is>
      </c>
      <c r="F1952" s="7" t="inlineStr">
        <is>
          <t>06002</t>
        </is>
      </c>
      <c r="G1952" s="7" t="inlineStr">
        <is>
          <t>70001</t>
        </is>
      </c>
      <c r="H1952" s="7" t="inlineStr"/>
      <c r="I1952" s="7" t="inlineStr"/>
      <c r="J1952" s="7" t="inlineStr"/>
      <c r="K1952" s="7" t="inlineStr"/>
      <c r="L1952" s="8" t="n">
        <v>0</v>
      </c>
      <c r="M1952" s="8" t="n">
        <v>168067.23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000007</t>
        </is>
      </c>
      <c r="C1953" s="7" t="inlineStr">
        <is>
          <t>20260107</t>
        </is>
      </c>
      <c r="D1953" s="7" t="inlineStr">
        <is>
          <t>N°2026000007</t>
        </is>
      </c>
      <c r="E1953" s="7" t="inlineStr">
        <is>
          <t>EURL MEHTAR SERVICES</t>
        </is>
      </c>
      <c r="F1953" s="7" t="inlineStr">
        <is>
          <t>06002</t>
        </is>
      </c>
      <c r="G1953" s="7" t="inlineStr">
        <is>
          <t>44517</t>
        </is>
      </c>
      <c r="H1953" s="7" t="inlineStr"/>
      <c r="I1953" s="7" t="inlineStr"/>
      <c r="J1953" s="7" t="inlineStr"/>
      <c r="K1953" s="7" t="inlineStr"/>
      <c r="L1953" s="8" t="n">
        <v>0</v>
      </c>
      <c r="M1953" s="8" t="n">
        <v>31932.77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000008</t>
        </is>
      </c>
      <c r="C1954" s="7" t="inlineStr">
        <is>
          <t>20260108</t>
        </is>
      </c>
      <c r="D1954" s="7" t="inlineStr">
        <is>
          <t>N°2026000008</t>
        </is>
      </c>
      <c r="E1954" s="7" t="inlineStr">
        <is>
          <t>SAHRAOUI BECHAGHA</t>
        </is>
      </c>
      <c r="F1954" s="7" t="inlineStr">
        <is>
          <t>06002</t>
        </is>
      </c>
      <c r="G1954" s="7" t="inlineStr">
        <is>
          <t>41100</t>
        </is>
      </c>
      <c r="H1954" s="7" t="inlineStr">
        <is>
          <t>C975</t>
        </is>
      </c>
      <c r="I1954" s="7" t="inlineStr"/>
      <c r="J1954" s="7" t="inlineStr"/>
      <c r="K1954" s="7" t="inlineStr"/>
      <c r="L1954" s="8" t="n">
        <v>158900</v>
      </c>
      <c r="M1954" s="8" t="n">
        <v>0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000008</t>
        </is>
      </c>
      <c r="C1955" s="7" t="inlineStr">
        <is>
          <t>20260108</t>
        </is>
      </c>
      <c r="D1955" s="7" t="inlineStr">
        <is>
          <t>N°2026000008</t>
        </is>
      </c>
      <c r="E1955" s="7" t="inlineStr">
        <is>
          <t>SAHRAOUI BECHAGHA</t>
        </is>
      </c>
      <c r="F1955" s="7" t="inlineStr">
        <is>
          <t>06002</t>
        </is>
      </c>
      <c r="G1955" s="7" t="inlineStr">
        <is>
          <t>70001</t>
        </is>
      </c>
      <c r="H1955" s="7" t="inlineStr"/>
      <c r="I1955" s="7" t="inlineStr"/>
      <c r="J1955" s="7" t="inlineStr"/>
      <c r="K1955" s="7" t="inlineStr"/>
      <c r="L1955" s="8" t="n">
        <v>0</v>
      </c>
      <c r="M1955" s="8" t="n">
        <v>133529.41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000008</t>
        </is>
      </c>
      <c r="C1956" s="7" t="inlineStr">
        <is>
          <t>20260108</t>
        </is>
      </c>
      <c r="D1956" s="7" t="inlineStr">
        <is>
          <t>N°2026000008</t>
        </is>
      </c>
      <c r="E1956" s="7" t="inlineStr">
        <is>
          <t>SAHRAOUI BECHAGHA</t>
        </is>
      </c>
      <c r="F1956" s="7" t="inlineStr">
        <is>
          <t>06002</t>
        </is>
      </c>
      <c r="G1956" s="7" t="inlineStr">
        <is>
          <t>44517</t>
        </is>
      </c>
      <c r="H1956" s="7" t="inlineStr"/>
      <c r="I1956" s="7" t="inlineStr"/>
      <c r="J1956" s="7" t="inlineStr"/>
      <c r="K1956" s="7" t="inlineStr"/>
      <c r="L1956" s="8" t="n">
        <v>0</v>
      </c>
      <c r="M1956" s="8" t="n">
        <v>25370.59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000009</t>
        </is>
      </c>
      <c r="C1957" s="7" t="inlineStr">
        <is>
          <t>20260108</t>
        </is>
      </c>
      <c r="D1957" s="7" t="inlineStr">
        <is>
          <t>N°2026000009</t>
        </is>
      </c>
      <c r="E1957" s="7" t="inlineStr">
        <is>
          <t>SARL ECI  BOUDIAB</t>
        </is>
      </c>
      <c r="F1957" s="7" t="inlineStr">
        <is>
          <t>06002</t>
        </is>
      </c>
      <c r="G1957" s="7" t="inlineStr">
        <is>
          <t>41100</t>
        </is>
      </c>
      <c r="H1957" s="7" t="inlineStr">
        <is>
          <t>C1076</t>
        </is>
      </c>
      <c r="I1957" s="7" t="inlineStr"/>
      <c r="J1957" s="7" t="inlineStr"/>
      <c r="K1957" s="7" t="inlineStr"/>
      <c r="L1957" s="8" t="n">
        <v>253470</v>
      </c>
      <c r="M1957" s="8" t="n">
        <v>0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000009</t>
        </is>
      </c>
      <c r="C1958" s="7" t="inlineStr">
        <is>
          <t>20260108</t>
        </is>
      </c>
      <c r="D1958" s="7" t="inlineStr">
        <is>
          <t>N°2026000009</t>
        </is>
      </c>
      <c r="E1958" s="7" t="inlineStr">
        <is>
          <t>SARL ECI  BOUDIAB</t>
        </is>
      </c>
      <c r="F1958" s="7" t="inlineStr">
        <is>
          <t>06002</t>
        </is>
      </c>
      <c r="G1958" s="7" t="inlineStr">
        <is>
          <t>70001</t>
        </is>
      </c>
      <c r="H1958" s="7" t="inlineStr"/>
      <c r="I1958" s="7" t="inlineStr"/>
      <c r="J1958" s="7" t="inlineStr"/>
      <c r="K1958" s="7" t="inlineStr"/>
      <c r="L1958" s="8" t="n">
        <v>0</v>
      </c>
      <c r="M1958" s="8" t="n">
        <v>213000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000009</t>
        </is>
      </c>
      <c r="C1959" s="7" t="inlineStr">
        <is>
          <t>20260108</t>
        </is>
      </c>
      <c r="D1959" s="7" t="inlineStr">
        <is>
          <t>N°2026000009</t>
        </is>
      </c>
      <c r="E1959" s="7" t="inlineStr">
        <is>
          <t>SARL ECI  BOUDIAB</t>
        </is>
      </c>
      <c r="F1959" s="7" t="inlineStr">
        <is>
          <t>06002</t>
        </is>
      </c>
      <c r="G1959" s="7" t="inlineStr">
        <is>
          <t>44517</t>
        </is>
      </c>
      <c r="H1959" s="7" t="inlineStr"/>
      <c r="I1959" s="7" t="inlineStr"/>
      <c r="J1959" s="7" t="inlineStr"/>
      <c r="K1959" s="7" t="inlineStr"/>
      <c r="L1959" s="8" t="n">
        <v>0</v>
      </c>
      <c r="M1959" s="8" t="n">
        <v>40470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000010</t>
        </is>
      </c>
      <c r="C1960" s="7" t="inlineStr">
        <is>
          <t>20260111</t>
        </is>
      </c>
      <c r="D1960" s="7" t="inlineStr">
        <is>
          <t>N°2026000010</t>
        </is>
      </c>
      <c r="E1960" s="7" t="inlineStr">
        <is>
          <t>MOHELLEBI MOHAMMED</t>
        </is>
      </c>
      <c r="F1960" s="7" t="inlineStr">
        <is>
          <t>06002</t>
        </is>
      </c>
      <c r="G1960" s="7" t="inlineStr">
        <is>
          <t>41100</t>
        </is>
      </c>
      <c r="H1960" s="7" t="inlineStr">
        <is>
          <t>C599</t>
        </is>
      </c>
      <c r="I1960" s="7" t="inlineStr"/>
      <c r="J1960" s="7" t="inlineStr"/>
      <c r="K1960" s="7" t="inlineStr"/>
      <c r="L1960" s="8" t="n">
        <v>811544</v>
      </c>
      <c r="M1960" s="8" t="n">
        <v>0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000010</t>
        </is>
      </c>
      <c r="C1961" s="7" t="inlineStr">
        <is>
          <t>20260111</t>
        </is>
      </c>
      <c r="D1961" s="7" t="inlineStr">
        <is>
          <t>N°2026000010</t>
        </is>
      </c>
      <c r="E1961" s="7" t="inlineStr">
        <is>
          <t>MOHELLEBI MOHAMMED</t>
        </is>
      </c>
      <c r="F1961" s="7" t="inlineStr">
        <is>
          <t>06002</t>
        </is>
      </c>
      <c r="G1961" s="7" t="inlineStr">
        <is>
          <t>70001</t>
        </is>
      </c>
      <c r="H1961" s="7" t="inlineStr"/>
      <c r="I1961" s="7" t="inlineStr"/>
      <c r="J1961" s="7" t="inlineStr"/>
      <c r="K1961" s="7" t="inlineStr"/>
      <c r="L1961" s="8" t="n">
        <v>0</v>
      </c>
      <c r="M1961" s="8" t="n">
        <v>681969.75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000010</t>
        </is>
      </c>
      <c r="C1962" s="7" t="inlineStr">
        <is>
          <t>20260111</t>
        </is>
      </c>
      <c r="D1962" s="7" t="inlineStr">
        <is>
          <t>N°2026000010</t>
        </is>
      </c>
      <c r="E1962" s="7" t="inlineStr">
        <is>
          <t>MOHELLEBI MOHAMMED</t>
        </is>
      </c>
      <c r="F1962" s="7" t="inlineStr">
        <is>
          <t>06002</t>
        </is>
      </c>
      <c r="G1962" s="7" t="inlineStr">
        <is>
          <t>44517</t>
        </is>
      </c>
      <c r="H1962" s="7" t="inlineStr"/>
      <c r="I1962" s="7" t="inlineStr"/>
      <c r="J1962" s="7" t="inlineStr"/>
      <c r="K1962" s="7" t="inlineStr"/>
      <c r="L1962" s="8" t="n">
        <v>0</v>
      </c>
      <c r="M1962" s="8" t="n">
        <v>129574.25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000011</t>
        </is>
      </c>
      <c r="C1963" s="7" t="inlineStr">
        <is>
          <t>20260111</t>
        </is>
      </c>
      <c r="D1963" s="7" t="inlineStr">
        <is>
          <t>N°2026000011</t>
        </is>
      </c>
      <c r="E1963" s="7" t="inlineStr">
        <is>
          <t>SARL ROYAL MATERIAUX  DE CONST</t>
        </is>
      </c>
      <c r="F1963" s="7" t="inlineStr">
        <is>
          <t>06002</t>
        </is>
      </c>
      <c r="G1963" s="7" t="inlineStr">
        <is>
          <t>41100</t>
        </is>
      </c>
      <c r="H1963" s="7" t="inlineStr">
        <is>
          <t>C934</t>
        </is>
      </c>
      <c r="I1963" s="7" t="inlineStr"/>
      <c r="J1963" s="7" t="inlineStr"/>
      <c r="K1963" s="7" t="inlineStr"/>
      <c r="L1963" s="8" t="n">
        <v>128368</v>
      </c>
      <c r="M1963" s="8" t="n">
        <v>0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000011</t>
        </is>
      </c>
      <c r="C1964" s="7" t="inlineStr">
        <is>
          <t>20260111</t>
        </is>
      </c>
      <c r="D1964" s="7" t="inlineStr">
        <is>
          <t>N°2026000011</t>
        </is>
      </c>
      <c r="E1964" s="7" t="inlineStr">
        <is>
          <t>SARL ROYAL MATERIAUX  DE CONST</t>
        </is>
      </c>
      <c r="F1964" s="7" t="inlineStr">
        <is>
          <t>06002</t>
        </is>
      </c>
      <c r="G1964" s="7" t="inlineStr">
        <is>
          <t>70001</t>
        </is>
      </c>
      <c r="H1964" s="7" t="inlineStr"/>
      <c r="I1964" s="7" t="inlineStr"/>
      <c r="J1964" s="7" t="inlineStr"/>
      <c r="K1964" s="7" t="inlineStr"/>
      <c r="L1964" s="8" t="n">
        <v>0</v>
      </c>
      <c r="M1964" s="8" t="n">
        <v>107872.27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000011</t>
        </is>
      </c>
      <c r="C1965" s="7" t="inlineStr">
        <is>
          <t>20260111</t>
        </is>
      </c>
      <c r="D1965" s="7" t="inlineStr">
        <is>
          <t>N°2026000011</t>
        </is>
      </c>
      <c r="E1965" s="7" t="inlineStr">
        <is>
          <t>SARL ROYAL MATERIAUX  DE CONST</t>
        </is>
      </c>
      <c r="F1965" s="7" t="inlineStr">
        <is>
          <t>06002</t>
        </is>
      </c>
      <c r="G1965" s="7" t="inlineStr">
        <is>
          <t>44517</t>
        </is>
      </c>
      <c r="H1965" s="7" t="inlineStr"/>
      <c r="I1965" s="7" t="inlineStr"/>
      <c r="J1965" s="7" t="inlineStr"/>
      <c r="K1965" s="7" t="inlineStr"/>
      <c r="L1965" s="8" t="n">
        <v>0</v>
      </c>
      <c r="M1965" s="8" t="n">
        <v>20495.73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000012</t>
        </is>
      </c>
      <c r="C1966" s="7" t="inlineStr">
        <is>
          <t>20260113</t>
        </is>
      </c>
      <c r="D1966" s="7" t="inlineStr">
        <is>
          <t>N°2026000012</t>
        </is>
      </c>
      <c r="E1966" s="7" t="inlineStr">
        <is>
          <t>SARL ROYAL MATERIAUX  DE CONST</t>
        </is>
      </c>
      <c r="F1966" s="7" t="inlineStr">
        <is>
          <t>06002</t>
        </is>
      </c>
      <c r="G1966" s="7" t="inlineStr">
        <is>
          <t>41100</t>
        </is>
      </c>
      <c r="H1966" s="7" t="inlineStr">
        <is>
          <t>C934</t>
        </is>
      </c>
      <c r="I1966" s="7" t="inlineStr"/>
      <c r="J1966" s="7" t="inlineStr"/>
      <c r="K1966" s="7" t="inlineStr"/>
      <c r="L1966" s="8" t="n">
        <v>115245</v>
      </c>
      <c r="M1966" s="8" t="n">
        <v>0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000012</t>
        </is>
      </c>
      <c r="C1967" s="7" t="inlineStr">
        <is>
          <t>20260113</t>
        </is>
      </c>
      <c r="D1967" s="7" t="inlineStr">
        <is>
          <t>N°2026000012</t>
        </is>
      </c>
      <c r="E1967" s="7" t="inlineStr">
        <is>
          <t>SARL ROYAL MATERIAUX  DE CONST</t>
        </is>
      </c>
      <c r="F1967" s="7" t="inlineStr">
        <is>
          <t>06002</t>
        </is>
      </c>
      <c r="G1967" s="7" t="inlineStr">
        <is>
          <t>70001</t>
        </is>
      </c>
      <c r="H1967" s="7" t="inlineStr"/>
      <c r="I1967" s="7" t="inlineStr"/>
      <c r="J1967" s="7" t="inlineStr"/>
      <c r="K1967" s="7" t="inlineStr"/>
      <c r="L1967" s="8" t="n">
        <v>0</v>
      </c>
      <c r="M1967" s="8" t="n">
        <v>96844.53999999999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000012</t>
        </is>
      </c>
      <c r="C1968" s="7" t="inlineStr">
        <is>
          <t>20260113</t>
        </is>
      </c>
      <c r="D1968" s="7" t="inlineStr">
        <is>
          <t>N°2026000012</t>
        </is>
      </c>
      <c r="E1968" s="7" t="inlineStr">
        <is>
          <t>SARL ROYAL MATERIAUX  DE CONST</t>
        </is>
      </c>
      <c r="F1968" s="7" t="inlineStr">
        <is>
          <t>06002</t>
        </is>
      </c>
      <c r="G1968" s="7" t="inlineStr">
        <is>
          <t>44517</t>
        </is>
      </c>
      <c r="H1968" s="7" t="inlineStr"/>
      <c r="I1968" s="7" t="inlineStr"/>
      <c r="J1968" s="7" t="inlineStr"/>
      <c r="K1968" s="7" t="inlineStr"/>
      <c r="L1968" s="8" t="n">
        <v>0</v>
      </c>
      <c r="M1968" s="8" t="n">
        <v>18400.46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000013</t>
        </is>
      </c>
      <c r="C1969" s="7" t="inlineStr">
        <is>
          <t>20260113</t>
        </is>
      </c>
      <c r="D1969" s="7" t="inlineStr">
        <is>
          <t>N°2026000013</t>
        </is>
      </c>
      <c r="E1969" s="7" t="inlineStr">
        <is>
          <t>SARL ROYAL MATERIAUX  DE CONST</t>
        </is>
      </c>
      <c r="F1969" s="7" t="inlineStr">
        <is>
          <t>06002</t>
        </is>
      </c>
      <c r="G1969" s="7" t="inlineStr">
        <is>
          <t>41100</t>
        </is>
      </c>
      <c r="H1969" s="7" t="inlineStr">
        <is>
          <t>C934</t>
        </is>
      </c>
      <c r="I1969" s="7" t="inlineStr"/>
      <c r="J1969" s="7" t="inlineStr"/>
      <c r="K1969" s="7" t="inlineStr"/>
      <c r="L1969" s="8" t="n">
        <v>108728</v>
      </c>
      <c r="M1969" s="8" t="n">
        <v>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000013</t>
        </is>
      </c>
      <c r="C1970" s="7" t="inlineStr">
        <is>
          <t>20260113</t>
        </is>
      </c>
      <c r="D1970" s="7" t="inlineStr">
        <is>
          <t>N°2026000013</t>
        </is>
      </c>
      <c r="E1970" s="7" t="inlineStr">
        <is>
          <t>SARL ROYAL MATERIAUX  DE CONST</t>
        </is>
      </c>
      <c r="F1970" s="7" t="inlineStr">
        <is>
          <t>06002</t>
        </is>
      </c>
      <c r="G1970" s="7" t="inlineStr">
        <is>
          <t>70001</t>
        </is>
      </c>
      <c r="H1970" s="7" t="inlineStr"/>
      <c r="I1970" s="7" t="inlineStr"/>
      <c r="J1970" s="7" t="inlineStr"/>
      <c r="K1970" s="7" t="inlineStr"/>
      <c r="L1970" s="8" t="n">
        <v>0</v>
      </c>
      <c r="M1970" s="8" t="n">
        <v>91368.07000000001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000013</t>
        </is>
      </c>
      <c r="C1971" s="7" t="inlineStr">
        <is>
          <t>20260113</t>
        </is>
      </c>
      <c r="D1971" s="7" t="inlineStr">
        <is>
          <t>N°2026000013</t>
        </is>
      </c>
      <c r="E1971" s="7" t="inlineStr">
        <is>
          <t>SARL ROYAL MATERIAUX  DE CONST</t>
        </is>
      </c>
      <c r="F1971" s="7" t="inlineStr">
        <is>
          <t>06002</t>
        </is>
      </c>
      <c r="G1971" s="7" t="inlineStr">
        <is>
          <t>44517</t>
        </is>
      </c>
      <c r="H1971" s="7" t="inlineStr"/>
      <c r="I1971" s="7" t="inlineStr"/>
      <c r="J1971" s="7" t="inlineStr"/>
      <c r="K1971" s="7" t="inlineStr"/>
      <c r="L1971" s="8" t="n">
        <v>0</v>
      </c>
      <c r="M1971" s="8" t="n">
        <v>17359.93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000014</t>
        </is>
      </c>
      <c r="C1972" s="7" t="inlineStr">
        <is>
          <t>20260114</t>
        </is>
      </c>
      <c r="D1972" s="7" t="inlineStr">
        <is>
          <t>N°2026000014</t>
        </is>
      </c>
      <c r="E1972" s="7" t="inlineStr">
        <is>
          <t>BOUAMARA HICHAM</t>
        </is>
      </c>
      <c r="F1972" s="7" t="inlineStr">
        <is>
          <t>06002</t>
        </is>
      </c>
      <c r="G1972" s="7" t="inlineStr">
        <is>
          <t>41100</t>
        </is>
      </c>
      <c r="H1972" s="7" t="inlineStr">
        <is>
          <t>C1080</t>
        </is>
      </c>
      <c r="I1972" s="7" t="inlineStr"/>
      <c r="J1972" s="7" t="inlineStr"/>
      <c r="K1972" s="7" t="inlineStr"/>
      <c r="L1972" s="8" t="n">
        <v>128823</v>
      </c>
      <c r="M1972" s="8" t="n">
        <v>0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000014</t>
        </is>
      </c>
      <c r="C1973" s="7" t="inlineStr">
        <is>
          <t>20260114</t>
        </is>
      </c>
      <c r="D1973" s="7" t="inlineStr">
        <is>
          <t>N°2026000014</t>
        </is>
      </c>
      <c r="E1973" s="7" t="inlineStr">
        <is>
          <t>BOUAMARA HICHAM</t>
        </is>
      </c>
      <c r="F1973" s="7" t="inlineStr">
        <is>
          <t>06002</t>
        </is>
      </c>
      <c r="G1973" s="7" t="inlineStr">
        <is>
          <t>70001</t>
        </is>
      </c>
      <c r="H1973" s="7" t="inlineStr"/>
      <c r="I1973" s="7" t="inlineStr"/>
      <c r="J1973" s="7" t="inlineStr"/>
      <c r="K1973" s="7" t="inlineStr"/>
      <c r="L1973" s="8" t="n">
        <v>0</v>
      </c>
      <c r="M1973" s="8" t="n">
        <v>108254.62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000014</t>
        </is>
      </c>
      <c r="C1974" s="7" t="inlineStr">
        <is>
          <t>20260114</t>
        </is>
      </c>
      <c r="D1974" s="7" t="inlineStr">
        <is>
          <t>N°2026000014</t>
        </is>
      </c>
      <c r="E1974" s="7" t="inlineStr">
        <is>
          <t>BOUAMARA HICHAM</t>
        </is>
      </c>
      <c r="F1974" s="7" t="inlineStr">
        <is>
          <t>06002</t>
        </is>
      </c>
      <c r="G1974" s="7" t="inlineStr">
        <is>
          <t>44517</t>
        </is>
      </c>
      <c r="H1974" s="7" t="inlineStr"/>
      <c r="I1974" s="7" t="inlineStr"/>
      <c r="J1974" s="7" t="inlineStr"/>
      <c r="K1974" s="7" t="inlineStr"/>
      <c r="L1974" s="8" t="n">
        <v>0</v>
      </c>
      <c r="M1974" s="8" t="n">
        <v>20568.38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000015</t>
        </is>
      </c>
      <c r="C1975" s="7" t="inlineStr">
        <is>
          <t>20260115</t>
        </is>
      </c>
      <c r="D1975" s="7" t="inlineStr">
        <is>
          <t>N°2026000015</t>
        </is>
      </c>
      <c r="E1975" s="7" t="inlineStr">
        <is>
          <t>BOUAMARA HICHAM</t>
        </is>
      </c>
      <c r="F1975" s="7" t="inlineStr">
        <is>
          <t>06002</t>
        </is>
      </c>
      <c r="G1975" s="7" t="inlineStr">
        <is>
          <t>41100</t>
        </is>
      </c>
      <c r="H1975" s="7" t="inlineStr">
        <is>
          <t>C1080</t>
        </is>
      </c>
      <c r="I1975" s="7" t="inlineStr"/>
      <c r="J1975" s="7" t="inlineStr"/>
      <c r="K1975" s="7" t="inlineStr"/>
      <c r="L1975" s="8" t="n">
        <v>128088.01</v>
      </c>
      <c r="M1975" s="8" t="n">
        <v>0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000015</t>
        </is>
      </c>
      <c r="C1976" s="7" t="inlineStr">
        <is>
          <t>20260115</t>
        </is>
      </c>
      <c r="D1976" s="7" t="inlineStr">
        <is>
          <t>N°2026000015</t>
        </is>
      </c>
      <c r="E1976" s="7" t="inlineStr">
        <is>
          <t>BOUAMARA HICHAM</t>
        </is>
      </c>
      <c r="F1976" s="7" t="inlineStr">
        <is>
          <t>06002</t>
        </is>
      </c>
      <c r="G1976" s="7" t="inlineStr">
        <is>
          <t>70001</t>
        </is>
      </c>
      <c r="H1976" s="7" t="inlineStr"/>
      <c r="I1976" s="7" t="inlineStr"/>
      <c r="J1976" s="7" t="inlineStr"/>
      <c r="K1976" s="7" t="inlineStr"/>
      <c r="L1976" s="8" t="n">
        <v>0</v>
      </c>
      <c r="M1976" s="8" t="n">
        <v>107636.98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000015</t>
        </is>
      </c>
      <c r="C1977" s="7" t="inlineStr">
        <is>
          <t>20260115</t>
        </is>
      </c>
      <c r="D1977" s="7" t="inlineStr">
        <is>
          <t>N°2026000015</t>
        </is>
      </c>
      <c r="E1977" s="7" t="inlineStr">
        <is>
          <t>BOUAMARA HICHAM</t>
        </is>
      </c>
      <c r="F1977" s="7" t="inlineStr">
        <is>
          <t>06002</t>
        </is>
      </c>
      <c r="G1977" s="7" t="inlineStr">
        <is>
          <t>44517</t>
        </is>
      </c>
      <c r="H1977" s="7" t="inlineStr"/>
      <c r="I1977" s="7" t="inlineStr"/>
      <c r="J1977" s="7" t="inlineStr"/>
      <c r="K1977" s="7" t="inlineStr"/>
      <c r="L1977" s="8" t="n">
        <v>0</v>
      </c>
      <c r="M1977" s="8" t="n">
        <v>20451.03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000016</t>
        </is>
      </c>
      <c r="C1978" s="7" t="inlineStr">
        <is>
          <t>20260118</t>
        </is>
      </c>
      <c r="D1978" s="7" t="inlineStr">
        <is>
          <t>N°2026000016</t>
        </is>
      </c>
      <c r="E1978" s="7" t="inlineStr">
        <is>
          <t>BOUAMARA HICHAM</t>
        </is>
      </c>
      <c r="F1978" s="7" t="inlineStr">
        <is>
          <t>06002</t>
        </is>
      </c>
      <c r="G1978" s="7" t="inlineStr">
        <is>
          <t>41100</t>
        </is>
      </c>
      <c r="H1978" s="7" t="inlineStr">
        <is>
          <t>C1080</t>
        </is>
      </c>
      <c r="I1978" s="7" t="inlineStr"/>
      <c r="J1978" s="7" t="inlineStr"/>
      <c r="K1978" s="7" t="inlineStr"/>
      <c r="L1978" s="8" t="n">
        <v>105334</v>
      </c>
      <c r="M1978" s="8" t="n">
        <v>0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000016</t>
        </is>
      </c>
      <c r="C1979" s="7" t="inlineStr">
        <is>
          <t>20260118</t>
        </is>
      </c>
      <c r="D1979" s="7" t="inlineStr">
        <is>
          <t>N°2026000016</t>
        </is>
      </c>
      <c r="E1979" s="7" t="inlineStr">
        <is>
          <t>BOUAMARA HICHAM</t>
        </is>
      </c>
      <c r="F1979" s="7" t="inlineStr">
        <is>
          <t>06002</t>
        </is>
      </c>
      <c r="G1979" s="7" t="inlineStr">
        <is>
          <t>70001</t>
        </is>
      </c>
      <c r="H1979" s="7" t="inlineStr"/>
      <c r="I1979" s="7" t="inlineStr"/>
      <c r="J1979" s="7" t="inlineStr"/>
      <c r="K1979" s="7" t="inlineStr"/>
      <c r="L1979" s="8" t="n">
        <v>0</v>
      </c>
      <c r="M1979" s="8" t="n">
        <v>88515.97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000016</t>
        </is>
      </c>
      <c r="C1980" s="7" t="inlineStr">
        <is>
          <t>20260118</t>
        </is>
      </c>
      <c r="D1980" s="7" t="inlineStr">
        <is>
          <t>N°2026000016</t>
        </is>
      </c>
      <c r="E1980" s="7" t="inlineStr">
        <is>
          <t>BOUAMARA HICHAM</t>
        </is>
      </c>
      <c r="F1980" s="7" t="inlineStr">
        <is>
          <t>06002</t>
        </is>
      </c>
      <c r="G1980" s="7" t="inlineStr">
        <is>
          <t>44517</t>
        </is>
      </c>
      <c r="H1980" s="7" t="inlineStr"/>
      <c r="I1980" s="7" t="inlineStr"/>
      <c r="J1980" s="7" t="inlineStr"/>
      <c r="K1980" s="7" t="inlineStr"/>
      <c r="L1980" s="8" t="n">
        <v>0</v>
      </c>
      <c r="M1980" s="8" t="n">
        <v>16818.03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000017</t>
        </is>
      </c>
      <c r="C1981" s="7" t="inlineStr">
        <is>
          <t>20260118</t>
        </is>
      </c>
      <c r="D1981" s="7" t="inlineStr">
        <is>
          <t>N°2026000017</t>
        </is>
      </c>
      <c r="E1981" s="7" t="inlineStr">
        <is>
          <t>MOHELLEBI MOHAMMED</t>
        </is>
      </c>
      <c r="F1981" s="7" t="inlineStr">
        <is>
          <t>06002</t>
        </is>
      </c>
      <c r="G1981" s="7" t="inlineStr">
        <is>
          <t>41100</t>
        </is>
      </c>
      <c r="H1981" s="7" t="inlineStr">
        <is>
          <t>C599</t>
        </is>
      </c>
      <c r="I1981" s="7" t="inlineStr"/>
      <c r="J1981" s="7" t="inlineStr"/>
      <c r="K1981" s="7" t="inlineStr"/>
      <c r="L1981" s="8" t="n">
        <v>43332.66</v>
      </c>
      <c r="M1981" s="8" t="n">
        <v>0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000017</t>
        </is>
      </c>
      <c r="C1982" s="7" t="inlineStr">
        <is>
          <t>20260118</t>
        </is>
      </c>
      <c r="D1982" s="7" t="inlineStr">
        <is>
          <t>N°2026000017</t>
        </is>
      </c>
      <c r="E1982" s="7" t="inlineStr">
        <is>
          <t>MOHELLEBI MOHAMMED</t>
        </is>
      </c>
      <c r="F1982" s="7" t="inlineStr">
        <is>
          <t>06002</t>
        </is>
      </c>
      <c r="G1982" s="7" t="inlineStr">
        <is>
          <t>70001</t>
        </is>
      </c>
      <c r="H1982" s="7" t="inlineStr"/>
      <c r="I1982" s="7" t="inlineStr"/>
      <c r="J1982" s="7" t="inlineStr"/>
      <c r="K1982" s="7" t="inlineStr"/>
      <c r="L1982" s="8" t="n">
        <v>0</v>
      </c>
      <c r="M1982" s="8" t="n">
        <v>36414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000017</t>
        </is>
      </c>
      <c r="C1983" s="7" t="inlineStr">
        <is>
          <t>20260118</t>
        </is>
      </c>
      <c r="D1983" s="7" t="inlineStr">
        <is>
          <t>N°2026000017</t>
        </is>
      </c>
      <c r="E1983" s="7" t="inlineStr">
        <is>
          <t>MOHELLEBI MOHAMMED</t>
        </is>
      </c>
      <c r="F1983" s="7" t="inlineStr">
        <is>
          <t>06002</t>
        </is>
      </c>
      <c r="G1983" s="7" t="inlineStr">
        <is>
          <t>44517</t>
        </is>
      </c>
      <c r="H1983" s="7" t="inlineStr"/>
      <c r="I1983" s="7" t="inlineStr"/>
      <c r="J1983" s="7" t="inlineStr"/>
      <c r="K1983" s="7" t="inlineStr"/>
      <c r="L1983" s="8" t="n">
        <v>0</v>
      </c>
      <c r="M1983" s="8" t="n">
        <v>6918.66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000018</t>
        </is>
      </c>
      <c r="C1984" s="7" t="inlineStr">
        <is>
          <t>20260119</t>
        </is>
      </c>
      <c r="D1984" s="7" t="inlineStr">
        <is>
          <t>N°2026000018</t>
        </is>
      </c>
      <c r="E1984" s="7" t="inlineStr">
        <is>
          <t>EURL TRANSPORT DE MARCHANDISES</t>
        </is>
      </c>
      <c r="F1984" s="7" t="inlineStr">
        <is>
          <t>06002</t>
        </is>
      </c>
      <c r="G1984" s="7" t="inlineStr">
        <is>
          <t>41100</t>
        </is>
      </c>
      <c r="H1984" s="7" t="inlineStr">
        <is>
          <t>C1081</t>
        </is>
      </c>
      <c r="I1984" s="7" t="inlineStr"/>
      <c r="J1984" s="7" t="inlineStr"/>
      <c r="K1984" s="7" t="inlineStr"/>
      <c r="L1984" s="8" t="n">
        <v>51616.85</v>
      </c>
      <c r="M1984" s="8" t="n">
        <v>0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000018</t>
        </is>
      </c>
      <c r="C1985" s="7" t="inlineStr">
        <is>
          <t>20260119</t>
        </is>
      </c>
      <c r="D1985" s="7" t="inlineStr">
        <is>
          <t>N°2026000018</t>
        </is>
      </c>
      <c r="E1985" s="7" t="inlineStr">
        <is>
          <t>EURL TRANSPORT DE MARCHANDISES</t>
        </is>
      </c>
      <c r="F1985" s="7" t="inlineStr">
        <is>
          <t>06002</t>
        </is>
      </c>
      <c r="G1985" s="7" t="inlineStr">
        <is>
          <t>70001</t>
        </is>
      </c>
      <c r="H1985" s="7" t="inlineStr"/>
      <c r="I1985" s="7" t="inlineStr"/>
      <c r="J1985" s="7" t="inlineStr"/>
      <c r="K1985" s="7" t="inlineStr"/>
      <c r="L1985" s="8" t="n">
        <v>0</v>
      </c>
      <c r="M1985" s="8" t="n">
        <v>43375.5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000018</t>
        </is>
      </c>
      <c r="C1986" s="7" t="inlineStr">
        <is>
          <t>20260119</t>
        </is>
      </c>
      <c r="D1986" s="7" t="inlineStr">
        <is>
          <t>N°2026000018</t>
        </is>
      </c>
      <c r="E1986" s="7" t="inlineStr">
        <is>
          <t>EURL TRANSPORT DE MARCHANDISES</t>
        </is>
      </c>
      <c r="F1986" s="7" t="inlineStr">
        <is>
          <t>06002</t>
        </is>
      </c>
      <c r="G1986" s="7" t="inlineStr">
        <is>
          <t>44517</t>
        </is>
      </c>
      <c r="H1986" s="7" t="inlineStr"/>
      <c r="I1986" s="7" t="inlineStr"/>
      <c r="J1986" s="7" t="inlineStr"/>
      <c r="K1986" s="7" t="inlineStr"/>
      <c r="L1986" s="8" t="n">
        <v>0</v>
      </c>
      <c r="M1986" s="8" t="n">
        <v>8241.35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000019</t>
        </is>
      </c>
      <c r="C1987" s="7" t="inlineStr">
        <is>
          <t>20260120</t>
        </is>
      </c>
      <c r="D1987" s="7" t="inlineStr">
        <is>
          <t>N°2026000019</t>
        </is>
      </c>
      <c r="E1987" s="7" t="inlineStr">
        <is>
          <t>SARL SERVICES POIDS LOURDS</t>
        </is>
      </c>
      <c r="F1987" s="7" t="inlineStr">
        <is>
          <t>06002</t>
        </is>
      </c>
      <c r="G1987" s="7" t="inlineStr">
        <is>
          <t>41100</t>
        </is>
      </c>
      <c r="H1987" s="7" t="inlineStr">
        <is>
          <t>C668</t>
        </is>
      </c>
      <c r="I1987" s="7" t="inlineStr"/>
      <c r="J1987" s="7" t="inlineStr"/>
      <c r="K1987" s="7" t="inlineStr"/>
      <c r="L1987" s="8" t="n">
        <v>1000000.01</v>
      </c>
      <c r="M1987" s="8" t="n">
        <v>0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000019</t>
        </is>
      </c>
      <c r="C1988" s="7" t="inlineStr">
        <is>
          <t>20260120</t>
        </is>
      </c>
      <c r="D1988" s="7" t="inlineStr">
        <is>
          <t>N°2026000019</t>
        </is>
      </c>
      <c r="E1988" s="7" t="inlineStr">
        <is>
          <t>SARL SERVICES POIDS LOURDS</t>
        </is>
      </c>
      <c r="F1988" s="7" t="inlineStr">
        <is>
          <t>06002</t>
        </is>
      </c>
      <c r="G1988" s="7" t="inlineStr">
        <is>
          <t>70001</t>
        </is>
      </c>
      <c r="H1988" s="7" t="inlineStr"/>
      <c r="I1988" s="7" t="inlineStr"/>
      <c r="J1988" s="7" t="inlineStr"/>
      <c r="K1988" s="7" t="inlineStr"/>
      <c r="L1988" s="8" t="n">
        <v>0</v>
      </c>
      <c r="M1988" s="8" t="n">
        <v>840336.14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000019</t>
        </is>
      </c>
      <c r="C1989" s="7" t="inlineStr">
        <is>
          <t>20260120</t>
        </is>
      </c>
      <c r="D1989" s="7" t="inlineStr">
        <is>
          <t>N°2026000019</t>
        </is>
      </c>
      <c r="E1989" s="7" t="inlineStr">
        <is>
          <t>SARL SERVICES POIDS LOURDS</t>
        </is>
      </c>
      <c r="F1989" s="7" t="inlineStr">
        <is>
          <t>06002</t>
        </is>
      </c>
      <c r="G1989" s="7" t="inlineStr">
        <is>
          <t>44517</t>
        </is>
      </c>
      <c r="H1989" s="7" t="inlineStr"/>
      <c r="I1989" s="7" t="inlineStr"/>
      <c r="J1989" s="7" t="inlineStr"/>
      <c r="K1989" s="7" t="inlineStr"/>
      <c r="L1989" s="8" t="n">
        <v>0</v>
      </c>
      <c r="M1989" s="8" t="n">
        <v>159663.87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000020</t>
        </is>
      </c>
      <c r="C1990" s="7" t="inlineStr">
        <is>
          <t>20260121</t>
        </is>
      </c>
      <c r="D1990" s="7" t="inlineStr">
        <is>
          <t>N°2026000020</t>
        </is>
      </c>
      <c r="E1990" s="7" t="inlineStr">
        <is>
          <t>SARL SERVICES POIDS LOURDS</t>
        </is>
      </c>
      <c r="F1990" s="7" t="inlineStr">
        <is>
          <t>06002</t>
        </is>
      </c>
      <c r="G1990" s="7" t="inlineStr">
        <is>
          <t>41100</t>
        </is>
      </c>
      <c r="H1990" s="7" t="inlineStr">
        <is>
          <t>C668</t>
        </is>
      </c>
      <c r="I1990" s="7" t="inlineStr"/>
      <c r="J1990" s="7" t="inlineStr"/>
      <c r="K1990" s="7" t="inlineStr"/>
      <c r="L1990" s="8" t="n">
        <v>2500000</v>
      </c>
      <c r="M1990" s="8" t="n">
        <v>0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000020</t>
        </is>
      </c>
      <c r="C1991" s="7" t="inlineStr">
        <is>
          <t>20260121</t>
        </is>
      </c>
      <c r="D1991" s="7" t="inlineStr">
        <is>
          <t>N°2026000020</t>
        </is>
      </c>
      <c r="E1991" s="7" t="inlineStr">
        <is>
          <t>SARL SERVICES POIDS LOURDS</t>
        </is>
      </c>
      <c r="F1991" s="7" t="inlineStr">
        <is>
          <t>06002</t>
        </is>
      </c>
      <c r="G1991" s="7" t="inlineStr">
        <is>
          <t>70001</t>
        </is>
      </c>
      <c r="H1991" s="7" t="inlineStr"/>
      <c r="I1991" s="7" t="inlineStr"/>
      <c r="J1991" s="7" t="inlineStr"/>
      <c r="K1991" s="7" t="inlineStr"/>
      <c r="L1991" s="8" t="n">
        <v>0</v>
      </c>
      <c r="M1991" s="8" t="n">
        <v>2100840.34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000020</t>
        </is>
      </c>
      <c r="C1992" s="7" t="inlineStr">
        <is>
          <t>20260121</t>
        </is>
      </c>
      <c r="D1992" s="7" t="inlineStr">
        <is>
          <t>N°2026000020</t>
        </is>
      </c>
      <c r="E1992" s="7" t="inlineStr">
        <is>
          <t>SARL SERVICES POIDS LOURDS</t>
        </is>
      </c>
      <c r="F1992" s="7" t="inlineStr">
        <is>
          <t>06002</t>
        </is>
      </c>
      <c r="G1992" s="7" t="inlineStr">
        <is>
          <t>44517</t>
        </is>
      </c>
      <c r="H1992" s="7" t="inlineStr"/>
      <c r="I1992" s="7" t="inlineStr"/>
      <c r="J1992" s="7" t="inlineStr"/>
      <c r="K1992" s="7" t="inlineStr"/>
      <c r="L1992" s="8" t="n">
        <v>0</v>
      </c>
      <c r="M1992" s="8" t="n">
        <v>399159.66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000021</t>
        </is>
      </c>
      <c r="C1993" s="7" t="inlineStr">
        <is>
          <t>20260121</t>
        </is>
      </c>
      <c r="D1993" s="7" t="inlineStr">
        <is>
          <t>N°2026000021</t>
        </is>
      </c>
      <c r="E1993" s="7" t="inlineStr">
        <is>
          <t>ZIANI LAKHDAR</t>
        </is>
      </c>
      <c r="F1993" s="7" t="inlineStr">
        <is>
          <t>06002</t>
        </is>
      </c>
      <c r="G1993" s="7" t="inlineStr">
        <is>
          <t>41100</t>
        </is>
      </c>
      <c r="H1993" s="7" t="inlineStr">
        <is>
          <t>C916</t>
        </is>
      </c>
      <c r="I1993" s="7" t="inlineStr"/>
      <c r="J1993" s="7" t="inlineStr"/>
      <c r="K1993" s="7" t="inlineStr"/>
      <c r="L1993" s="8" t="n">
        <v>1502000</v>
      </c>
      <c r="M1993" s="8" t="n">
        <v>0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000021</t>
        </is>
      </c>
      <c r="C1994" s="7" t="inlineStr">
        <is>
          <t>20260121</t>
        </is>
      </c>
      <c r="D1994" s="7" t="inlineStr">
        <is>
          <t>N°2026000021</t>
        </is>
      </c>
      <c r="E1994" s="7" t="inlineStr">
        <is>
          <t>ZIANI LAKHDAR</t>
        </is>
      </c>
      <c r="F1994" s="7" t="inlineStr">
        <is>
          <t>06002</t>
        </is>
      </c>
      <c r="G1994" s="7" t="inlineStr">
        <is>
          <t>70001</t>
        </is>
      </c>
      <c r="H1994" s="7" t="inlineStr"/>
      <c r="I1994" s="7" t="inlineStr"/>
      <c r="J1994" s="7" t="inlineStr"/>
      <c r="K1994" s="7" t="inlineStr"/>
      <c r="L1994" s="8" t="n">
        <v>0</v>
      </c>
      <c r="M1994" s="8" t="n">
        <v>1262184.87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000021</t>
        </is>
      </c>
      <c r="C1995" s="7" t="inlineStr">
        <is>
          <t>20260121</t>
        </is>
      </c>
      <c r="D1995" s="7" t="inlineStr">
        <is>
          <t>N°2026000021</t>
        </is>
      </c>
      <c r="E1995" s="7" t="inlineStr">
        <is>
          <t>ZIANI LAKHDAR</t>
        </is>
      </c>
      <c r="F1995" s="7" t="inlineStr">
        <is>
          <t>06002</t>
        </is>
      </c>
      <c r="G1995" s="7" t="inlineStr">
        <is>
          <t>44517</t>
        </is>
      </c>
      <c r="H1995" s="7" t="inlineStr"/>
      <c r="I1995" s="7" t="inlineStr"/>
      <c r="J1995" s="7" t="inlineStr"/>
      <c r="K1995" s="7" t="inlineStr"/>
      <c r="L1995" s="8" t="n">
        <v>0</v>
      </c>
      <c r="M1995" s="8" t="n">
        <v>239815.13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000022</t>
        </is>
      </c>
      <c r="C1996" s="7" t="inlineStr">
        <is>
          <t>20260122</t>
        </is>
      </c>
      <c r="D1996" s="7" t="inlineStr">
        <is>
          <t>N°2026000022</t>
        </is>
      </c>
      <c r="E1996" s="7" t="inlineStr">
        <is>
          <t>HENNOUNI ALI</t>
        </is>
      </c>
      <c r="F1996" s="7" t="inlineStr">
        <is>
          <t>06002</t>
        </is>
      </c>
      <c r="G1996" s="7" t="inlineStr">
        <is>
          <t>41100</t>
        </is>
      </c>
      <c r="H1996" s="7" t="inlineStr">
        <is>
          <t>C051</t>
        </is>
      </c>
      <c r="I1996" s="7" t="inlineStr"/>
      <c r="J1996" s="7" t="inlineStr"/>
      <c r="K1996" s="7" t="inlineStr"/>
      <c r="L1996" s="8" t="n">
        <v>140000</v>
      </c>
      <c r="M1996" s="8" t="n">
        <v>0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000022</t>
        </is>
      </c>
      <c r="C1997" s="7" t="inlineStr">
        <is>
          <t>20260122</t>
        </is>
      </c>
      <c r="D1997" s="7" t="inlineStr">
        <is>
          <t>N°2026000022</t>
        </is>
      </c>
      <c r="E1997" s="7" t="inlineStr">
        <is>
          <t>HENNOUNI ALI</t>
        </is>
      </c>
      <c r="F1997" s="7" t="inlineStr">
        <is>
          <t>06002</t>
        </is>
      </c>
      <c r="G1997" s="7" t="inlineStr">
        <is>
          <t>70001</t>
        </is>
      </c>
      <c r="H1997" s="7" t="inlineStr"/>
      <c r="I1997" s="7" t="inlineStr"/>
      <c r="J1997" s="7" t="inlineStr"/>
      <c r="K1997" s="7" t="inlineStr"/>
      <c r="L1997" s="8" t="n">
        <v>0</v>
      </c>
      <c r="M1997" s="8" t="n">
        <v>117647.06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000022</t>
        </is>
      </c>
      <c r="C1998" s="7" t="inlineStr">
        <is>
          <t>20260122</t>
        </is>
      </c>
      <c r="D1998" s="7" t="inlineStr">
        <is>
          <t>N°2026000022</t>
        </is>
      </c>
      <c r="E1998" s="7" t="inlineStr">
        <is>
          <t>HENNOUNI ALI</t>
        </is>
      </c>
      <c r="F1998" s="7" t="inlineStr">
        <is>
          <t>06002</t>
        </is>
      </c>
      <c r="G1998" s="7" t="inlineStr">
        <is>
          <t>44517</t>
        </is>
      </c>
      <c r="H1998" s="7" t="inlineStr"/>
      <c r="I1998" s="7" t="inlineStr"/>
      <c r="J1998" s="7" t="inlineStr"/>
      <c r="K1998" s="7" t="inlineStr"/>
      <c r="L1998" s="8" t="n">
        <v>0</v>
      </c>
      <c r="M1998" s="8" t="n">
        <v>22352.94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000023</t>
        </is>
      </c>
      <c r="C1999" s="7" t="inlineStr">
        <is>
          <t>20260122</t>
        </is>
      </c>
      <c r="D1999" s="7" t="inlineStr">
        <is>
          <t>N°2026000023</t>
        </is>
      </c>
      <c r="E1999" s="7" t="inlineStr">
        <is>
          <t>SARL ECI  BOUDIAB</t>
        </is>
      </c>
      <c r="F1999" s="7" t="inlineStr">
        <is>
          <t>06002</t>
        </is>
      </c>
      <c r="G1999" s="7" t="inlineStr">
        <is>
          <t>41100</t>
        </is>
      </c>
      <c r="H1999" s="7" t="inlineStr">
        <is>
          <t>C1076</t>
        </is>
      </c>
      <c r="I1999" s="7" t="inlineStr"/>
      <c r="J1999" s="7" t="inlineStr"/>
      <c r="K1999" s="7" t="inlineStr"/>
      <c r="L1999" s="8" t="n">
        <v>209440</v>
      </c>
      <c r="M1999" s="8" t="n">
        <v>0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000023</t>
        </is>
      </c>
      <c r="C2000" s="7" t="inlineStr">
        <is>
          <t>20260122</t>
        </is>
      </c>
      <c r="D2000" s="7" t="inlineStr">
        <is>
          <t>N°2026000023</t>
        </is>
      </c>
      <c r="E2000" s="7" t="inlineStr">
        <is>
          <t>SARL ECI  BOUDIAB</t>
        </is>
      </c>
      <c r="F2000" s="7" t="inlineStr">
        <is>
          <t>06002</t>
        </is>
      </c>
      <c r="G2000" s="7" t="inlineStr">
        <is>
          <t>70001</t>
        </is>
      </c>
      <c r="H2000" s="7" t="inlineStr"/>
      <c r="I2000" s="7" t="inlineStr"/>
      <c r="J2000" s="7" t="inlineStr"/>
      <c r="K2000" s="7" t="inlineStr"/>
      <c r="L2000" s="8" t="n">
        <v>0</v>
      </c>
      <c r="M2000" s="8" t="n">
        <v>176000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000023</t>
        </is>
      </c>
      <c r="C2001" s="7" t="inlineStr">
        <is>
          <t>20260122</t>
        </is>
      </c>
      <c r="D2001" s="7" t="inlineStr">
        <is>
          <t>N°2026000023</t>
        </is>
      </c>
      <c r="E2001" s="7" t="inlineStr">
        <is>
          <t>SARL ECI  BOUDIAB</t>
        </is>
      </c>
      <c r="F2001" s="7" t="inlineStr">
        <is>
          <t>06002</t>
        </is>
      </c>
      <c r="G2001" s="7" t="inlineStr">
        <is>
          <t>44517</t>
        </is>
      </c>
      <c r="H2001" s="7" t="inlineStr"/>
      <c r="I2001" s="7" t="inlineStr"/>
      <c r="J2001" s="7" t="inlineStr"/>
      <c r="K2001" s="7" t="inlineStr"/>
      <c r="L2001" s="8" t="n">
        <v>0</v>
      </c>
      <c r="M2001" s="8" t="n">
        <v>33440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000024</t>
        </is>
      </c>
      <c r="C2002" s="7" t="inlineStr">
        <is>
          <t>20260125</t>
        </is>
      </c>
      <c r="D2002" s="7" t="inlineStr">
        <is>
          <t>N°2026000024</t>
        </is>
      </c>
      <c r="E2002" s="7" t="inlineStr">
        <is>
          <t>SARL BEJAIA LOGISTIQUE</t>
        </is>
      </c>
      <c r="F2002" s="7" t="inlineStr">
        <is>
          <t>06002</t>
        </is>
      </c>
      <c r="G2002" s="7" t="inlineStr">
        <is>
          <t>41100</t>
        </is>
      </c>
      <c r="H2002" s="7" t="inlineStr">
        <is>
          <t>C708</t>
        </is>
      </c>
      <c r="I2002" s="7" t="inlineStr"/>
      <c r="J2002" s="7" t="inlineStr"/>
      <c r="K2002" s="7" t="inlineStr"/>
      <c r="L2002" s="8" t="n">
        <v>174930</v>
      </c>
      <c r="M2002" s="8" t="n">
        <v>0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000024</t>
        </is>
      </c>
      <c r="C2003" s="7" t="inlineStr">
        <is>
          <t>20260125</t>
        </is>
      </c>
      <c r="D2003" s="7" t="inlineStr">
        <is>
          <t>N°2026000024</t>
        </is>
      </c>
      <c r="E2003" s="7" t="inlineStr">
        <is>
          <t>SARL BEJAIA LOGISTIQUE</t>
        </is>
      </c>
      <c r="F2003" s="7" t="inlineStr">
        <is>
          <t>06002</t>
        </is>
      </c>
      <c r="G2003" s="7" t="inlineStr">
        <is>
          <t>70001</t>
        </is>
      </c>
      <c r="H2003" s="7" t="inlineStr"/>
      <c r="I2003" s="7" t="inlineStr"/>
      <c r="J2003" s="7" t="inlineStr"/>
      <c r="K2003" s="7" t="inlineStr"/>
      <c r="L2003" s="8" t="n">
        <v>0</v>
      </c>
      <c r="M2003" s="8" t="n">
        <v>147000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000024</t>
        </is>
      </c>
      <c r="C2004" s="7" t="inlineStr">
        <is>
          <t>20260125</t>
        </is>
      </c>
      <c r="D2004" s="7" t="inlineStr">
        <is>
          <t>N°2026000024</t>
        </is>
      </c>
      <c r="E2004" s="7" t="inlineStr">
        <is>
          <t>SARL BEJAIA LOGISTIQUE</t>
        </is>
      </c>
      <c r="F2004" s="7" t="inlineStr">
        <is>
          <t>06002</t>
        </is>
      </c>
      <c r="G2004" s="7" t="inlineStr">
        <is>
          <t>44517</t>
        </is>
      </c>
      <c r="H2004" s="7" t="inlineStr"/>
      <c r="I2004" s="7" t="inlineStr"/>
      <c r="J2004" s="7" t="inlineStr"/>
      <c r="K2004" s="7" t="inlineStr"/>
      <c r="L2004" s="8" t="n">
        <v>0</v>
      </c>
      <c r="M2004" s="8" t="n">
        <v>27930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000025</t>
        </is>
      </c>
      <c r="C2005" s="7" t="inlineStr">
        <is>
          <t>20260126</t>
        </is>
      </c>
      <c r="D2005" s="7" t="inlineStr">
        <is>
          <t>N°2026000025</t>
        </is>
      </c>
      <c r="E2005" s="7" t="inlineStr">
        <is>
          <t>SARL BEJAIA LOGISTIQUE</t>
        </is>
      </c>
      <c r="F2005" s="7" t="inlineStr">
        <is>
          <t>06002</t>
        </is>
      </c>
      <c r="G2005" s="7" t="inlineStr">
        <is>
          <t>41100</t>
        </is>
      </c>
      <c r="H2005" s="7" t="inlineStr">
        <is>
          <t>C708</t>
        </is>
      </c>
      <c r="I2005" s="7" t="inlineStr"/>
      <c r="J2005" s="7" t="inlineStr"/>
      <c r="K2005" s="7" t="inlineStr"/>
      <c r="L2005" s="8" t="n">
        <v>293930</v>
      </c>
      <c r="M2005" s="8" t="n">
        <v>0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000025</t>
        </is>
      </c>
      <c r="C2006" s="7" t="inlineStr">
        <is>
          <t>20260126</t>
        </is>
      </c>
      <c r="D2006" s="7" t="inlineStr">
        <is>
          <t>N°2026000025</t>
        </is>
      </c>
      <c r="E2006" s="7" t="inlineStr">
        <is>
          <t>SARL BEJAIA LOGISTIQUE</t>
        </is>
      </c>
      <c r="F2006" s="7" t="inlineStr">
        <is>
          <t>06002</t>
        </is>
      </c>
      <c r="G2006" s="7" t="inlineStr">
        <is>
          <t>70001</t>
        </is>
      </c>
      <c r="H2006" s="7" t="inlineStr"/>
      <c r="I2006" s="7" t="inlineStr"/>
      <c r="J2006" s="7" t="inlineStr"/>
      <c r="K2006" s="7" t="inlineStr"/>
      <c r="L2006" s="8" t="n">
        <v>0</v>
      </c>
      <c r="M2006" s="8" t="n">
        <v>247000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000025</t>
        </is>
      </c>
      <c r="C2007" s="7" t="inlineStr">
        <is>
          <t>20260126</t>
        </is>
      </c>
      <c r="D2007" s="7" t="inlineStr">
        <is>
          <t>N°2026000025</t>
        </is>
      </c>
      <c r="E2007" s="7" t="inlineStr">
        <is>
          <t>SARL BEJAIA LOGISTIQUE</t>
        </is>
      </c>
      <c r="F2007" s="7" t="inlineStr">
        <is>
          <t>06002</t>
        </is>
      </c>
      <c r="G2007" s="7" t="inlineStr">
        <is>
          <t>44517</t>
        </is>
      </c>
      <c r="H2007" s="7" t="inlineStr"/>
      <c r="I2007" s="7" t="inlineStr"/>
      <c r="J2007" s="7" t="inlineStr"/>
      <c r="K2007" s="7" t="inlineStr"/>
      <c r="L2007" s="8" t="n">
        <v>0</v>
      </c>
      <c r="M2007" s="8" t="n">
        <v>46930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000026</t>
        </is>
      </c>
      <c r="C2008" s="7" t="inlineStr">
        <is>
          <t>20260127</t>
        </is>
      </c>
      <c r="D2008" s="7" t="inlineStr">
        <is>
          <t>N°2026000026</t>
        </is>
      </c>
      <c r="E2008" s="7" t="inlineStr">
        <is>
          <t>SARL BEJAIA LOGISTIQUE</t>
        </is>
      </c>
      <c r="F2008" s="7" t="inlineStr">
        <is>
          <t>06002</t>
        </is>
      </c>
      <c r="G2008" s="7" t="inlineStr">
        <is>
          <t>41100</t>
        </is>
      </c>
      <c r="H2008" s="7" t="inlineStr">
        <is>
          <t>C708</t>
        </is>
      </c>
      <c r="I2008" s="7" t="inlineStr"/>
      <c r="J2008" s="7" t="inlineStr"/>
      <c r="K2008" s="7" t="inlineStr"/>
      <c r="L2008" s="8" t="n">
        <v>168504</v>
      </c>
      <c r="M2008" s="8" t="n">
        <v>0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000026</t>
        </is>
      </c>
      <c r="C2009" s="7" t="inlineStr">
        <is>
          <t>20260127</t>
        </is>
      </c>
      <c r="D2009" s="7" t="inlineStr">
        <is>
          <t>N°2026000026</t>
        </is>
      </c>
      <c r="E2009" s="7" t="inlineStr">
        <is>
          <t>SARL BEJAIA LOGISTIQUE</t>
        </is>
      </c>
      <c r="F2009" s="7" t="inlineStr">
        <is>
          <t>06002</t>
        </is>
      </c>
      <c r="G2009" s="7" t="inlineStr">
        <is>
          <t>70001</t>
        </is>
      </c>
      <c r="H2009" s="7" t="inlineStr"/>
      <c r="I2009" s="7" t="inlineStr"/>
      <c r="J2009" s="7" t="inlineStr"/>
      <c r="K2009" s="7" t="inlineStr"/>
      <c r="L2009" s="8" t="n">
        <v>0</v>
      </c>
      <c r="M2009" s="8" t="n">
        <v>141600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000026</t>
        </is>
      </c>
      <c r="C2010" s="7" t="inlineStr">
        <is>
          <t>20260127</t>
        </is>
      </c>
      <c r="D2010" s="7" t="inlineStr">
        <is>
          <t>N°2026000026</t>
        </is>
      </c>
      <c r="E2010" s="7" t="inlineStr">
        <is>
          <t>SARL BEJAIA LOGISTIQUE</t>
        </is>
      </c>
      <c r="F2010" s="7" t="inlineStr">
        <is>
          <t>06002</t>
        </is>
      </c>
      <c r="G2010" s="7" t="inlineStr">
        <is>
          <t>44517</t>
        </is>
      </c>
      <c r="H2010" s="7" t="inlineStr"/>
      <c r="I2010" s="7" t="inlineStr"/>
      <c r="J2010" s="7" t="inlineStr"/>
      <c r="K2010" s="7" t="inlineStr"/>
      <c r="L2010" s="8" t="n">
        <v>0</v>
      </c>
      <c r="M2010" s="8" t="n">
        <v>26904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000027</t>
        </is>
      </c>
      <c r="C2011" s="7" t="inlineStr">
        <is>
          <t>20260127</t>
        </is>
      </c>
      <c r="D2011" s="7" t="inlineStr">
        <is>
          <t>N°2026000027</t>
        </is>
      </c>
      <c r="E2011" s="7" t="inlineStr">
        <is>
          <t>CO.MA.PH</t>
        </is>
      </c>
      <c r="F2011" s="7" t="inlineStr">
        <is>
          <t>06002</t>
        </is>
      </c>
      <c r="G2011" s="7" t="inlineStr">
        <is>
          <t>41100</t>
        </is>
      </c>
      <c r="H2011" s="7" t="inlineStr">
        <is>
          <t>C1082</t>
        </is>
      </c>
      <c r="I2011" s="7" t="inlineStr"/>
      <c r="J2011" s="7" t="inlineStr"/>
      <c r="K2011" s="7" t="inlineStr"/>
      <c r="L2011" s="8" t="n">
        <v>160000.07</v>
      </c>
      <c r="M2011" s="8" t="n">
        <v>0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000027</t>
        </is>
      </c>
      <c r="C2012" s="7" t="inlineStr">
        <is>
          <t>20260127</t>
        </is>
      </c>
      <c r="D2012" s="7" t="inlineStr">
        <is>
          <t>N°2026000027</t>
        </is>
      </c>
      <c r="E2012" s="7" t="inlineStr">
        <is>
          <t>CO.MA.PH</t>
        </is>
      </c>
      <c r="F2012" s="7" t="inlineStr">
        <is>
          <t>06002</t>
        </is>
      </c>
      <c r="G2012" s="7" t="inlineStr">
        <is>
          <t>70001</t>
        </is>
      </c>
      <c r="H2012" s="7" t="inlineStr"/>
      <c r="I2012" s="7" t="inlineStr"/>
      <c r="J2012" s="7" t="inlineStr"/>
      <c r="K2012" s="7" t="inlineStr"/>
      <c r="L2012" s="8" t="n">
        <v>0</v>
      </c>
      <c r="M2012" s="8" t="n">
        <v>134453.84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000027</t>
        </is>
      </c>
      <c r="C2013" s="7" t="inlineStr">
        <is>
          <t>20260127</t>
        </is>
      </c>
      <c r="D2013" s="7" t="inlineStr">
        <is>
          <t>N°2026000027</t>
        </is>
      </c>
      <c r="E2013" s="7" t="inlineStr">
        <is>
          <t>CO.MA.PH</t>
        </is>
      </c>
      <c r="F2013" s="7" t="inlineStr">
        <is>
          <t>06002</t>
        </is>
      </c>
      <c r="G2013" s="7" t="inlineStr">
        <is>
          <t>44517</t>
        </is>
      </c>
      <c r="H2013" s="7" t="inlineStr"/>
      <c r="I2013" s="7" t="inlineStr"/>
      <c r="J2013" s="7" t="inlineStr"/>
      <c r="K2013" s="7" t="inlineStr"/>
      <c r="L2013" s="8" t="n">
        <v>0</v>
      </c>
      <c r="M2013" s="8" t="n">
        <v>25546.23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000028</t>
        </is>
      </c>
      <c r="C2014" s="7" t="inlineStr">
        <is>
          <t>20260128</t>
        </is>
      </c>
      <c r="D2014" s="7" t="inlineStr">
        <is>
          <t>N°2026000028</t>
        </is>
      </c>
      <c r="E2014" s="7" t="inlineStr">
        <is>
          <t>SARL CAPROMET</t>
        </is>
      </c>
      <c r="F2014" s="7" t="inlineStr">
        <is>
          <t>06002</t>
        </is>
      </c>
      <c r="G2014" s="7" t="inlineStr">
        <is>
          <t>41100</t>
        </is>
      </c>
      <c r="H2014" s="7" t="inlineStr">
        <is>
          <t>C1083</t>
        </is>
      </c>
      <c r="I2014" s="7" t="inlineStr"/>
      <c r="J2014" s="7" t="inlineStr"/>
      <c r="K2014" s="7" t="inlineStr"/>
      <c r="L2014" s="8" t="n">
        <v>66640</v>
      </c>
      <c r="M2014" s="8" t="n">
        <v>0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000028</t>
        </is>
      </c>
      <c r="C2015" s="7" t="inlineStr">
        <is>
          <t>20260128</t>
        </is>
      </c>
      <c r="D2015" s="7" t="inlineStr">
        <is>
          <t>N°2026000028</t>
        </is>
      </c>
      <c r="E2015" s="7" t="inlineStr">
        <is>
          <t>SARL CAPROMET</t>
        </is>
      </c>
      <c r="F2015" s="7" t="inlineStr">
        <is>
          <t>06002</t>
        </is>
      </c>
      <c r="G2015" s="7" t="inlineStr">
        <is>
          <t>70001</t>
        </is>
      </c>
      <c r="H2015" s="7" t="inlineStr"/>
      <c r="I2015" s="7" t="inlineStr"/>
      <c r="J2015" s="7" t="inlineStr"/>
      <c r="K2015" s="7" t="inlineStr"/>
      <c r="L2015" s="8" t="n">
        <v>0</v>
      </c>
      <c r="M2015" s="8" t="n">
        <v>56000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000028</t>
        </is>
      </c>
      <c r="C2016" s="7" t="inlineStr">
        <is>
          <t>20260128</t>
        </is>
      </c>
      <c r="D2016" s="7" t="inlineStr">
        <is>
          <t>N°2026000028</t>
        </is>
      </c>
      <c r="E2016" s="7" t="inlineStr">
        <is>
          <t>SARL CAPROMET</t>
        </is>
      </c>
      <c r="F2016" s="7" t="inlineStr">
        <is>
          <t>06002</t>
        </is>
      </c>
      <c r="G2016" s="7" t="inlineStr">
        <is>
          <t>44517</t>
        </is>
      </c>
      <c r="H2016" s="7" t="inlineStr"/>
      <c r="I2016" s="7" t="inlineStr"/>
      <c r="J2016" s="7" t="inlineStr"/>
      <c r="K2016" s="7" t="inlineStr"/>
      <c r="L2016" s="8" t="n">
        <v>0</v>
      </c>
      <c r="M2016" s="8" t="n">
        <v>10640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000029</t>
        </is>
      </c>
      <c r="C2017" s="7" t="inlineStr">
        <is>
          <t>20260129</t>
        </is>
      </c>
      <c r="D2017" s="7" t="inlineStr">
        <is>
          <t>N°2026000029</t>
        </is>
      </c>
      <c r="E2017" s="7" t="inlineStr">
        <is>
          <t>EURL TERRENO TRANS</t>
        </is>
      </c>
      <c r="F2017" s="7" t="inlineStr">
        <is>
          <t>06002</t>
        </is>
      </c>
      <c r="G2017" s="7" t="inlineStr">
        <is>
          <t>41100</t>
        </is>
      </c>
      <c r="H2017" s="7" t="inlineStr">
        <is>
          <t>C959</t>
        </is>
      </c>
      <c r="I2017" s="7" t="inlineStr"/>
      <c r="J2017" s="7" t="inlineStr"/>
      <c r="K2017" s="7" t="inlineStr"/>
      <c r="L2017" s="8" t="n">
        <v>1124550</v>
      </c>
      <c r="M2017" s="8" t="n">
        <v>0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000029</t>
        </is>
      </c>
      <c r="C2018" s="7" t="inlineStr">
        <is>
          <t>20260129</t>
        </is>
      </c>
      <c r="D2018" s="7" t="inlineStr">
        <is>
          <t>N°2026000029</t>
        </is>
      </c>
      <c r="E2018" s="7" t="inlineStr">
        <is>
          <t>EURL TERRENO TRANS</t>
        </is>
      </c>
      <c r="F2018" s="7" t="inlineStr">
        <is>
          <t>06002</t>
        </is>
      </c>
      <c r="G2018" s="7" t="inlineStr">
        <is>
          <t>70001</t>
        </is>
      </c>
      <c r="H2018" s="7" t="inlineStr"/>
      <c r="I2018" s="7" t="inlineStr"/>
      <c r="J2018" s="7" t="inlineStr"/>
      <c r="K2018" s="7" t="inlineStr"/>
      <c r="L2018" s="8" t="n">
        <v>0</v>
      </c>
      <c r="M2018" s="8" t="n">
        <v>945000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000029</t>
        </is>
      </c>
      <c r="C2019" s="7" t="inlineStr">
        <is>
          <t>20260129</t>
        </is>
      </c>
      <c r="D2019" s="7" t="inlineStr">
        <is>
          <t>N°2026000029</t>
        </is>
      </c>
      <c r="E2019" s="7" t="inlineStr">
        <is>
          <t>EURL TERRENO TRANS</t>
        </is>
      </c>
      <c r="F2019" s="7" t="inlineStr">
        <is>
          <t>06002</t>
        </is>
      </c>
      <c r="G2019" s="7" t="inlineStr">
        <is>
          <t>44517</t>
        </is>
      </c>
      <c r="H2019" s="7" t="inlineStr"/>
      <c r="I2019" s="7" t="inlineStr"/>
      <c r="J2019" s="7" t="inlineStr"/>
      <c r="K2019" s="7" t="inlineStr"/>
      <c r="L2019" s="8" t="n">
        <v>0</v>
      </c>
      <c r="M2019" s="8" t="n">
        <v>179550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000030</t>
        </is>
      </c>
      <c r="C2020" s="7" t="inlineStr">
        <is>
          <t>20260129</t>
        </is>
      </c>
      <c r="D2020" s="7" t="inlineStr">
        <is>
          <t>N°2026000030</t>
        </is>
      </c>
      <c r="E2020" s="7" t="inlineStr">
        <is>
          <t>SARL ECI  BOUDIAB</t>
        </is>
      </c>
      <c r="F2020" s="7" t="inlineStr">
        <is>
          <t>06002</t>
        </is>
      </c>
      <c r="G2020" s="7" t="inlineStr">
        <is>
          <t>41100</t>
        </is>
      </c>
      <c r="H2020" s="7" t="inlineStr">
        <is>
          <t>C1076</t>
        </is>
      </c>
      <c r="I2020" s="7" t="inlineStr"/>
      <c r="J2020" s="7" t="inlineStr"/>
      <c r="K2020" s="7" t="inlineStr"/>
      <c r="L2020" s="8" t="n">
        <v>158508</v>
      </c>
      <c r="M2020" s="8" t="n">
        <v>0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000030</t>
        </is>
      </c>
      <c r="C2021" s="7" t="inlineStr">
        <is>
          <t>20260129</t>
        </is>
      </c>
      <c r="D2021" s="7" t="inlineStr">
        <is>
          <t>N°2026000030</t>
        </is>
      </c>
      <c r="E2021" s="7" t="inlineStr">
        <is>
          <t>SARL ECI  BOUDIAB</t>
        </is>
      </c>
      <c r="F2021" s="7" t="inlineStr">
        <is>
          <t>06002</t>
        </is>
      </c>
      <c r="G2021" s="7" t="inlineStr">
        <is>
          <t>70001</t>
        </is>
      </c>
      <c r="H2021" s="7" t="inlineStr"/>
      <c r="I2021" s="7" t="inlineStr"/>
      <c r="J2021" s="7" t="inlineStr"/>
      <c r="K2021" s="7" t="inlineStr"/>
      <c r="L2021" s="8" t="n">
        <v>0</v>
      </c>
      <c r="M2021" s="8" t="n">
        <v>133200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000030</t>
        </is>
      </c>
      <c r="C2022" s="7" t="inlineStr">
        <is>
          <t>20260129</t>
        </is>
      </c>
      <c r="D2022" s="7" t="inlineStr">
        <is>
          <t>N°2026000030</t>
        </is>
      </c>
      <c r="E2022" s="7" t="inlineStr">
        <is>
          <t>SARL ECI  BOUDIAB</t>
        </is>
      </c>
      <c r="F2022" s="7" t="inlineStr">
        <is>
          <t>06002</t>
        </is>
      </c>
      <c r="G2022" s="7" t="inlineStr">
        <is>
          <t>44517</t>
        </is>
      </c>
      <c r="H2022" s="7" t="inlineStr"/>
      <c r="I2022" s="7" t="inlineStr"/>
      <c r="J2022" s="7" t="inlineStr"/>
      <c r="K2022" s="7" t="inlineStr"/>
      <c r="L2022" s="8" t="n">
        <v>0</v>
      </c>
      <c r="M2022" s="8" t="n">
        <v>25308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000031</t>
        </is>
      </c>
      <c r="C2023" s="7" t="inlineStr">
        <is>
          <t>20260129</t>
        </is>
      </c>
      <c r="D2023" s="7" t="inlineStr">
        <is>
          <t>N°2026000031</t>
        </is>
      </c>
      <c r="E2023" s="7" t="inlineStr">
        <is>
          <t>SARL LAITERIE SOUMMAM</t>
        </is>
      </c>
      <c r="F2023" s="7" t="inlineStr">
        <is>
          <t>06002</t>
        </is>
      </c>
      <c r="G2023" s="7" t="inlineStr">
        <is>
          <t>41100</t>
        </is>
      </c>
      <c r="H2023" s="7" t="inlineStr">
        <is>
          <t>C986</t>
        </is>
      </c>
      <c r="I2023" s="7" t="inlineStr"/>
      <c r="J2023" s="7" t="inlineStr"/>
      <c r="K2023" s="7" t="inlineStr"/>
      <c r="L2023" s="8" t="n">
        <v>255850</v>
      </c>
      <c r="M2023" s="8" t="n">
        <v>0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000031</t>
        </is>
      </c>
      <c r="C2024" s="7" t="inlineStr">
        <is>
          <t>20260129</t>
        </is>
      </c>
      <c r="D2024" s="7" t="inlineStr">
        <is>
          <t>N°2026000031</t>
        </is>
      </c>
      <c r="E2024" s="7" t="inlineStr">
        <is>
          <t>SARL LAITERIE SOUMMAM</t>
        </is>
      </c>
      <c r="F2024" s="7" t="inlineStr">
        <is>
          <t>06002</t>
        </is>
      </c>
      <c r="G2024" s="7" t="inlineStr">
        <is>
          <t>70001</t>
        </is>
      </c>
      <c r="H2024" s="7" t="inlineStr"/>
      <c r="I2024" s="7" t="inlineStr"/>
      <c r="J2024" s="7" t="inlineStr"/>
      <c r="K2024" s="7" t="inlineStr"/>
      <c r="L2024" s="8" t="n">
        <v>0</v>
      </c>
      <c r="M2024" s="8" t="n">
        <v>215000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000031</t>
        </is>
      </c>
      <c r="C2025" s="7" t="inlineStr">
        <is>
          <t>20260129</t>
        </is>
      </c>
      <c r="D2025" s="7" t="inlineStr">
        <is>
          <t>N°2026000031</t>
        </is>
      </c>
      <c r="E2025" s="7" t="inlineStr">
        <is>
          <t>SARL LAITERIE SOUMMAM</t>
        </is>
      </c>
      <c r="F2025" s="7" t="inlineStr">
        <is>
          <t>06002</t>
        </is>
      </c>
      <c r="G2025" s="7" t="inlineStr">
        <is>
          <t>44517</t>
        </is>
      </c>
      <c r="H2025" s="7" t="inlineStr"/>
      <c r="I2025" s="7" t="inlineStr"/>
      <c r="J2025" s="7" t="inlineStr"/>
      <c r="K2025" s="7" t="inlineStr"/>
      <c r="L2025" s="8" t="n">
        <v>0</v>
      </c>
      <c r="M2025" s="8" t="n">
        <v>40850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000032</t>
        </is>
      </c>
      <c r="C2026" s="7" t="inlineStr">
        <is>
          <t>20260201</t>
        </is>
      </c>
      <c r="D2026" s="7" t="inlineStr">
        <is>
          <t>N°2026000032</t>
        </is>
      </c>
      <c r="E2026" s="7" t="inlineStr">
        <is>
          <t>DERDOURI FAROUK AFAK AUTO PART</t>
        </is>
      </c>
      <c r="F2026" s="7" t="inlineStr">
        <is>
          <t>06002</t>
        </is>
      </c>
      <c r="G2026" s="7" t="inlineStr">
        <is>
          <t>41100</t>
        </is>
      </c>
      <c r="H2026" s="7" t="inlineStr">
        <is>
          <t>C831</t>
        </is>
      </c>
      <c r="I2026" s="7" t="inlineStr"/>
      <c r="J2026" s="7" t="inlineStr"/>
      <c r="K2026" s="7" t="inlineStr"/>
      <c r="L2026" s="8" t="n">
        <v>978400</v>
      </c>
      <c r="M2026" s="8" t="n">
        <v>0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000032</t>
        </is>
      </c>
      <c r="C2027" s="7" t="inlineStr">
        <is>
          <t>20260201</t>
        </is>
      </c>
      <c r="D2027" s="7" t="inlineStr">
        <is>
          <t>N°2026000032</t>
        </is>
      </c>
      <c r="E2027" s="7" t="inlineStr">
        <is>
          <t>DERDOURI FAROUK AFAK AUTO PART</t>
        </is>
      </c>
      <c r="F2027" s="7" t="inlineStr">
        <is>
          <t>06002</t>
        </is>
      </c>
      <c r="G2027" s="7" t="inlineStr">
        <is>
          <t>70001</t>
        </is>
      </c>
      <c r="H2027" s="7" t="inlineStr"/>
      <c r="I2027" s="7" t="inlineStr"/>
      <c r="J2027" s="7" t="inlineStr"/>
      <c r="K2027" s="7" t="inlineStr"/>
      <c r="L2027" s="8" t="n">
        <v>0</v>
      </c>
      <c r="M2027" s="8" t="n">
        <v>822184.87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000032</t>
        </is>
      </c>
      <c r="C2028" s="7" t="inlineStr">
        <is>
          <t>20260201</t>
        </is>
      </c>
      <c r="D2028" s="7" t="inlineStr">
        <is>
          <t>N°2026000032</t>
        </is>
      </c>
      <c r="E2028" s="7" t="inlineStr">
        <is>
          <t>DERDOURI FAROUK AFAK AUTO PART</t>
        </is>
      </c>
      <c r="F2028" s="7" t="inlineStr">
        <is>
          <t>06002</t>
        </is>
      </c>
      <c r="G2028" s="7" t="inlineStr">
        <is>
          <t>44517</t>
        </is>
      </c>
      <c r="H2028" s="7" t="inlineStr"/>
      <c r="I2028" s="7" t="inlineStr"/>
      <c r="J2028" s="7" t="inlineStr"/>
      <c r="K2028" s="7" t="inlineStr"/>
      <c r="L2028" s="8" t="n">
        <v>0</v>
      </c>
      <c r="M2028" s="8" t="n">
        <v>156215.13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000033</t>
        </is>
      </c>
      <c r="C2029" s="7" t="inlineStr">
        <is>
          <t>20260201</t>
        </is>
      </c>
      <c r="D2029" s="7" t="inlineStr">
        <is>
          <t>N°2026000033</t>
        </is>
      </c>
      <c r="E2029" s="7" t="inlineStr">
        <is>
          <t>ZIANI LAKHDAR</t>
        </is>
      </c>
      <c r="F2029" s="7" t="inlineStr">
        <is>
          <t>06002</t>
        </is>
      </c>
      <c r="G2029" s="7" t="inlineStr">
        <is>
          <t>41100</t>
        </is>
      </c>
      <c r="H2029" s="7" t="inlineStr">
        <is>
          <t>C916</t>
        </is>
      </c>
      <c r="I2029" s="7" t="inlineStr"/>
      <c r="J2029" s="7" t="inlineStr"/>
      <c r="K2029" s="7" t="inlineStr"/>
      <c r="L2029" s="8" t="n">
        <v>500000</v>
      </c>
      <c r="M2029" s="8" t="n">
        <v>0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000033</t>
        </is>
      </c>
      <c r="C2030" s="7" t="inlineStr">
        <is>
          <t>20260201</t>
        </is>
      </c>
      <c r="D2030" s="7" t="inlineStr">
        <is>
          <t>N°2026000033</t>
        </is>
      </c>
      <c r="E2030" s="7" t="inlineStr">
        <is>
          <t>ZIANI LAKHDAR</t>
        </is>
      </c>
      <c r="F2030" s="7" t="inlineStr">
        <is>
          <t>06002</t>
        </is>
      </c>
      <c r="G2030" s="7" t="inlineStr">
        <is>
          <t>70001</t>
        </is>
      </c>
      <c r="H2030" s="7" t="inlineStr"/>
      <c r="I2030" s="7" t="inlineStr"/>
      <c r="J2030" s="7" t="inlineStr"/>
      <c r="K2030" s="7" t="inlineStr"/>
      <c r="L2030" s="8" t="n">
        <v>0</v>
      </c>
      <c r="M2030" s="8" t="n">
        <v>420168.07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000033</t>
        </is>
      </c>
      <c r="C2031" s="7" t="inlineStr">
        <is>
          <t>20260201</t>
        </is>
      </c>
      <c r="D2031" s="7" t="inlineStr">
        <is>
          <t>N°2026000033</t>
        </is>
      </c>
      <c r="E2031" s="7" t="inlineStr">
        <is>
          <t>ZIANI LAKHDAR</t>
        </is>
      </c>
      <c r="F2031" s="7" t="inlineStr">
        <is>
          <t>06002</t>
        </is>
      </c>
      <c r="G2031" s="7" t="inlineStr">
        <is>
          <t>44517</t>
        </is>
      </c>
      <c r="H2031" s="7" t="inlineStr"/>
      <c r="I2031" s="7" t="inlineStr"/>
      <c r="J2031" s="7" t="inlineStr"/>
      <c r="K2031" s="7" t="inlineStr"/>
      <c r="L2031" s="8" t="n">
        <v>0</v>
      </c>
      <c r="M2031" s="8" t="n">
        <v>79831.92999999999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000034</t>
        </is>
      </c>
      <c r="C2032" s="7" t="inlineStr">
        <is>
          <t>20260201</t>
        </is>
      </c>
      <c r="D2032" s="7" t="inlineStr">
        <is>
          <t>N°2026000034</t>
        </is>
      </c>
      <c r="E2032" s="7" t="inlineStr">
        <is>
          <t>SARL ROYAL MATERIAUX  DE CONST</t>
        </is>
      </c>
      <c r="F2032" s="7" t="inlineStr">
        <is>
          <t>06002</t>
        </is>
      </c>
      <c r="G2032" s="7" t="inlineStr">
        <is>
          <t>41100</t>
        </is>
      </c>
      <c r="H2032" s="7" t="inlineStr">
        <is>
          <t>C934</t>
        </is>
      </c>
      <c r="I2032" s="7" t="inlineStr"/>
      <c r="J2032" s="7" t="inlineStr"/>
      <c r="K2032" s="7" t="inlineStr"/>
      <c r="L2032" s="8" t="n">
        <v>137766</v>
      </c>
      <c r="M2032" s="8" t="n">
        <v>0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000034</t>
        </is>
      </c>
      <c r="C2033" s="7" t="inlineStr">
        <is>
          <t>20260201</t>
        </is>
      </c>
      <c r="D2033" s="7" t="inlineStr">
        <is>
          <t>N°2026000034</t>
        </is>
      </c>
      <c r="E2033" s="7" t="inlineStr">
        <is>
          <t>SARL ROYAL MATERIAUX  DE CONST</t>
        </is>
      </c>
      <c r="F2033" s="7" t="inlineStr">
        <is>
          <t>06002</t>
        </is>
      </c>
      <c r="G2033" s="7" t="inlineStr">
        <is>
          <t>70001</t>
        </is>
      </c>
      <c r="H2033" s="7" t="inlineStr"/>
      <c r="I2033" s="7" t="inlineStr"/>
      <c r="J2033" s="7" t="inlineStr"/>
      <c r="K2033" s="7" t="inlineStr"/>
      <c r="L2033" s="8" t="n">
        <v>0</v>
      </c>
      <c r="M2033" s="8" t="n">
        <v>115769.75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000034</t>
        </is>
      </c>
      <c r="C2034" s="7" t="inlineStr">
        <is>
          <t>20260201</t>
        </is>
      </c>
      <c r="D2034" s="7" t="inlineStr">
        <is>
          <t>N°2026000034</t>
        </is>
      </c>
      <c r="E2034" s="7" t="inlineStr">
        <is>
          <t>SARL ROYAL MATERIAUX  DE CONST</t>
        </is>
      </c>
      <c r="F2034" s="7" t="inlineStr">
        <is>
          <t>06002</t>
        </is>
      </c>
      <c r="G2034" s="7" t="inlineStr">
        <is>
          <t>44517</t>
        </is>
      </c>
      <c r="H2034" s="7" t="inlineStr"/>
      <c r="I2034" s="7" t="inlineStr"/>
      <c r="J2034" s="7" t="inlineStr"/>
      <c r="K2034" s="7" t="inlineStr"/>
      <c r="L2034" s="8" t="n">
        <v>0</v>
      </c>
      <c r="M2034" s="8" t="n">
        <v>21996.25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000035</t>
        </is>
      </c>
      <c r="C2035" s="7" t="inlineStr">
        <is>
          <t>20260202</t>
        </is>
      </c>
      <c r="D2035" s="7" t="inlineStr">
        <is>
          <t>N°2026000035</t>
        </is>
      </c>
      <c r="E2035" s="7" t="inlineStr">
        <is>
          <t>SARL ROYAL MATERIAUX  DE CONST</t>
        </is>
      </c>
      <c r="F2035" s="7" t="inlineStr">
        <is>
          <t>06002</t>
        </is>
      </c>
      <c r="G2035" s="7" t="inlineStr">
        <is>
          <t>41100</t>
        </is>
      </c>
      <c r="H2035" s="7" t="inlineStr">
        <is>
          <t>C934</t>
        </is>
      </c>
      <c r="I2035" s="7" t="inlineStr"/>
      <c r="J2035" s="7" t="inlineStr"/>
      <c r="K2035" s="7" t="inlineStr"/>
      <c r="L2035" s="8" t="n">
        <v>132495</v>
      </c>
      <c r="M2035" s="8" t="n">
        <v>0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000035</t>
        </is>
      </c>
      <c r="C2036" s="7" t="inlineStr">
        <is>
          <t>20260202</t>
        </is>
      </c>
      <c r="D2036" s="7" t="inlineStr">
        <is>
          <t>N°2026000035</t>
        </is>
      </c>
      <c r="E2036" s="7" t="inlineStr">
        <is>
          <t>SARL ROYAL MATERIAUX  DE CONST</t>
        </is>
      </c>
      <c r="F2036" s="7" t="inlineStr">
        <is>
          <t>06002</t>
        </is>
      </c>
      <c r="G2036" s="7" t="inlineStr">
        <is>
          <t>70001</t>
        </is>
      </c>
      <c r="H2036" s="7" t="inlineStr"/>
      <c r="I2036" s="7" t="inlineStr"/>
      <c r="J2036" s="7" t="inlineStr"/>
      <c r="K2036" s="7" t="inlineStr"/>
      <c r="L2036" s="8" t="n">
        <v>0</v>
      </c>
      <c r="M2036" s="8" t="n">
        <v>111340.34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000035</t>
        </is>
      </c>
      <c r="C2037" s="7" t="inlineStr">
        <is>
          <t>20260202</t>
        </is>
      </c>
      <c r="D2037" s="7" t="inlineStr">
        <is>
          <t>N°2026000035</t>
        </is>
      </c>
      <c r="E2037" s="7" t="inlineStr">
        <is>
          <t>SARL ROYAL MATERIAUX  DE CONST</t>
        </is>
      </c>
      <c r="F2037" s="7" t="inlineStr">
        <is>
          <t>06002</t>
        </is>
      </c>
      <c r="G2037" s="7" t="inlineStr">
        <is>
          <t>44517</t>
        </is>
      </c>
      <c r="H2037" s="7" t="inlineStr"/>
      <c r="I2037" s="7" t="inlineStr"/>
      <c r="J2037" s="7" t="inlineStr"/>
      <c r="K2037" s="7" t="inlineStr"/>
      <c r="L2037" s="8" t="n">
        <v>0</v>
      </c>
      <c r="M2037" s="8" t="n">
        <v>21154.66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000036</t>
        </is>
      </c>
      <c r="C2038" s="7" t="inlineStr">
        <is>
          <t>20260202</t>
        </is>
      </c>
      <c r="D2038" s="7" t="inlineStr">
        <is>
          <t>N°2026000036</t>
        </is>
      </c>
      <c r="E2038" s="7" t="inlineStr">
        <is>
          <t>DERDOURI FAROUK EL FAROUK PART</t>
        </is>
      </c>
      <c r="F2038" s="7" t="inlineStr">
        <is>
          <t>06002</t>
        </is>
      </c>
      <c r="G2038" s="7" t="inlineStr">
        <is>
          <t>41100</t>
        </is>
      </c>
      <c r="H2038" s="7" t="inlineStr">
        <is>
          <t>C831</t>
        </is>
      </c>
      <c r="I2038" s="7" t="inlineStr"/>
      <c r="J2038" s="7" t="inlineStr"/>
      <c r="K2038" s="7" t="inlineStr"/>
      <c r="L2038" s="8" t="n">
        <v>178500</v>
      </c>
      <c r="M2038" s="8" t="n">
        <v>0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000036</t>
        </is>
      </c>
      <c r="C2039" s="7" t="inlineStr">
        <is>
          <t>20260202</t>
        </is>
      </c>
      <c r="D2039" s="7" t="inlineStr">
        <is>
          <t>N°2026000036</t>
        </is>
      </c>
      <c r="E2039" s="7" t="inlineStr">
        <is>
          <t>DERDOURI FAROUK EL FAROUK PART</t>
        </is>
      </c>
      <c r="F2039" s="7" t="inlineStr">
        <is>
          <t>06002</t>
        </is>
      </c>
      <c r="G2039" s="7" t="inlineStr">
        <is>
          <t>70001</t>
        </is>
      </c>
      <c r="H2039" s="7" t="inlineStr"/>
      <c r="I2039" s="7" t="inlineStr"/>
      <c r="J2039" s="7" t="inlineStr"/>
      <c r="K2039" s="7" t="inlineStr"/>
      <c r="L2039" s="8" t="n">
        <v>0</v>
      </c>
      <c r="M2039" s="8" t="n">
        <v>150000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000036</t>
        </is>
      </c>
      <c r="C2040" s="7" t="inlineStr">
        <is>
          <t>20260202</t>
        </is>
      </c>
      <c r="D2040" s="7" t="inlineStr">
        <is>
          <t>N°2026000036</t>
        </is>
      </c>
      <c r="E2040" s="7" t="inlineStr">
        <is>
          <t>DERDOURI FAROUK EL FAROUK PART</t>
        </is>
      </c>
      <c r="F2040" s="7" t="inlineStr">
        <is>
          <t>06002</t>
        </is>
      </c>
      <c r="G2040" s="7" t="inlineStr">
        <is>
          <t>44517</t>
        </is>
      </c>
      <c r="H2040" s="7" t="inlineStr"/>
      <c r="I2040" s="7" t="inlineStr"/>
      <c r="J2040" s="7" t="inlineStr"/>
      <c r="K2040" s="7" t="inlineStr"/>
      <c r="L2040" s="8" t="n">
        <v>0</v>
      </c>
      <c r="M2040" s="8" t="n">
        <v>28500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000037</t>
        </is>
      </c>
      <c r="C2041" s="7" t="inlineStr">
        <is>
          <t>20260202</t>
        </is>
      </c>
      <c r="D2041" s="7" t="inlineStr">
        <is>
          <t>N°2026000037</t>
        </is>
      </c>
      <c r="E2041" s="7" t="inlineStr">
        <is>
          <t>DJENNADI ABDELKRIM</t>
        </is>
      </c>
      <c r="F2041" s="7" t="inlineStr">
        <is>
          <t>06002</t>
        </is>
      </c>
      <c r="G2041" s="7" t="inlineStr">
        <is>
          <t>41100</t>
        </is>
      </c>
      <c r="H2041" s="7" t="inlineStr">
        <is>
          <t>C004</t>
        </is>
      </c>
      <c r="I2041" s="7" t="inlineStr"/>
      <c r="J2041" s="7" t="inlineStr"/>
      <c r="K2041" s="7" t="inlineStr"/>
      <c r="L2041" s="8" t="n">
        <v>2050000.01</v>
      </c>
      <c r="M2041" s="8" t="n">
        <v>0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000037</t>
        </is>
      </c>
      <c r="C2042" s="7" t="inlineStr">
        <is>
          <t>20260202</t>
        </is>
      </c>
      <c r="D2042" s="7" t="inlineStr">
        <is>
          <t>N°2026000037</t>
        </is>
      </c>
      <c r="E2042" s="7" t="inlineStr">
        <is>
          <t>DJENNADI ABDELKRIM</t>
        </is>
      </c>
      <c r="F2042" s="7" t="inlineStr">
        <is>
          <t>06002</t>
        </is>
      </c>
      <c r="G2042" s="7" t="inlineStr">
        <is>
          <t>70001</t>
        </is>
      </c>
      <c r="H2042" s="7" t="inlineStr"/>
      <c r="I2042" s="7" t="inlineStr"/>
      <c r="J2042" s="7" t="inlineStr"/>
      <c r="K2042" s="7" t="inlineStr"/>
      <c r="L2042" s="8" t="n">
        <v>0</v>
      </c>
      <c r="M2042" s="8" t="n">
        <v>1722689.08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000037</t>
        </is>
      </c>
      <c r="C2043" s="7" t="inlineStr">
        <is>
          <t>20260202</t>
        </is>
      </c>
      <c r="D2043" s="7" t="inlineStr">
        <is>
          <t>N°2026000037</t>
        </is>
      </c>
      <c r="E2043" s="7" t="inlineStr">
        <is>
          <t>DJENNADI ABDELKRIM</t>
        </is>
      </c>
      <c r="F2043" s="7" t="inlineStr">
        <is>
          <t>06002</t>
        </is>
      </c>
      <c r="G2043" s="7" t="inlineStr">
        <is>
          <t>44517</t>
        </is>
      </c>
      <c r="H2043" s="7" t="inlineStr"/>
      <c r="I2043" s="7" t="inlineStr"/>
      <c r="J2043" s="7" t="inlineStr"/>
      <c r="K2043" s="7" t="inlineStr"/>
      <c r="L2043" s="8" t="n">
        <v>0</v>
      </c>
      <c r="M2043" s="8" t="n">
        <v>327310.93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000038</t>
        </is>
      </c>
      <c r="C2044" s="7" t="inlineStr">
        <is>
          <t>20260202</t>
        </is>
      </c>
      <c r="D2044" s="7" t="inlineStr">
        <is>
          <t>N°2026000038</t>
        </is>
      </c>
      <c r="E2044" s="7" t="inlineStr">
        <is>
          <t>BENAMARA AYOUB</t>
        </is>
      </c>
      <c r="F2044" s="7" t="inlineStr">
        <is>
          <t>06002</t>
        </is>
      </c>
      <c r="G2044" s="7" t="inlineStr">
        <is>
          <t>41100</t>
        </is>
      </c>
      <c r="H2044" s="7" t="inlineStr">
        <is>
          <t>C278</t>
        </is>
      </c>
      <c r="I2044" s="7" t="inlineStr"/>
      <c r="J2044" s="7" t="inlineStr"/>
      <c r="K2044" s="7" t="inlineStr"/>
      <c r="L2044" s="8" t="n">
        <v>980111.95</v>
      </c>
      <c r="M2044" s="8" t="n">
        <v>0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000038</t>
        </is>
      </c>
      <c r="C2045" s="7" t="inlineStr">
        <is>
          <t>20260202</t>
        </is>
      </c>
      <c r="D2045" s="7" t="inlineStr">
        <is>
          <t>N°2026000038</t>
        </is>
      </c>
      <c r="E2045" s="7" t="inlineStr">
        <is>
          <t>BENAMARA AYOUB</t>
        </is>
      </c>
      <c r="F2045" s="7" t="inlineStr">
        <is>
          <t>06002</t>
        </is>
      </c>
      <c r="G2045" s="7" t="inlineStr">
        <is>
          <t>70001</t>
        </is>
      </c>
      <c r="H2045" s="7" t="inlineStr"/>
      <c r="I2045" s="7" t="inlineStr"/>
      <c r="J2045" s="7" t="inlineStr"/>
      <c r="K2045" s="7" t="inlineStr"/>
      <c r="L2045" s="8" t="n">
        <v>0</v>
      </c>
      <c r="M2045" s="8" t="n">
        <v>823623.49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000038</t>
        </is>
      </c>
      <c r="C2046" s="7" t="inlineStr">
        <is>
          <t>20260202</t>
        </is>
      </c>
      <c r="D2046" s="7" t="inlineStr">
        <is>
          <t>N°2026000038</t>
        </is>
      </c>
      <c r="E2046" s="7" t="inlineStr">
        <is>
          <t>BENAMARA AYOUB</t>
        </is>
      </c>
      <c r="F2046" s="7" t="inlineStr">
        <is>
          <t>06002</t>
        </is>
      </c>
      <c r="G2046" s="7" t="inlineStr">
        <is>
          <t>44517</t>
        </is>
      </c>
      <c r="H2046" s="7" t="inlineStr"/>
      <c r="I2046" s="7" t="inlineStr"/>
      <c r="J2046" s="7" t="inlineStr"/>
      <c r="K2046" s="7" t="inlineStr"/>
      <c r="L2046" s="8" t="n">
        <v>0</v>
      </c>
      <c r="M2046" s="8" t="n">
        <v>156488.46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000039</t>
        </is>
      </c>
      <c r="C2047" s="7" t="inlineStr">
        <is>
          <t>20260203</t>
        </is>
      </c>
      <c r="D2047" s="7" t="inlineStr">
        <is>
          <t>N°2026000039</t>
        </is>
      </c>
      <c r="E2047" s="7" t="inlineStr">
        <is>
          <t>EURL TERRENO TRANS</t>
        </is>
      </c>
      <c r="F2047" s="7" t="inlineStr">
        <is>
          <t>06002</t>
        </is>
      </c>
      <c r="G2047" s="7" t="inlineStr">
        <is>
          <t>41100</t>
        </is>
      </c>
      <c r="H2047" s="7" t="inlineStr">
        <is>
          <t>C959</t>
        </is>
      </c>
      <c r="I2047" s="7" t="inlineStr"/>
      <c r="J2047" s="7" t="inlineStr"/>
      <c r="K2047" s="7" t="inlineStr"/>
      <c r="L2047" s="8" t="n">
        <v>297500</v>
      </c>
      <c r="M2047" s="8" t="n">
        <v>0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000039</t>
        </is>
      </c>
      <c r="C2048" s="7" t="inlineStr">
        <is>
          <t>20260203</t>
        </is>
      </c>
      <c r="D2048" s="7" t="inlineStr">
        <is>
          <t>N°2026000039</t>
        </is>
      </c>
      <c r="E2048" s="7" t="inlineStr">
        <is>
          <t>EURL TERRENO TRANS</t>
        </is>
      </c>
      <c r="F2048" s="7" t="inlineStr">
        <is>
          <t>06002</t>
        </is>
      </c>
      <c r="G2048" s="7" t="inlineStr">
        <is>
          <t>70001</t>
        </is>
      </c>
      <c r="H2048" s="7" t="inlineStr"/>
      <c r="I2048" s="7" t="inlineStr"/>
      <c r="J2048" s="7" t="inlineStr"/>
      <c r="K2048" s="7" t="inlineStr"/>
      <c r="L2048" s="8" t="n">
        <v>0</v>
      </c>
      <c r="M2048" s="8" t="n">
        <v>250000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000039</t>
        </is>
      </c>
      <c r="C2049" s="7" t="inlineStr">
        <is>
          <t>20260203</t>
        </is>
      </c>
      <c r="D2049" s="7" t="inlineStr">
        <is>
          <t>N°2026000039</t>
        </is>
      </c>
      <c r="E2049" s="7" t="inlineStr">
        <is>
          <t>EURL TERRENO TRANS</t>
        </is>
      </c>
      <c r="F2049" s="7" t="inlineStr">
        <is>
          <t>06002</t>
        </is>
      </c>
      <c r="G2049" s="7" t="inlineStr">
        <is>
          <t>44517</t>
        </is>
      </c>
      <c r="H2049" s="7" t="inlineStr"/>
      <c r="I2049" s="7" t="inlineStr"/>
      <c r="J2049" s="7" t="inlineStr"/>
      <c r="K2049" s="7" t="inlineStr"/>
      <c r="L2049" s="8" t="n">
        <v>0</v>
      </c>
      <c r="M2049" s="8" t="n">
        <v>47500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000040</t>
        </is>
      </c>
      <c r="C2050" s="7" t="inlineStr">
        <is>
          <t>20260203</t>
        </is>
      </c>
      <c r="D2050" s="7" t="inlineStr">
        <is>
          <t>N°2026000040</t>
        </is>
      </c>
      <c r="E2050" s="7" t="inlineStr">
        <is>
          <t>SARL BEJAIA LOGISTIQUE</t>
        </is>
      </c>
      <c r="F2050" s="7" t="inlineStr">
        <is>
          <t>06002</t>
        </is>
      </c>
      <c r="G2050" s="7" t="inlineStr">
        <is>
          <t>41100</t>
        </is>
      </c>
      <c r="H2050" s="7" t="inlineStr">
        <is>
          <t>C708</t>
        </is>
      </c>
      <c r="I2050" s="7" t="inlineStr"/>
      <c r="J2050" s="7" t="inlineStr"/>
      <c r="K2050" s="7" t="inlineStr"/>
      <c r="L2050" s="8" t="n">
        <v>502656</v>
      </c>
      <c r="M2050" s="8" t="n">
        <v>0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000040</t>
        </is>
      </c>
      <c r="C2051" s="7" t="inlineStr">
        <is>
          <t>20260203</t>
        </is>
      </c>
      <c r="D2051" s="7" t="inlineStr">
        <is>
          <t>N°2026000040</t>
        </is>
      </c>
      <c r="E2051" s="7" t="inlineStr">
        <is>
          <t>SARL BEJAIA LOGISTIQUE</t>
        </is>
      </c>
      <c r="F2051" s="7" t="inlineStr">
        <is>
          <t>06002</t>
        </is>
      </c>
      <c r="G2051" s="7" t="inlineStr">
        <is>
          <t>70001</t>
        </is>
      </c>
      <c r="H2051" s="7" t="inlineStr"/>
      <c r="I2051" s="7" t="inlineStr"/>
      <c r="J2051" s="7" t="inlineStr"/>
      <c r="K2051" s="7" t="inlineStr"/>
      <c r="L2051" s="8" t="n">
        <v>0</v>
      </c>
      <c r="M2051" s="8" t="n">
        <v>422400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000040</t>
        </is>
      </c>
      <c r="C2052" s="7" t="inlineStr">
        <is>
          <t>20260203</t>
        </is>
      </c>
      <c r="D2052" s="7" t="inlineStr">
        <is>
          <t>N°2026000040</t>
        </is>
      </c>
      <c r="E2052" s="7" t="inlineStr">
        <is>
          <t>SARL BEJAIA LOGISTIQUE</t>
        </is>
      </c>
      <c r="F2052" s="7" t="inlineStr">
        <is>
          <t>06002</t>
        </is>
      </c>
      <c r="G2052" s="7" t="inlineStr">
        <is>
          <t>44517</t>
        </is>
      </c>
      <c r="H2052" s="7" t="inlineStr"/>
      <c r="I2052" s="7" t="inlineStr"/>
      <c r="J2052" s="7" t="inlineStr"/>
      <c r="K2052" s="7" t="inlineStr"/>
      <c r="L2052" s="8" t="n">
        <v>0</v>
      </c>
      <c r="M2052" s="8" t="n">
        <v>80256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000041</t>
        </is>
      </c>
      <c r="C2053" s="7" t="inlineStr">
        <is>
          <t>20260203</t>
        </is>
      </c>
      <c r="D2053" s="7" t="inlineStr">
        <is>
          <t>N°2026000041</t>
        </is>
      </c>
      <c r="E2053" s="7" t="inlineStr">
        <is>
          <t>SARL BEJAIA LOGISTIQUE</t>
        </is>
      </c>
      <c r="F2053" s="7" t="inlineStr">
        <is>
          <t>06002</t>
        </is>
      </c>
      <c r="G2053" s="7" t="inlineStr">
        <is>
          <t>41100</t>
        </is>
      </c>
      <c r="H2053" s="7" t="inlineStr">
        <is>
          <t>C708</t>
        </is>
      </c>
      <c r="I2053" s="7" t="inlineStr"/>
      <c r="J2053" s="7" t="inlineStr"/>
      <c r="K2053" s="7" t="inlineStr"/>
      <c r="L2053" s="8" t="n">
        <v>6069000</v>
      </c>
      <c r="M2053" s="8" t="n">
        <v>0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000041</t>
        </is>
      </c>
      <c r="C2054" s="7" t="inlineStr">
        <is>
          <t>20260203</t>
        </is>
      </c>
      <c r="D2054" s="7" t="inlineStr">
        <is>
          <t>N°2026000041</t>
        </is>
      </c>
      <c r="E2054" s="7" t="inlineStr">
        <is>
          <t>SARL BEJAIA LOGISTIQUE</t>
        </is>
      </c>
      <c r="F2054" s="7" t="inlineStr">
        <is>
          <t>06002</t>
        </is>
      </c>
      <c r="G2054" s="7" t="inlineStr">
        <is>
          <t>70001</t>
        </is>
      </c>
      <c r="H2054" s="7" t="inlineStr"/>
      <c r="I2054" s="7" t="inlineStr"/>
      <c r="J2054" s="7" t="inlineStr"/>
      <c r="K2054" s="7" t="inlineStr"/>
      <c r="L2054" s="8" t="n">
        <v>0</v>
      </c>
      <c r="M2054" s="8" t="n">
        <v>5100000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000041</t>
        </is>
      </c>
      <c r="C2055" s="7" t="inlineStr">
        <is>
          <t>20260203</t>
        </is>
      </c>
      <c r="D2055" s="7" t="inlineStr">
        <is>
          <t>N°2026000041</t>
        </is>
      </c>
      <c r="E2055" s="7" t="inlineStr">
        <is>
          <t>SARL BEJAIA LOGISTIQUE</t>
        </is>
      </c>
      <c r="F2055" s="7" t="inlineStr">
        <is>
          <t>06002</t>
        </is>
      </c>
      <c r="G2055" s="7" t="inlineStr">
        <is>
          <t>44517</t>
        </is>
      </c>
      <c r="H2055" s="7" t="inlineStr"/>
      <c r="I2055" s="7" t="inlineStr"/>
      <c r="J2055" s="7" t="inlineStr"/>
      <c r="K2055" s="7" t="inlineStr"/>
      <c r="L2055" s="8" t="n">
        <v>0</v>
      </c>
      <c r="M2055" s="8" t="n">
        <v>969000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000042</t>
        </is>
      </c>
      <c r="C2056" s="7" t="inlineStr">
        <is>
          <t>20260204</t>
        </is>
      </c>
      <c r="D2056" s="7" t="inlineStr">
        <is>
          <t>N°2026000042</t>
        </is>
      </c>
      <c r="E2056" s="7" t="inlineStr">
        <is>
          <t>SPA TMF LOGISTICS</t>
        </is>
      </c>
      <c r="F2056" s="7" t="inlineStr">
        <is>
          <t>06002</t>
        </is>
      </c>
      <c r="G2056" s="7" t="inlineStr">
        <is>
          <t>41100</t>
        </is>
      </c>
      <c r="H2056" s="7" t="inlineStr">
        <is>
          <t>C671</t>
        </is>
      </c>
      <c r="I2056" s="7" t="inlineStr"/>
      <c r="J2056" s="7" t="inlineStr"/>
      <c r="K2056" s="7" t="inlineStr"/>
      <c r="L2056" s="8" t="n">
        <v>1530340</v>
      </c>
      <c r="M2056" s="8" t="n">
        <v>0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000042</t>
        </is>
      </c>
      <c r="C2057" s="7" t="inlineStr">
        <is>
          <t>20260204</t>
        </is>
      </c>
      <c r="D2057" s="7" t="inlineStr">
        <is>
          <t>N°2026000042</t>
        </is>
      </c>
      <c r="E2057" s="7" t="inlineStr">
        <is>
          <t>SPA TMF LOGISTICS</t>
        </is>
      </c>
      <c r="F2057" s="7" t="inlineStr">
        <is>
          <t>06002</t>
        </is>
      </c>
      <c r="G2057" s="7" t="inlineStr">
        <is>
          <t>70001</t>
        </is>
      </c>
      <c r="H2057" s="7" t="inlineStr"/>
      <c r="I2057" s="7" t="inlineStr"/>
      <c r="J2057" s="7" t="inlineStr"/>
      <c r="K2057" s="7" t="inlineStr"/>
      <c r="L2057" s="8" t="n">
        <v>0</v>
      </c>
      <c r="M2057" s="8" t="n">
        <v>1286000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000042</t>
        </is>
      </c>
      <c r="C2058" s="7" t="inlineStr">
        <is>
          <t>20260204</t>
        </is>
      </c>
      <c r="D2058" s="7" t="inlineStr">
        <is>
          <t>N°2026000042</t>
        </is>
      </c>
      <c r="E2058" s="7" t="inlineStr">
        <is>
          <t>SPA TMF LOGISTICS</t>
        </is>
      </c>
      <c r="F2058" s="7" t="inlineStr">
        <is>
          <t>06002</t>
        </is>
      </c>
      <c r="G2058" s="7" t="inlineStr">
        <is>
          <t>44517</t>
        </is>
      </c>
      <c r="H2058" s="7" t="inlineStr"/>
      <c r="I2058" s="7" t="inlineStr"/>
      <c r="J2058" s="7" t="inlineStr"/>
      <c r="K2058" s="7" t="inlineStr"/>
      <c r="L2058" s="8" t="n">
        <v>0</v>
      </c>
      <c r="M2058" s="8" t="n">
        <v>244340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000043</t>
        </is>
      </c>
      <c r="C2059" s="7" t="inlineStr">
        <is>
          <t>20260206</t>
        </is>
      </c>
      <c r="D2059" s="7" t="inlineStr">
        <is>
          <t>N°2026000043</t>
        </is>
      </c>
      <c r="E2059" s="7" t="inlineStr">
        <is>
          <t>SARL PETRO BARAKA</t>
        </is>
      </c>
      <c r="F2059" s="7" t="inlineStr">
        <is>
          <t>06002</t>
        </is>
      </c>
      <c r="G2059" s="7" t="inlineStr">
        <is>
          <t>41100</t>
        </is>
      </c>
      <c r="H2059" s="7" t="inlineStr">
        <is>
          <t>C1075</t>
        </is>
      </c>
      <c r="I2059" s="7" t="inlineStr"/>
      <c r="J2059" s="7" t="inlineStr"/>
      <c r="K2059" s="7" t="inlineStr"/>
      <c r="L2059" s="8" t="n">
        <v>1063860</v>
      </c>
      <c r="M2059" s="8" t="n">
        <v>0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000043</t>
        </is>
      </c>
      <c r="C2060" s="7" t="inlineStr">
        <is>
          <t>20260206</t>
        </is>
      </c>
      <c r="D2060" s="7" t="inlineStr">
        <is>
          <t>N°2026000043</t>
        </is>
      </c>
      <c r="E2060" s="7" t="inlineStr">
        <is>
          <t>SARL PETRO BARAKA</t>
        </is>
      </c>
      <c r="F2060" s="7" t="inlineStr">
        <is>
          <t>06002</t>
        </is>
      </c>
      <c r="G2060" s="7" t="inlineStr">
        <is>
          <t>70001</t>
        </is>
      </c>
      <c r="H2060" s="7" t="inlineStr"/>
      <c r="I2060" s="7" t="inlineStr"/>
      <c r="J2060" s="7" t="inlineStr"/>
      <c r="K2060" s="7" t="inlineStr"/>
      <c r="L2060" s="8" t="n">
        <v>0</v>
      </c>
      <c r="M2060" s="8" t="n">
        <v>894000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000043</t>
        </is>
      </c>
      <c r="C2061" s="7" t="inlineStr">
        <is>
          <t>20260206</t>
        </is>
      </c>
      <c r="D2061" s="7" t="inlineStr">
        <is>
          <t>N°2026000043</t>
        </is>
      </c>
      <c r="E2061" s="7" t="inlineStr">
        <is>
          <t>SARL PETRO BARAKA</t>
        </is>
      </c>
      <c r="F2061" s="7" t="inlineStr">
        <is>
          <t>06002</t>
        </is>
      </c>
      <c r="G2061" s="7" t="inlineStr">
        <is>
          <t>44517</t>
        </is>
      </c>
      <c r="H2061" s="7" t="inlineStr"/>
      <c r="I2061" s="7" t="inlineStr"/>
      <c r="J2061" s="7" t="inlineStr"/>
      <c r="K2061" s="7" t="inlineStr"/>
      <c r="L2061" s="8" t="n">
        <v>0</v>
      </c>
      <c r="M2061" s="8" t="n">
        <v>169860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000044</t>
        </is>
      </c>
      <c r="C2062" s="7" t="inlineStr">
        <is>
          <t>20260208</t>
        </is>
      </c>
      <c r="D2062" s="7" t="inlineStr">
        <is>
          <t>N°2026000044</t>
        </is>
      </c>
      <c r="E2062" s="7" t="inlineStr">
        <is>
          <t>BENAMARA MOHAMMED</t>
        </is>
      </c>
      <c r="F2062" s="7" t="inlineStr">
        <is>
          <t>06002</t>
        </is>
      </c>
      <c r="G2062" s="7" t="inlineStr">
        <is>
          <t>41100</t>
        </is>
      </c>
      <c r="H2062" s="7" t="inlineStr">
        <is>
          <t>C900</t>
        </is>
      </c>
      <c r="I2062" s="7" t="inlineStr"/>
      <c r="J2062" s="7" t="inlineStr"/>
      <c r="K2062" s="7" t="inlineStr"/>
      <c r="L2062" s="8" t="n">
        <v>995067.48</v>
      </c>
      <c r="M2062" s="8" t="n">
        <v>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000044</t>
        </is>
      </c>
      <c r="C2063" s="7" t="inlineStr">
        <is>
          <t>20260208</t>
        </is>
      </c>
      <c r="D2063" s="7" t="inlineStr">
        <is>
          <t>N°2026000044</t>
        </is>
      </c>
      <c r="E2063" s="7" t="inlineStr">
        <is>
          <t>BENAMARA MOHAMMED</t>
        </is>
      </c>
      <c r="F2063" s="7" t="inlineStr">
        <is>
          <t>06002</t>
        </is>
      </c>
      <c r="G2063" s="7" t="inlineStr">
        <is>
          <t>70001</t>
        </is>
      </c>
      <c r="H2063" s="7" t="inlineStr"/>
      <c r="I2063" s="7" t="inlineStr"/>
      <c r="J2063" s="7" t="inlineStr"/>
      <c r="K2063" s="7" t="inlineStr"/>
      <c r="L2063" s="8" t="n">
        <v>0</v>
      </c>
      <c r="M2063" s="8" t="n">
        <v>836191.16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000044</t>
        </is>
      </c>
      <c r="C2064" s="7" t="inlineStr">
        <is>
          <t>20260208</t>
        </is>
      </c>
      <c r="D2064" s="7" t="inlineStr">
        <is>
          <t>N°2026000044</t>
        </is>
      </c>
      <c r="E2064" s="7" t="inlineStr">
        <is>
          <t>BENAMARA MOHAMMED</t>
        </is>
      </c>
      <c r="F2064" s="7" t="inlineStr">
        <is>
          <t>06002</t>
        </is>
      </c>
      <c r="G2064" s="7" t="inlineStr">
        <is>
          <t>44517</t>
        </is>
      </c>
      <c r="H2064" s="7" t="inlineStr"/>
      <c r="I2064" s="7" t="inlineStr"/>
      <c r="J2064" s="7" t="inlineStr"/>
      <c r="K2064" s="7" t="inlineStr"/>
      <c r="L2064" s="8" t="n">
        <v>0</v>
      </c>
      <c r="M2064" s="8" t="n">
        <v>158876.32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000045</t>
        </is>
      </c>
      <c r="C2065" s="7" t="inlineStr">
        <is>
          <t>20260209</t>
        </is>
      </c>
      <c r="D2065" s="7" t="inlineStr">
        <is>
          <t>N°2026000045</t>
        </is>
      </c>
      <c r="E2065" s="7" t="inlineStr">
        <is>
          <t>BENAMARA SOFIANE</t>
        </is>
      </c>
      <c r="F2065" s="7" t="inlineStr">
        <is>
          <t>06002</t>
        </is>
      </c>
      <c r="G2065" s="7" t="inlineStr">
        <is>
          <t>41100</t>
        </is>
      </c>
      <c r="H2065" s="7" t="inlineStr">
        <is>
          <t>C631</t>
        </is>
      </c>
      <c r="I2065" s="7" t="inlineStr"/>
      <c r="J2065" s="7" t="inlineStr"/>
      <c r="K2065" s="7" t="inlineStr"/>
      <c r="L2065" s="8" t="n">
        <v>998257.67</v>
      </c>
      <c r="M2065" s="8" t="n">
        <v>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000045</t>
        </is>
      </c>
      <c r="C2066" s="7" t="inlineStr">
        <is>
          <t>20260209</t>
        </is>
      </c>
      <c r="D2066" s="7" t="inlineStr">
        <is>
          <t>N°2026000045</t>
        </is>
      </c>
      <c r="E2066" s="7" t="inlineStr">
        <is>
          <t>BENAMARA SOFIANE</t>
        </is>
      </c>
      <c r="F2066" s="7" t="inlineStr">
        <is>
          <t>06002</t>
        </is>
      </c>
      <c r="G2066" s="7" t="inlineStr">
        <is>
          <t>70001</t>
        </is>
      </c>
      <c r="H2066" s="7" t="inlineStr"/>
      <c r="I2066" s="7" t="inlineStr"/>
      <c r="J2066" s="7" t="inlineStr"/>
      <c r="K2066" s="7" t="inlineStr"/>
      <c r="L2066" s="8" t="n">
        <v>0</v>
      </c>
      <c r="M2066" s="8" t="n">
        <v>838871.99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000045</t>
        </is>
      </c>
      <c r="C2067" s="7" t="inlineStr">
        <is>
          <t>20260209</t>
        </is>
      </c>
      <c r="D2067" s="7" t="inlineStr">
        <is>
          <t>N°2026000045</t>
        </is>
      </c>
      <c r="E2067" s="7" t="inlineStr">
        <is>
          <t>BENAMARA SOFIANE</t>
        </is>
      </c>
      <c r="F2067" s="7" t="inlineStr">
        <is>
          <t>06002</t>
        </is>
      </c>
      <c r="G2067" s="7" t="inlineStr">
        <is>
          <t>44517</t>
        </is>
      </c>
      <c r="H2067" s="7" t="inlineStr"/>
      <c r="I2067" s="7" t="inlineStr"/>
      <c r="J2067" s="7" t="inlineStr"/>
      <c r="K2067" s="7" t="inlineStr"/>
      <c r="L2067" s="8" t="n">
        <v>0</v>
      </c>
      <c r="M2067" s="8" t="n">
        <v>159385.68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000046</t>
        </is>
      </c>
      <c r="C2068" s="7" t="inlineStr">
        <is>
          <t>20260210</t>
        </is>
      </c>
      <c r="D2068" s="7" t="inlineStr">
        <is>
          <t>N°2026000046</t>
        </is>
      </c>
      <c r="E2068" s="7" t="inlineStr">
        <is>
          <t>MOHELLEBI MOHAMMED</t>
        </is>
      </c>
      <c r="F2068" s="7" t="inlineStr">
        <is>
          <t>06002</t>
        </is>
      </c>
      <c r="G2068" s="7" t="inlineStr">
        <is>
          <t>41100</t>
        </is>
      </c>
      <c r="H2068" s="7" t="inlineStr">
        <is>
          <t>C599</t>
        </is>
      </c>
      <c r="I2068" s="7" t="inlineStr"/>
      <c r="J2068" s="7" t="inlineStr"/>
      <c r="K2068" s="7" t="inlineStr"/>
      <c r="L2068" s="8" t="n">
        <v>43458.18</v>
      </c>
      <c r="M2068" s="8" t="n">
        <v>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000046</t>
        </is>
      </c>
      <c r="C2069" s="7" t="inlineStr">
        <is>
          <t>20260210</t>
        </is>
      </c>
      <c r="D2069" s="7" t="inlineStr">
        <is>
          <t>N°2026000046</t>
        </is>
      </c>
      <c r="E2069" s="7" t="inlineStr">
        <is>
          <t>MOHELLEBI MOHAMMED</t>
        </is>
      </c>
      <c r="F2069" s="7" t="inlineStr">
        <is>
          <t>06002</t>
        </is>
      </c>
      <c r="G2069" s="7" t="inlineStr">
        <is>
          <t>70001</t>
        </is>
      </c>
      <c r="H2069" s="7" t="inlineStr"/>
      <c r="I2069" s="7" t="inlineStr"/>
      <c r="J2069" s="7" t="inlineStr"/>
      <c r="K2069" s="7" t="inlineStr"/>
      <c r="L2069" s="8" t="n">
        <v>0</v>
      </c>
      <c r="M2069" s="8" t="n">
        <v>36519.48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000046</t>
        </is>
      </c>
      <c r="C2070" s="7" t="inlineStr">
        <is>
          <t>20260210</t>
        </is>
      </c>
      <c r="D2070" s="7" t="inlineStr">
        <is>
          <t>N°2026000046</t>
        </is>
      </c>
      <c r="E2070" s="7" t="inlineStr">
        <is>
          <t>MOHELLEBI MOHAMMED</t>
        </is>
      </c>
      <c r="F2070" s="7" t="inlineStr">
        <is>
          <t>06002</t>
        </is>
      </c>
      <c r="G2070" s="7" t="inlineStr">
        <is>
          <t>44517</t>
        </is>
      </c>
      <c r="H2070" s="7" t="inlineStr"/>
      <c r="I2070" s="7" t="inlineStr"/>
      <c r="J2070" s="7" t="inlineStr"/>
      <c r="K2070" s="7" t="inlineStr"/>
      <c r="L2070" s="8" t="n">
        <v>0</v>
      </c>
      <c r="M2070" s="8" t="n">
        <v>6938.7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000047</t>
        </is>
      </c>
      <c r="C2071" s="7" t="inlineStr">
        <is>
          <t>20260211</t>
        </is>
      </c>
      <c r="D2071" s="7" t="inlineStr">
        <is>
          <t>N°2026000047</t>
        </is>
      </c>
      <c r="E2071" s="7" t="inlineStr">
        <is>
          <t>EURL TERRENO TRANS</t>
        </is>
      </c>
      <c r="F2071" s="7" t="inlineStr">
        <is>
          <t>06002</t>
        </is>
      </c>
      <c r="G2071" s="7" t="inlineStr">
        <is>
          <t>41100</t>
        </is>
      </c>
      <c r="H2071" s="7" t="inlineStr">
        <is>
          <t>C959</t>
        </is>
      </c>
      <c r="I2071" s="7" t="inlineStr"/>
      <c r="J2071" s="7" t="inlineStr"/>
      <c r="K2071" s="7" t="inlineStr"/>
      <c r="L2071" s="8" t="n">
        <v>1309000</v>
      </c>
      <c r="M2071" s="8" t="n">
        <v>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000047</t>
        </is>
      </c>
      <c r="C2072" s="7" t="inlineStr">
        <is>
          <t>20260211</t>
        </is>
      </c>
      <c r="D2072" s="7" t="inlineStr">
        <is>
          <t>N°2026000047</t>
        </is>
      </c>
      <c r="E2072" s="7" t="inlineStr">
        <is>
          <t>EURL TERRENO TRANS</t>
        </is>
      </c>
      <c r="F2072" s="7" t="inlineStr">
        <is>
          <t>06002</t>
        </is>
      </c>
      <c r="G2072" s="7" t="inlineStr">
        <is>
          <t>70001</t>
        </is>
      </c>
      <c r="H2072" s="7" t="inlineStr"/>
      <c r="I2072" s="7" t="inlineStr"/>
      <c r="J2072" s="7" t="inlineStr"/>
      <c r="K2072" s="7" t="inlineStr"/>
      <c r="L2072" s="8" t="n">
        <v>0</v>
      </c>
      <c r="M2072" s="8" t="n">
        <v>1100000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000047</t>
        </is>
      </c>
      <c r="C2073" s="7" t="inlineStr">
        <is>
          <t>20260211</t>
        </is>
      </c>
      <c r="D2073" s="7" t="inlineStr">
        <is>
          <t>N°2026000047</t>
        </is>
      </c>
      <c r="E2073" s="7" t="inlineStr">
        <is>
          <t>EURL TERRENO TRANS</t>
        </is>
      </c>
      <c r="F2073" s="7" t="inlineStr">
        <is>
          <t>06002</t>
        </is>
      </c>
      <c r="G2073" s="7" t="inlineStr">
        <is>
          <t>44517</t>
        </is>
      </c>
      <c r="H2073" s="7" t="inlineStr"/>
      <c r="I2073" s="7" t="inlineStr"/>
      <c r="J2073" s="7" t="inlineStr"/>
      <c r="K2073" s="7" t="inlineStr"/>
      <c r="L2073" s="8" t="n">
        <v>0</v>
      </c>
      <c r="M2073" s="8" t="n">
        <v>209000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000048</t>
        </is>
      </c>
      <c r="C2074" s="7" t="inlineStr">
        <is>
          <t>20260212</t>
        </is>
      </c>
      <c r="D2074" s="7" t="inlineStr">
        <is>
          <t>N°2026000048</t>
        </is>
      </c>
      <c r="E2074" s="7" t="inlineStr">
        <is>
          <t>SARL BEJAIA LOGISTIQUE</t>
        </is>
      </c>
      <c r="F2074" s="7" t="inlineStr">
        <is>
          <t>06002</t>
        </is>
      </c>
      <c r="G2074" s="7" t="inlineStr">
        <is>
          <t>41100</t>
        </is>
      </c>
      <c r="H2074" s="7" t="inlineStr">
        <is>
          <t>C708</t>
        </is>
      </c>
      <c r="I2074" s="7" t="inlineStr"/>
      <c r="J2074" s="7" t="inlineStr"/>
      <c r="K2074" s="7" t="inlineStr"/>
      <c r="L2074" s="8" t="n">
        <v>130900</v>
      </c>
      <c r="M2074" s="8" t="n">
        <v>0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000048</t>
        </is>
      </c>
      <c r="C2075" s="7" t="inlineStr">
        <is>
          <t>20260212</t>
        </is>
      </c>
      <c r="D2075" s="7" t="inlineStr">
        <is>
          <t>N°2026000048</t>
        </is>
      </c>
      <c r="E2075" s="7" t="inlineStr">
        <is>
          <t>SARL BEJAIA LOGISTIQUE</t>
        </is>
      </c>
      <c r="F2075" s="7" t="inlineStr">
        <is>
          <t>06002</t>
        </is>
      </c>
      <c r="G2075" s="7" t="inlineStr">
        <is>
          <t>70001</t>
        </is>
      </c>
      <c r="H2075" s="7" t="inlineStr"/>
      <c r="I2075" s="7" t="inlineStr"/>
      <c r="J2075" s="7" t="inlineStr"/>
      <c r="K2075" s="7" t="inlineStr"/>
      <c r="L2075" s="8" t="n">
        <v>0</v>
      </c>
      <c r="M2075" s="8" t="n">
        <v>110000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000048</t>
        </is>
      </c>
      <c r="C2076" s="7" t="inlineStr">
        <is>
          <t>20260212</t>
        </is>
      </c>
      <c r="D2076" s="7" t="inlineStr">
        <is>
          <t>N°2026000048</t>
        </is>
      </c>
      <c r="E2076" s="7" t="inlineStr">
        <is>
          <t>SARL BEJAIA LOGISTIQUE</t>
        </is>
      </c>
      <c r="F2076" s="7" t="inlineStr">
        <is>
          <t>06002</t>
        </is>
      </c>
      <c r="G2076" s="7" t="inlineStr">
        <is>
          <t>44517</t>
        </is>
      </c>
      <c r="H2076" s="7" t="inlineStr"/>
      <c r="I2076" s="7" t="inlineStr"/>
      <c r="J2076" s="7" t="inlineStr"/>
      <c r="K2076" s="7" t="inlineStr"/>
      <c r="L2076" s="8" t="n">
        <v>0</v>
      </c>
      <c r="M2076" s="8" t="n">
        <v>20900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000049</t>
        </is>
      </c>
      <c r="C2077" s="7" t="inlineStr">
        <is>
          <t>20260216</t>
        </is>
      </c>
      <c r="D2077" s="7" t="inlineStr">
        <is>
          <t>N°2026000049</t>
        </is>
      </c>
      <c r="E2077" s="7" t="inlineStr">
        <is>
          <t>SARL ECI  BOUDIAB</t>
        </is>
      </c>
      <c r="F2077" s="7" t="inlineStr">
        <is>
          <t>06002</t>
        </is>
      </c>
      <c r="G2077" s="7" t="inlineStr">
        <is>
          <t>41100</t>
        </is>
      </c>
      <c r="H2077" s="7" t="inlineStr">
        <is>
          <t>C1076</t>
        </is>
      </c>
      <c r="I2077" s="7" t="inlineStr"/>
      <c r="J2077" s="7" t="inlineStr"/>
      <c r="K2077" s="7" t="inlineStr"/>
      <c r="L2077" s="8" t="n">
        <v>211820</v>
      </c>
      <c r="M2077" s="8" t="n">
        <v>0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000049</t>
        </is>
      </c>
      <c r="C2078" s="7" t="inlineStr">
        <is>
          <t>20260216</t>
        </is>
      </c>
      <c r="D2078" s="7" t="inlineStr">
        <is>
          <t>N°2026000049</t>
        </is>
      </c>
      <c r="E2078" s="7" t="inlineStr">
        <is>
          <t>SARL ECI  BOUDIAB</t>
        </is>
      </c>
      <c r="F2078" s="7" t="inlineStr">
        <is>
          <t>06002</t>
        </is>
      </c>
      <c r="G2078" s="7" t="inlineStr">
        <is>
          <t>70001</t>
        </is>
      </c>
      <c r="H2078" s="7" t="inlineStr"/>
      <c r="I2078" s="7" t="inlineStr"/>
      <c r="J2078" s="7" t="inlineStr"/>
      <c r="K2078" s="7" t="inlineStr"/>
      <c r="L2078" s="8" t="n">
        <v>0</v>
      </c>
      <c r="M2078" s="8" t="n">
        <v>178000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000049</t>
        </is>
      </c>
      <c r="C2079" s="7" t="inlineStr">
        <is>
          <t>20260216</t>
        </is>
      </c>
      <c r="D2079" s="7" t="inlineStr">
        <is>
          <t>N°2026000049</t>
        </is>
      </c>
      <c r="E2079" s="7" t="inlineStr">
        <is>
          <t>SARL ECI  BOUDIAB</t>
        </is>
      </c>
      <c r="F2079" s="7" t="inlineStr">
        <is>
          <t>06002</t>
        </is>
      </c>
      <c r="G2079" s="7" t="inlineStr">
        <is>
          <t>44517</t>
        </is>
      </c>
      <c r="H2079" s="7" t="inlineStr"/>
      <c r="I2079" s="7" t="inlineStr"/>
      <c r="J2079" s="7" t="inlineStr"/>
      <c r="K2079" s="7" t="inlineStr"/>
      <c r="L2079" s="8" t="n">
        <v>0</v>
      </c>
      <c r="M2079" s="8" t="n">
        <v>33820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000050</t>
        </is>
      </c>
      <c r="C2080" s="7" t="inlineStr">
        <is>
          <t>20260218</t>
        </is>
      </c>
      <c r="D2080" s="7" t="inlineStr">
        <is>
          <t>N°2026000050</t>
        </is>
      </c>
      <c r="E2080" s="7" t="inlineStr">
        <is>
          <t>SARL ECI  BOUDIAB</t>
        </is>
      </c>
      <c r="F2080" s="7" t="inlineStr">
        <is>
          <t>06002</t>
        </is>
      </c>
      <c r="G2080" s="7" t="inlineStr">
        <is>
          <t>41100</t>
        </is>
      </c>
      <c r="H2080" s="7" t="inlineStr">
        <is>
          <t>C1076</t>
        </is>
      </c>
      <c r="I2080" s="7" t="inlineStr"/>
      <c r="J2080" s="7" t="inlineStr"/>
      <c r="K2080" s="7" t="inlineStr"/>
      <c r="L2080" s="8" t="n">
        <v>476000</v>
      </c>
      <c r="M2080" s="8" t="n">
        <v>0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000050</t>
        </is>
      </c>
      <c r="C2081" s="7" t="inlineStr">
        <is>
          <t>20260218</t>
        </is>
      </c>
      <c r="D2081" s="7" t="inlineStr">
        <is>
          <t>N°2026000050</t>
        </is>
      </c>
      <c r="E2081" s="7" t="inlineStr">
        <is>
          <t>SARL ECI  BOUDIAB</t>
        </is>
      </c>
      <c r="F2081" s="7" t="inlineStr">
        <is>
          <t>06002</t>
        </is>
      </c>
      <c r="G2081" s="7" t="inlineStr">
        <is>
          <t>70001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400000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000050</t>
        </is>
      </c>
      <c r="C2082" s="7" t="inlineStr">
        <is>
          <t>20260218</t>
        </is>
      </c>
      <c r="D2082" s="7" t="inlineStr">
        <is>
          <t>N°2026000050</t>
        </is>
      </c>
      <c r="E2082" s="7" t="inlineStr">
        <is>
          <t>SARL ECI  BOUDIAB</t>
        </is>
      </c>
      <c r="F2082" s="7" t="inlineStr">
        <is>
          <t>06002</t>
        </is>
      </c>
      <c r="G2082" s="7" t="inlineStr">
        <is>
          <t>44517</t>
        </is>
      </c>
      <c r="H2082" s="7" t="inlineStr"/>
      <c r="I2082" s="7" t="inlineStr"/>
      <c r="J2082" s="7" t="inlineStr"/>
      <c r="K2082" s="7" t="inlineStr"/>
      <c r="L2082" s="8" t="n">
        <v>0</v>
      </c>
      <c r="M2082" s="8" t="n">
        <v>76000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000051</t>
        </is>
      </c>
      <c r="C2083" s="7" t="inlineStr">
        <is>
          <t>20260222</t>
        </is>
      </c>
      <c r="D2083" s="7" t="inlineStr">
        <is>
          <t>N°2026000051</t>
        </is>
      </c>
      <c r="E2083" s="7" t="inlineStr">
        <is>
          <t>SARL BEJAIA LOGISTIQUE</t>
        </is>
      </c>
      <c r="F2083" s="7" t="inlineStr">
        <is>
          <t>06002</t>
        </is>
      </c>
      <c r="G2083" s="7" t="inlineStr">
        <is>
          <t>41100</t>
        </is>
      </c>
      <c r="H2083" s="7" t="inlineStr">
        <is>
          <t>C708</t>
        </is>
      </c>
      <c r="I2083" s="7" t="inlineStr"/>
      <c r="J2083" s="7" t="inlineStr"/>
      <c r="K2083" s="7" t="inlineStr"/>
      <c r="L2083" s="8" t="n">
        <v>158270</v>
      </c>
      <c r="M2083" s="8" t="n">
        <v>0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000051</t>
        </is>
      </c>
      <c r="C2084" s="7" t="inlineStr">
        <is>
          <t>20260222</t>
        </is>
      </c>
      <c r="D2084" s="7" t="inlineStr">
        <is>
          <t>N°2026000051</t>
        </is>
      </c>
      <c r="E2084" s="7" t="inlineStr">
        <is>
          <t>SARL BEJAIA LOGISTIQUE</t>
        </is>
      </c>
      <c r="F2084" s="7" t="inlineStr">
        <is>
          <t>06002</t>
        </is>
      </c>
      <c r="G2084" s="7" t="inlineStr">
        <is>
          <t>70001</t>
        </is>
      </c>
      <c r="H2084" s="7" t="inlineStr"/>
      <c r="I2084" s="7" t="inlineStr"/>
      <c r="J2084" s="7" t="inlineStr"/>
      <c r="K2084" s="7" t="inlineStr"/>
      <c r="L2084" s="8" t="n">
        <v>0</v>
      </c>
      <c r="M2084" s="8" t="n">
        <v>133000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000051</t>
        </is>
      </c>
      <c r="C2085" s="7" t="inlineStr">
        <is>
          <t>20260222</t>
        </is>
      </c>
      <c r="D2085" s="7" t="inlineStr">
        <is>
          <t>N°2026000051</t>
        </is>
      </c>
      <c r="E2085" s="7" t="inlineStr">
        <is>
          <t>SARL BEJAIA LOGISTIQUE</t>
        </is>
      </c>
      <c r="F2085" s="7" t="inlineStr">
        <is>
          <t>06002</t>
        </is>
      </c>
      <c r="G2085" s="7" t="inlineStr">
        <is>
          <t>44517</t>
        </is>
      </c>
      <c r="H2085" s="7" t="inlineStr"/>
      <c r="I2085" s="7" t="inlineStr"/>
      <c r="J2085" s="7" t="inlineStr"/>
      <c r="K2085" s="7" t="inlineStr"/>
      <c r="L2085" s="8" t="n">
        <v>0</v>
      </c>
      <c r="M2085" s="8" t="n">
        <v>25270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000052</t>
        </is>
      </c>
      <c r="C2086" s="7" t="inlineStr">
        <is>
          <t>20260222</t>
        </is>
      </c>
      <c r="D2086" s="7" t="inlineStr">
        <is>
          <t>N°2026000052</t>
        </is>
      </c>
      <c r="E2086" s="7" t="inlineStr">
        <is>
          <t>SARL POIDS LOURDS SERVICE</t>
        </is>
      </c>
      <c r="F2086" s="7" t="inlineStr">
        <is>
          <t>06002</t>
        </is>
      </c>
      <c r="G2086" s="7" t="inlineStr">
        <is>
          <t>41100</t>
        </is>
      </c>
      <c r="H2086" s="7" t="inlineStr">
        <is>
          <t>C1084</t>
        </is>
      </c>
      <c r="I2086" s="7" t="inlineStr"/>
      <c r="J2086" s="7" t="inlineStr"/>
      <c r="K2086" s="7" t="inlineStr"/>
      <c r="L2086" s="8" t="n">
        <v>380800</v>
      </c>
      <c r="M2086" s="8" t="n">
        <v>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000052</t>
        </is>
      </c>
      <c r="C2087" s="7" t="inlineStr">
        <is>
          <t>20260222</t>
        </is>
      </c>
      <c r="D2087" s="7" t="inlineStr">
        <is>
          <t>N°2026000052</t>
        </is>
      </c>
      <c r="E2087" s="7" t="inlineStr">
        <is>
          <t>SARL POIDS LOURDS SERVICE</t>
        </is>
      </c>
      <c r="F2087" s="7" t="inlineStr">
        <is>
          <t>06002</t>
        </is>
      </c>
      <c r="G2087" s="7" t="inlineStr">
        <is>
          <t>70001</t>
        </is>
      </c>
      <c r="H2087" s="7" t="inlineStr"/>
      <c r="I2087" s="7" t="inlineStr"/>
      <c r="J2087" s="7" t="inlineStr"/>
      <c r="K2087" s="7" t="inlineStr"/>
      <c r="L2087" s="8" t="n">
        <v>0</v>
      </c>
      <c r="M2087" s="8" t="n">
        <v>320000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000052</t>
        </is>
      </c>
      <c r="C2088" s="7" t="inlineStr">
        <is>
          <t>20260222</t>
        </is>
      </c>
      <c r="D2088" s="7" t="inlineStr">
        <is>
          <t>N°2026000052</t>
        </is>
      </c>
      <c r="E2088" s="7" t="inlineStr">
        <is>
          <t>SARL POIDS LOURDS SERVICE</t>
        </is>
      </c>
      <c r="F2088" s="7" t="inlineStr">
        <is>
          <t>06002</t>
        </is>
      </c>
      <c r="G2088" s="7" t="inlineStr">
        <is>
          <t>44517</t>
        </is>
      </c>
      <c r="H2088" s="7" t="inlineStr"/>
      <c r="I2088" s="7" t="inlineStr"/>
      <c r="J2088" s="7" t="inlineStr"/>
      <c r="K2088" s="7" t="inlineStr"/>
      <c r="L2088" s="8" t="n">
        <v>0</v>
      </c>
      <c r="M2088" s="8" t="n">
        <v>60800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000053</t>
        </is>
      </c>
      <c r="C2089" s="7" t="inlineStr">
        <is>
          <t>20260223</t>
        </is>
      </c>
      <c r="D2089" s="7" t="inlineStr">
        <is>
          <t>N°2026000053</t>
        </is>
      </c>
      <c r="E2089" s="7" t="inlineStr">
        <is>
          <t>SARL POIDS LOURDS SERVICE</t>
        </is>
      </c>
      <c r="F2089" s="7" t="inlineStr">
        <is>
          <t>06002</t>
        </is>
      </c>
      <c r="G2089" s="7" t="inlineStr">
        <is>
          <t>41100</t>
        </is>
      </c>
      <c r="H2089" s="7" t="inlineStr">
        <is>
          <t>C1084</t>
        </is>
      </c>
      <c r="I2089" s="7" t="inlineStr"/>
      <c r="J2089" s="7" t="inlineStr"/>
      <c r="K2089" s="7" t="inlineStr"/>
      <c r="L2089" s="8" t="n">
        <v>1475600</v>
      </c>
      <c r="M2089" s="8" t="n">
        <v>0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000053</t>
        </is>
      </c>
      <c r="C2090" s="7" t="inlineStr">
        <is>
          <t>20260223</t>
        </is>
      </c>
      <c r="D2090" s="7" t="inlineStr">
        <is>
          <t>N°2026000053</t>
        </is>
      </c>
      <c r="E2090" s="7" t="inlineStr">
        <is>
          <t>SARL POIDS LOURDS SERVICE</t>
        </is>
      </c>
      <c r="F2090" s="7" t="inlineStr">
        <is>
          <t>06002</t>
        </is>
      </c>
      <c r="G2090" s="7" t="inlineStr">
        <is>
          <t>70001</t>
        </is>
      </c>
      <c r="H2090" s="7" t="inlineStr"/>
      <c r="I2090" s="7" t="inlineStr"/>
      <c r="J2090" s="7" t="inlineStr"/>
      <c r="K2090" s="7" t="inlineStr"/>
      <c r="L2090" s="8" t="n">
        <v>0</v>
      </c>
      <c r="M2090" s="8" t="n">
        <v>1240000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000053</t>
        </is>
      </c>
      <c r="C2091" s="7" t="inlineStr">
        <is>
          <t>20260223</t>
        </is>
      </c>
      <c r="D2091" s="7" t="inlineStr">
        <is>
          <t>N°2026000053</t>
        </is>
      </c>
      <c r="E2091" s="7" t="inlineStr">
        <is>
          <t>SARL POIDS LOURDS SERVICE</t>
        </is>
      </c>
      <c r="F2091" s="7" t="inlineStr">
        <is>
          <t>06002</t>
        </is>
      </c>
      <c r="G2091" s="7" t="inlineStr">
        <is>
          <t>44517</t>
        </is>
      </c>
      <c r="H2091" s="7" t="inlineStr"/>
      <c r="I2091" s="7" t="inlineStr"/>
      <c r="J2091" s="7" t="inlineStr"/>
      <c r="K2091" s="7" t="inlineStr"/>
      <c r="L2091" s="8" t="n">
        <v>0</v>
      </c>
      <c r="M2091" s="8" t="n">
        <v>235600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000054</t>
        </is>
      </c>
      <c r="C2092" s="7" t="inlineStr">
        <is>
          <t>20260223</t>
        </is>
      </c>
      <c r="D2092" s="7" t="inlineStr">
        <is>
          <t>N°2026000054</t>
        </is>
      </c>
      <c r="E2092" s="7" t="inlineStr">
        <is>
          <t>SARL BEJAIA LOGISTIQUE</t>
        </is>
      </c>
      <c r="F2092" s="7" t="inlineStr">
        <is>
          <t>06002</t>
        </is>
      </c>
      <c r="G2092" s="7" t="inlineStr">
        <is>
          <t>41100</t>
        </is>
      </c>
      <c r="H2092" s="7" t="inlineStr">
        <is>
          <t>C708</t>
        </is>
      </c>
      <c r="I2092" s="7" t="inlineStr"/>
      <c r="J2092" s="7" t="inlineStr"/>
      <c r="K2092" s="7" t="inlineStr"/>
      <c r="L2092" s="8" t="n">
        <v>182070</v>
      </c>
      <c r="M2092" s="8" t="n">
        <v>0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000054</t>
        </is>
      </c>
      <c r="C2093" s="7" t="inlineStr">
        <is>
          <t>20260223</t>
        </is>
      </c>
      <c r="D2093" s="7" t="inlineStr">
        <is>
          <t>N°2026000054</t>
        </is>
      </c>
      <c r="E2093" s="7" t="inlineStr">
        <is>
          <t>SARL BEJAIA LOGISTIQUE</t>
        </is>
      </c>
      <c r="F2093" s="7" t="inlineStr">
        <is>
          <t>06002</t>
        </is>
      </c>
      <c r="G2093" s="7" t="inlineStr">
        <is>
          <t>70001</t>
        </is>
      </c>
      <c r="H2093" s="7" t="inlineStr"/>
      <c r="I2093" s="7" t="inlineStr"/>
      <c r="J2093" s="7" t="inlineStr"/>
      <c r="K2093" s="7" t="inlineStr"/>
      <c r="L2093" s="8" t="n">
        <v>0</v>
      </c>
      <c r="M2093" s="8" t="n">
        <v>153000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000054</t>
        </is>
      </c>
      <c r="C2094" s="7" t="inlineStr">
        <is>
          <t>20260223</t>
        </is>
      </c>
      <c r="D2094" s="7" t="inlineStr">
        <is>
          <t>N°2026000054</t>
        </is>
      </c>
      <c r="E2094" s="7" t="inlineStr">
        <is>
          <t>SARL BEJAIA LOGISTIQUE</t>
        </is>
      </c>
      <c r="F2094" s="7" t="inlineStr">
        <is>
          <t>06002</t>
        </is>
      </c>
      <c r="G2094" s="7" t="inlineStr">
        <is>
          <t>44517</t>
        </is>
      </c>
      <c r="H2094" s="7" t="inlineStr"/>
      <c r="I2094" s="7" t="inlineStr"/>
      <c r="J2094" s="7" t="inlineStr"/>
      <c r="K2094" s="7" t="inlineStr"/>
      <c r="L2094" s="8" t="n">
        <v>0</v>
      </c>
      <c r="M2094" s="8" t="n">
        <v>29070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000055</t>
        </is>
      </c>
      <c r="C2095" s="7" t="inlineStr">
        <is>
          <t>20260223</t>
        </is>
      </c>
      <c r="D2095" s="7" t="inlineStr">
        <is>
          <t>N°2026000055</t>
        </is>
      </c>
      <c r="E2095" s="7" t="inlineStr">
        <is>
          <t>SARL BEJAIA LOGISTIQUE</t>
        </is>
      </c>
      <c r="F2095" s="7" t="inlineStr">
        <is>
          <t>06002</t>
        </is>
      </c>
      <c r="G2095" s="7" t="inlineStr">
        <is>
          <t>41100</t>
        </is>
      </c>
      <c r="H2095" s="7" t="inlineStr">
        <is>
          <t>C708</t>
        </is>
      </c>
      <c r="I2095" s="7" t="inlineStr"/>
      <c r="J2095" s="7" t="inlineStr"/>
      <c r="K2095" s="7" t="inlineStr"/>
      <c r="L2095" s="8" t="n">
        <v>630105</v>
      </c>
      <c r="M2095" s="8" t="n">
        <v>0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000055</t>
        </is>
      </c>
      <c r="C2096" s="7" t="inlineStr">
        <is>
          <t>20260223</t>
        </is>
      </c>
      <c r="D2096" s="7" t="inlineStr">
        <is>
          <t>N°2026000055</t>
        </is>
      </c>
      <c r="E2096" s="7" t="inlineStr">
        <is>
          <t>SARL BEJAIA LOGISTIQUE</t>
        </is>
      </c>
      <c r="F2096" s="7" t="inlineStr">
        <is>
          <t>06002</t>
        </is>
      </c>
      <c r="G2096" s="7" t="inlineStr">
        <is>
          <t>70001</t>
        </is>
      </c>
      <c r="H2096" s="7" t="inlineStr"/>
      <c r="I2096" s="7" t="inlineStr"/>
      <c r="J2096" s="7" t="inlineStr"/>
      <c r="K2096" s="7" t="inlineStr"/>
      <c r="L2096" s="8" t="n">
        <v>0</v>
      </c>
      <c r="M2096" s="8" t="n">
        <v>529500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000055</t>
        </is>
      </c>
      <c r="C2097" s="7" t="inlineStr">
        <is>
          <t>20260223</t>
        </is>
      </c>
      <c r="D2097" s="7" t="inlineStr">
        <is>
          <t>N°2026000055</t>
        </is>
      </c>
      <c r="E2097" s="7" t="inlineStr">
        <is>
          <t>SARL BEJAIA LOGISTIQUE</t>
        </is>
      </c>
      <c r="F2097" s="7" t="inlineStr">
        <is>
          <t>06002</t>
        </is>
      </c>
      <c r="G2097" s="7" t="inlineStr">
        <is>
          <t>44517</t>
        </is>
      </c>
      <c r="H2097" s="7" t="inlineStr"/>
      <c r="I2097" s="7" t="inlineStr"/>
      <c r="J2097" s="7" t="inlineStr"/>
      <c r="K2097" s="7" t="inlineStr"/>
      <c r="L2097" s="8" t="n">
        <v>0</v>
      </c>
      <c r="M2097" s="8" t="n">
        <v>100605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000056</t>
        </is>
      </c>
      <c r="C2098" s="7" t="inlineStr">
        <is>
          <t>20260224</t>
        </is>
      </c>
      <c r="D2098" s="7" t="inlineStr">
        <is>
          <t>N°2026000056</t>
        </is>
      </c>
      <c r="E2098" s="7" t="inlineStr">
        <is>
          <t>EURL TERRENO TRANS</t>
        </is>
      </c>
      <c r="F2098" s="7" t="inlineStr">
        <is>
          <t>06002</t>
        </is>
      </c>
      <c r="G2098" s="7" t="inlineStr">
        <is>
          <t>41100</t>
        </is>
      </c>
      <c r="H2098" s="7" t="inlineStr">
        <is>
          <t>C959</t>
        </is>
      </c>
      <c r="I2098" s="7" t="inlineStr"/>
      <c r="J2098" s="7" t="inlineStr"/>
      <c r="K2098" s="7" t="inlineStr"/>
      <c r="L2098" s="8" t="n">
        <v>889525</v>
      </c>
      <c r="M2098" s="8" t="n">
        <v>0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000056</t>
        </is>
      </c>
      <c r="C2099" s="7" t="inlineStr">
        <is>
          <t>20260224</t>
        </is>
      </c>
      <c r="D2099" s="7" t="inlineStr">
        <is>
          <t>N°2026000056</t>
        </is>
      </c>
      <c r="E2099" s="7" t="inlineStr">
        <is>
          <t>EURL TERRENO TRANS</t>
        </is>
      </c>
      <c r="F2099" s="7" t="inlineStr">
        <is>
          <t>06002</t>
        </is>
      </c>
      <c r="G2099" s="7" t="inlineStr">
        <is>
          <t>70001</t>
        </is>
      </c>
      <c r="H2099" s="7" t="inlineStr"/>
      <c r="I2099" s="7" t="inlineStr"/>
      <c r="J2099" s="7" t="inlineStr"/>
      <c r="K2099" s="7" t="inlineStr"/>
      <c r="L2099" s="8" t="n">
        <v>0</v>
      </c>
      <c r="M2099" s="8" t="n">
        <v>747500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000056</t>
        </is>
      </c>
      <c r="C2100" s="7" t="inlineStr">
        <is>
          <t>20260224</t>
        </is>
      </c>
      <c r="D2100" s="7" t="inlineStr">
        <is>
          <t>N°2026000056</t>
        </is>
      </c>
      <c r="E2100" s="7" t="inlineStr">
        <is>
          <t>EURL TERRENO TRANS</t>
        </is>
      </c>
      <c r="F2100" s="7" t="inlineStr">
        <is>
          <t>06002</t>
        </is>
      </c>
      <c r="G2100" s="7" t="inlineStr">
        <is>
          <t>44517</t>
        </is>
      </c>
      <c r="H2100" s="7" t="inlineStr"/>
      <c r="I2100" s="7" t="inlineStr"/>
      <c r="J2100" s="7" t="inlineStr"/>
      <c r="K2100" s="7" t="inlineStr"/>
      <c r="L2100" s="8" t="n">
        <v>0</v>
      </c>
      <c r="M2100" s="8" t="n">
        <v>142025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000057</t>
        </is>
      </c>
      <c r="C2101" s="7" t="inlineStr">
        <is>
          <t>20260224</t>
        </is>
      </c>
      <c r="D2101" s="7" t="inlineStr">
        <is>
          <t>N°2026000057</t>
        </is>
      </c>
      <c r="E2101" s="7" t="inlineStr">
        <is>
          <t>EURL TERRENO TRANS</t>
        </is>
      </c>
      <c r="F2101" s="7" t="inlineStr">
        <is>
          <t>06002</t>
        </is>
      </c>
      <c r="G2101" s="7" t="inlineStr">
        <is>
          <t>41100</t>
        </is>
      </c>
      <c r="H2101" s="7" t="inlineStr">
        <is>
          <t>C959</t>
        </is>
      </c>
      <c r="I2101" s="7" t="inlineStr"/>
      <c r="J2101" s="7" t="inlineStr"/>
      <c r="K2101" s="7" t="inlineStr"/>
      <c r="L2101" s="8" t="n">
        <v>114240</v>
      </c>
      <c r="M2101" s="8" t="n">
        <v>0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000057</t>
        </is>
      </c>
      <c r="C2102" s="7" t="inlineStr">
        <is>
          <t>20260224</t>
        </is>
      </c>
      <c r="D2102" s="7" t="inlineStr">
        <is>
          <t>N°2026000057</t>
        </is>
      </c>
      <c r="E2102" s="7" t="inlineStr">
        <is>
          <t>EURL TERRENO TRANS</t>
        </is>
      </c>
      <c r="F2102" s="7" t="inlineStr">
        <is>
          <t>06002</t>
        </is>
      </c>
      <c r="G2102" s="7" t="inlineStr">
        <is>
          <t>70001</t>
        </is>
      </c>
      <c r="H2102" s="7" t="inlineStr"/>
      <c r="I2102" s="7" t="inlineStr"/>
      <c r="J2102" s="7" t="inlineStr"/>
      <c r="K2102" s="7" t="inlineStr"/>
      <c r="L2102" s="8" t="n">
        <v>0</v>
      </c>
      <c r="M2102" s="8" t="n">
        <v>96000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000057</t>
        </is>
      </c>
      <c r="C2103" s="7" t="inlineStr">
        <is>
          <t>20260224</t>
        </is>
      </c>
      <c r="D2103" s="7" t="inlineStr">
        <is>
          <t>N°2026000057</t>
        </is>
      </c>
      <c r="E2103" s="7" t="inlineStr">
        <is>
          <t>EURL TERRENO TRANS</t>
        </is>
      </c>
      <c r="F2103" s="7" t="inlineStr">
        <is>
          <t>06002</t>
        </is>
      </c>
      <c r="G2103" s="7" t="inlineStr">
        <is>
          <t>44517</t>
        </is>
      </c>
      <c r="H2103" s="7" t="inlineStr"/>
      <c r="I2103" s="7" t="inlineStr"/>
      <c r="J2103" s="7" t="inlineStr"/>
      <c r="K2103" s="7" t="inlineStr"/>
      <c r="L2103" s="8" t="n">
        <v>0</v>
      </c>
      <c r="M2103" s="8" t="n">
        <v>18240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000058</t>
        </is>
      </c>
      <c r="C2104" s="7" t="inlineStr">
        <is>
          <t>20260225</t>
        </is>
      </c>
      <c r="D2104" s="7" t="inlineStr">
        <is>
          <t>N°2026000058</t>
        </is>
      </c>
      <c r="E2104" s="7" t="inlineStr">
        <is>
          <t>SARL POIDS LOURDS SERVICE</t>
        </is>
      </c>
      <c r="F2104" s="7" t="inlineStr">
        <is>
          <t>06002</t>
        </is>
      </c>
      <c r="G2104" s="7" t="inlineStr">
        <is>
          <t>41100</t>
        </is>
      </c>
      <c r="H2104" s="7" t="inlineStr">
        <is>
          <t>C1084</t>
        </is>
      </c>
      <c r="I2104" s="7" t="inlineStr"/>
      <c r="J2104" s="7" t="inlineStr"/>
      <c r="K2104" s="7" t="inlineStr"/>
      <c r="L2104" s="8" t="n">
        <v>566440</v>
      </c>
      <c r="M2104" s="8" t="n">
        <v>0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000058</t>
        </is>
      </c>
      <c r="C2105" s="7" t="inlineStr">
        <is>
          <t>20260225</t>
        </is>
      </c>
      <c r="D2105" s="7" t="inlineStr">
        <is>
          <t>N°2026000058</t>
        </is>
      </c>
      <c r="E2105" s="7" t="inlineStr">
        <is>
          <t>SARL POIDS LOURDS SERVICE</t>
        </is>
      </c>
      <c r="F2105" s="7" t="inlineStr">
        <is>
          <t>06002</t>
        </is>
      </c>
      <c r="G2105" s="7" t="inlineStr">
        <is>
          <t>70001</t>
        </is>
      </c>
      <c r="H2105" s="7" t="inlineStr"/>
      <c r="I2105" s="7" t="inlineStr"/>
      <c r="J2105" s="7" t="inlineStr"/>
      <c r="K2105" s="7" t="inlineStr"/>
      <c r="L2105" s="8" t="n">
        <v>0</v>
      </c>
      <c r="M2105" s="8" t="n">
        <v>476000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000058</t>
        </is>
      </c>
      <c r="C2106" s="7" t="inlineStr">
        <is>
          <t>20260225</t>
        </is>
      </c>
      <c r="D2106" s="7" t="inlineStr">
        <is>
          <t>N°2026000058</t>
        </is>
      </c>
      <c r="E2106" s="7" t="inlineStr">
        <is>
          <t>SARL POIDS LOURDS SERVICE</t>
        </is>
      </c>
      <c r="F2106" s="7" t="inlineStr">
        <is>
          <t>06002</t>
        </is>
      </c>
      <c r="G2106" s="7" t="inlineStr">
        <is>
          <t>44517</t>
        </is>
      </c>
      <c r="H2106" s="7" t="inlineStr"/>
      <c r="I2106" s="7" t="inlineStr"/>
      <c r="J2106" s="7" t="inlineStr"/>
      <c r="K2106" s="7" t="inlineStr"/>
      <c r="L2106" s="8" t="n">
        <v>0</v>
      </c>
      <c r="M2106" s="8" t="n">
        <v>90440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000059</t>
        </is>
      </c>
      <c r="C2107" s="7" t="inlineStr">
        <is>
          <t>20260225</t>
        </is>
      </c>
      <c r="D2107" s="7" t="inlineStr">
        <is>
          <t>N°2026000059</t>
        </is>
      </c>
      <c r="E2107" s="7" t="inlineStr">
        <is>
          <t>CHERRAHI ABDELKAMEL</t>
        </is>
      </c>
      <c r="F2107" s="7" t="inlineStr">
        <is>
          <t>06002</t>
        </is>
      </c>
      <c r="G2107" s="7" t="inlineStr">
        <is>
          <t>41100</t>
        </is>
      </c>
      <c r="H2107" s="7" t="inlineStr">
        <is>
          <t>C1085</t>
        </is>
      </c>
      <c r="I2107" s="7" t="inlineStr"/>
      <c r="J2107" s="7" t="inlineStr"/>
      <c r="K2107" s="7" t="inlineStr"/>
      <c r="L2107" s="8" t="n">
        <v>700000</v>
      </c>
      <c r="M2107" s="8" t="n">
        <v>0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000059</t>
        </is>
      </c>
      <c r="C2108" s="7" t="inlineStr">
        <is>
          <t>20260225</t>
        </is>
      </c>
      <c r="D2108" s="7" t="inlineStr">
        <is>
          <t>N°2026000059</t>
        </is>
      </c>
      <c r="E2108" s="7" t="inlineStr">
        <is>
          <t>CHERRAHI ABDELKAMEL</t>
        </is>
      </c>
      <c r="F2108" s="7" t="inlineStr">
        <is>
          <t>06002</t>
        </is>
      </c>
      <c r="G2108" s="7" t="inlineStr">
        <is>
          <t>70001</t>
        </is>
      </c>
      <c r="H2108" s="7" t="inlineStr"/>
      <c r="I2108" s="7" t="inlineStr"/>
      <c r="J2108" s="7" t="inlineStr"/>
      <c r="K2108" s="7" t="inlineStr"/>
      <c r="L2108" s="8" t="n">
        <v>0</v>
      </c>
      <c r="M2108" s="8" t="n">
        <v>588235.29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000059</t>
        </is>
      </c>
      <c r="C2109" s="7" t="inlineStr">
        <is>
          <t>20260225</t>
        </is>
      </c>
      <c r="D2109" s="7" t="inlineStr">
        <is>
          <t>N°2026000059</t>
        </is>
      </c>
      <c r="E2109" s="7" t="inlineStr">
        <is>
          <t>CHERRAHI ABDELKAMEL</t>
        </is>
      </c>
      <c r="F2109" s="7" t="inlineStr">
        <is>
          <t>06002</t>
        </is>
      </c>
      <c r="G2109" s="7" t="inlineStr">
        <is>
          <t>44517</t>
        </is>
      </c>
      <c r="H2109" s="7" t="inlineStr"/>
      <c r="I2109" s="7" t="inlineStr"/>
      <c r="J2109" s="7" t="inlineStr"/>
      <c r="K2109" s="7" t="inlineStr"/>
      <c r="L2109" s="8" t="n">
        <v>0</v>
      </c>
      <c r="M2109" s="8" t="n">
        <v>111764.71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000060</t>
        </is>
      </c>
      <c r="C2110" s="7" t="inlineStr">
        <is>
          <t>20260225</t>
        </is>
      </c>
      <c r="D2110" s="7" t="inlineStr">
        <is>
          <t>N°2026000060</t>
        </is>
      </c>
      <c r="E2110" s="7" t="inlineStr">
        <is>
          <t>BAHI RIDHA</t>
        </is>
      </c>
      <c r="F2110" s="7" t="inlineStr">
        <is>
          <t>06002</t>
        </is>
      </c>
      <c r="G2110" s="7" t="inlineStr">
        <is>
          <t>41100</t>
        </is>
      </c>
      <c r="H2110" s="7" t="inlineStr">
        <is>
          <t>C1086</t>
        </is>
      </c>
      <c r="I2110" s="7" t="inlineStr"/>
      <c r="J2110" s="7" t="inlineStr"/>
      <c r="K2110" s="7" t="inlineStr"/>
      <c r="L2110" s="8" t="n">
        <v>540000</v>
      </c>
      <c r="M2110" s="8" t="n">
        <v>0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000060</t>
        </is>
      </c>
      <c r="C2111" s="7" t="inlineStr">
        <is>
          <t>20260225</t>
        </is>
      </c>
      <c r="D2111" s="7" t="inlineStr">
        <is>
          <t>N°2026000060</t>
        </is>
      </c>
      <c r="E2111" s="7" t="inlineStr">
        <is>
          <t>BAHI RIDHA</t>
        </is>
      </c>
      <c r="F2111" s="7" t="inlineStr">
        <is>
          <t>06002</t>
        </is>
      </c>
      <c r="G2111" s="7" t="inlineStr">
        <is>
          <t>70001</t>
        </is>
      </c>
      <c r="H2111" s="7" t="inlineStr"/>
      <c r="I2111" s="7" t="inlineStr"/>
      <c r="J2111" s="7" t="inlineStr"/>
      <c r="K2111" s="7" t="inlineStr"/>
      <c r="L2111" s="8" t="n">
        <v>0</v>
      </c>
      <c r="M2111" s="8" t="n">
        <v>453781.51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000060</t>
        </is>
      </c>
      <c r="C2112" s="7" t="inlineStr">
        <is>
          <t>20260225</t>
        </is>
      </c>
      <c r="D2112" s="7" t="inlineStr">
        <is>
          <t>N°2026000060</t>
        </is>
      </c>
      <c r="E2112" s="7" t="inlineStr">
        <is>
          <t>BAHI RIDHA</t>
        </is>
      </c>
      <c r="F2112" s="7" t="inlineStr">
        <is>
          <t>06002</t>
        </is>
      </c>
      <c r="G2112" s="7" t="inlineStr">
        <is>
          <t>44517</t>
        </is>
      </c>
      <c r="H2112" s="7" t="inlineStr"/>
      <c r="I2112" s="7" t="inlineStr"/>
      <c r="J2112" s="7" t="inlineStr"/>
      <c r="K2112" s="7" t="inlineStr"/>
      <c r="L2112" s="8" t="n">
        <v>0</v>
      </c>
      <c r="M2112" s="8" t="n">
        <v>86218.49000000001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000061</t>
        </is>
      </c>
      <c r="C2113" s="7" t="inlineStr">
        <is>
          <t>20260225</t>
        </is>
      </c>
      <c r="D2113" s="7" t="inlineStr">
        <is>
          <t>N°2026000061</t>
        </is>
      </c>
      <c r="E2113" s="7" t="inlineStr">
        <is>
          <t>SARL META GRAIN</t>
        </is>
      </c>
      <c r="F2113" s="7" t="inlineStr">
        <is>
          <t>06002</t>
        </is>
      </c>
      <c r="G2113" s="7" t="inlineStr">
        <is>
          <t>41100</t>
        </is>
      </c>
      <c r="H2113" s="7" t="inlineStr">
        <is>
          <t>C1012</t>
        </is>
      </c>
      <c r="I2113" s="7" t="inlineStr"/>
      <c r="J2113" s="7" t="inlineStr"/>
      <c r="K2113" s="7" t="inlineStr"/>
      <c r="L2113" s="8" t="n">
        <v>840000</v>
      </c>
      <c r="M2113" s="8" t="n">
        <v>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000061</t>
        </is>
      </c>
      <c r="C2114" s="7" t="inlineStr">
        <is>
          <t>20260225</t>
        </is>
      </c>
      <c r="D2114" s="7" t="inlineStr">
        <is>
          <t>N°2026000061</t>
        </is>
      </c>
      <c r="E2114" s="7" t="inlineStr">
        <is>
          <t>SARL META GRAIN</t>
        </is>
      </c>
      <c r="F2114" s="7" t="inlineStr">
        <is>
          <t>06002</t>
        </is>
      </c>
      <c r="G2114" s="7" t="inlineStr">
        <is>
          <t>70001</t>
        </is>
      </c>
      <c r="H2114" s="7" t="inlineStr"/>
      <c r="I2114" s="7" t="inlineStr"/>
      <c r="J2114" s="7" t="inlineStr"/>
      <c r="K2114" s="7" t="inlineStr"/>
      <c r="L2114" s="8" t="n">
        <v>0</v>
      </c>
      <c r="M2114" s="8" t="n">
        <v>705882.35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000061</t>
        </is>
      </c>
      <c r="C2115" s="7" t="inlineStr">
        <is>
          <t>20260225</t>
        </is>
      </c>
      <c r="D2115" s="7" t="inlineStr">
        <is>
          <t>N°2026000061</t>
        </is>
      </c>
      <c r="E2115" s="7" t="inlineStr">
        <is>
          <t>SARL META GRAIN</t>
        </is>
      </c>
      <c r="F2115" s="7" t="inlineStr">
        <is>
          <t>06002</t>
        </is>
      </c>
      <c r="G2115" s="7" t="inlineStr">
        <is>
          <t>44517</t>
        </is>
      </c>
      <c r="H2115" s="7" t="inlineStr"/>
      <c r="I2115" s="7" t="inlineStr"/>
      <c r="J2115" s="7" t="inlineStr"/>
      <c r="K2115" s="7" t="inlineStr"/>
      <c r="L2115" s="8" t="n">
        <v>0</v>
      </c>
      <c r="M2115" s="8" t="n">
        <v>134117.65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000062</t>
        </is>
      </c>
      <c r="C2116" s="7" t="inlineStr">
        <is>
          <t>20260225</t>
        </is>
      </c>
      <c r="D2116" s="7" t="inlineStr">
        <is>
          <t>N°2026000062</t>
        </is>
      </c>
      <c r="E2116" s="7" t="inlineStr">
        <is>
          <t>MADI AHMED</t>
        </is>
      </c>
      <c r="F2116" s="7" t="inlineStr">
        <is>
          <t>06002</t>
        </is>
      </c>
      <c r="G2116" s="7" t="inlineStr">
        <is>
          <t>41100</t>
        </is>
      </c>
      <c r="H2116" s="7" t="inlineStr">
        <is>
          <t>C676</t>
        </is>
      </c>
      <c r="I2116" s="7" t="inlineStr"/>
      <c r="J2116" s="7" t="inlineStr"/>
      <c r="K2116" s="7" t="inlineStr"/>
      <c r="L2116" s="8" t="n">
        <v>141181.56</v>
      </c>
      <c r="M2116" s="8" t="n">
        <v>0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000062</t>
        </is>
      </c>
      <c r="C2117" s="7" t="inlineStr">
        <is>
          <t>20260225</t>
        </is>
      </c>
      <c r="D2117" s="7" t="inlineStr">
        <is>
          <t>N°2026000062</t>
        </is>
      </c>
      <c r="E2117" s="7" t="inlineStr">
        <is>
          <t>MADI AHMED</t>
        </is>
      </c>
      <c r="F2117" s="7" t="inlineStr">
        <is>
          <t>06002</t>
        </is>
      </c>
      <c r="G2117" s="7" t="inlineStr">
        <is>
          <t>70001</t>
        </is>
      </c>
      <c r="H2117" s="7" t="inlineStr"/>
      <c r="I2117" s="7" t="inlineStr"/>
      <c r="J2117" s="7" t="inlineStr"/>
      <c r="K2117" s="7" t="inlineStr"/>
      <c r="L2117" s="8" t="n">
        <v>0</v>
      </c>
      <c r="M2117" s="8" t="n">
        <v>118639.97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000062</t>
        </is>
      </c>
      <c r="C2118" s="7" t="inlineStr">
        <is>
          <t>20260225</t>
        </is>
      </c>
      <c r="D2118" s="7" t="inlineStr">
        <is>
          <t>N°2026000062</t>
        </is>
      </c>
      <c r="E2118" s="7" t="inlineStr">
        <is>
          <t>MADI AHMED</t>
        </is>
      </c>
      <c r="F2118" s="7" t="inlineStr">
        <is>
          <t>06002</t>
        </is>
      </c>
      <c r="G2118" s="7" t="inlineStr">
        <is>
          <t>44517</t>
        </is>
      </c>
      <c r="H2118" s="7" t="inlineStr"/>
      <c r="I2118" s="7" t="inlineStr"/>
      <c r="J2118" s="7" t="inlineStr"/>
      <c r="K2118" s="7" t="inlineStr"/>
      <c r="L2118" s="8" t="n">
        <v>0</v>
      </c>
      <c r="M2118" s="8" t="n">
        <v>22541.59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000063</t>
        </is>
      </c>
      <c r="C2119" s="7" t="inlineStr">
        <is>
          <t>20260225</t>
        </is>
      </c>
      <c r="D2119" s="7" t="inlineStr">
        <is>
          <t>N°2026000063</t>
        </is>
      </c>
      <c r="E2119" s="7" t="inlineStr">
        <is>
          <t>SARL ROYAL MATERIAUX  DE CONST</t>
        </is>
      </c>
      <c r="F2119" s="7" t="inlineStr">
        <is>
          <t>06002</t>
        </is>
      </c>
      <c r="G2119" s="7" t="inlineStr">
        <is>
          <t>41100</t>
        </is>
      </c>
      <c r="H2119" s="7" t="inlineStr">
        <is>
          <t>C934</t>
        </is>
      </c>
      <c r="I2119" s="7" t="inlineStr"/>
      <c r="J2119" s="7" t="inlineStr"/>
      <c r="K2119" s="7" t="inlineStr"/>
      <c r="L2119" s="8" t="n">
        <v>112142.01</v>
      </c>
      <c r="M2119" s="8" t="n">
        <v>0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000063</t>
        </is>
      </c>
      <c r="C2120" s="7" t="inlineStr">
        <is>
          <t>20260225</t>
        </is>
      </c>
      <c r="D2120" s="7" t="inlineStr">
        <is>
          <t>N°2026000063</t>
        </is>
      </c>
      <c r="E2120" s="7" t="inlineStr">
        <is>
          <t>SARL ROYAL MATERIAUX  DE CONST</t>
        </is>
      </c>
      <c r="F2120" s="7" t="inlineStr">
        <is>
          <t>06002</t>
        </is>
      </c>
      <c r="G2120" s="7" t="inlineStr">
        <is>
          <t>70001</t>
        </is>
      </c>
      <c r="H2120" s="7" t="inlineStr"/>
      <c r="I2120" s="7" t="inlineStr"/>
      <c r="J2120" s="7" t="inlineStr"/>
      <c r="K2120" s="7" t="inlineStr"/>
      <c r="L2120" s="8" t="n">
        <v>0</v>
      </c>
      <c r="M2120" s="8" t="n">
        <v>94236.98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000063</t>
        </is>
      </c>
      <c r="C2121" s="7" t="inlineStr">
        <is>
          <t>20260225</t>
        </is>
      </c>
      <c r="D2121" s="7" t="inlineStr">
        <is>
          <t>N°2026000063</t>
        </is>
      </c>
      <c r="E2121" s="7" t="inlineStr">
        <is>
          <t>SARL ROYAL MATERIAUX  DE CONST</t>
        </is>
      </c>
      <c r="F2121" s="7" t="inlineStr">
        <is>
          <t>06002</t>
        </is>
      </c>
      <c r="G2121" s="7" t="inlineStr">
        <is>
          <t>44517</t>
        </is>
      </c>
      <c r="H2121" s="7" t="inlineStr"/>
      <c r="I2121" s="7" t="inlineStr"/>
      <c r="J2121" s="7" t="inlineStr"/>
      <c r="K2121" s="7" t="inlineStr"/>
      <c r="L2121" s="8" t="n">
        <v>0</v>
      </c>
      <c r="M2121" s="8" t="n">
        <v>17905.03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000064</t>
        </is>
      </c>
      <c r="C2122" s="7" t="inlineStr">
        <is>
          <t>20260225</t>
        </is>
      </c>
      <c r="D2122" s="7" t="inlineStr">
        <is>
          <t>N°2026000064</t>
        </is>
      </c>
      <c r="E2122" s="7" t="inlineStr">
        <is>
          <t>SARL ROYAL MATERIAUX  DE CONST</t>
        </is>
      </c>
      <c r="F2122" s="7" t="inlineStr">
        <is>
          <t>06002</t>
        </is>
      </c>
      <c r="G2122" s="7" t="inlineStr">
        <is>
          <t>41100</t>
        </is>
      </c>
      <c r="H2122" s="7" t="inlineStr">
        <is>
          <t>C934</t>
        </is>
      </c>
      <c r="I2122" s="7" t="inlineStr"/>
      <c r="J2122" s="7" t="inlineStr"/>
      <c r="K2122" s="7" t="inlineStr"/>
      <c r="L2122" s="8" t="n">
        <v>104348.01</v>
      </c>
      <c r="M2122" s="8" t="n">
        <v>0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000064</t>
        </is>
      </c>
      <c r="C2123" s="7" t="inlineStr">
        <is>
          <t>20260225</t>
        </is>
      </c>
      <c r="D2123" s="7" t="inlineStr">
        <is>
          <t>N°2026000064</t>
        </is>
      </c>
      <c r="E2123" s="7" t="inlineStr">
        <is>
          <t>SARL ROYAL MATERIAUX  DE CONST</t>
        </is>
      </c>
      <c r="F2123" s="7" t="inlineStr">
        <is>
          <t>06002</t>
        </is>
      </c>
      <c r="G2123" s="7" t="inlineStr">
        <is>
          <t>70001</t>
        </is>
      </c>
      <c r="H2123" s="7" t="inlineStr"/>
      <c r="I2123" s="7" t="inlineStr"/>
      <c r="J2123" s="7" t="inlineStr"/>
      <c r="K2123" s="7" t="inlineStr"/>
      <c r="L2123" s="8" t="n">
        <v>0</v>
      </c>
      <c r="M2123" s="8" t="n">
        <v>87687.39999999999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000064</t>
        </is>
      </c>
      <c r="C2124" s="7" t="inlineStr">
        <is>
          <t>20260225</t>
        </is>
      </c>
      <c r="D2124" s="7" t="inlineStr">
        <is>
          <t>N°2026000064</t>
        </is>
      </c>
      <c r="E2124" s="7" t="inlineStr">
        <is>
          <t>SARL ROYAL MATERIAUX  DE CONST</t>
        </is>
      </c>
      <c r="F2124" s="7" t="inlineStr">
        <is>
          <t>06002</t>
        </is>
      </c>
      <c r="G2124" s="7" t="inlineStr">
        <is>
          <t>44517</t>
        </is>
      </c>
      <c r="H2124" s="7" t="inlineStr"/>
      <c r="I2124" s="7" t="inlineStr"/>
      <c r="J2124" s="7" t="inlineStr"/>
      <c r="K2124" s="7" t="inlineStr"/>
      <c r="L2124" s="8" t="n">
        <v>0</v>
      </c>
      <c r="M2124" s="8" t="n">
        <v>16660.61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000065</t>
        </is>
      </c>
      <c r="C2125" s="7" t="inlineStr">
        <is>
          <t>20260225</t>
        </is>
      </c>
      <c r="D2125" s="7" t="inlineStr">
        <is>
          <t>N°2026000065</t>
        </is>
      </c>
      <c r="E2125" s="7" t="inlineStr">
        <is>
          <t>SARL ROYAL MATERIAUX  DE CONST</t>
        </is>
      </c>
      <c r="F2125" s="7" t="inlineStr">
        <is>
          <t>06002</t>
        </is>
      </c>
      <c r="G2125" s="7" t="inlineStr">
        <is>
          <t>41100</t>
        </is>
      </c>
      <c r="H2125" s="7" t="inlineStr">
        <is>
          <t>C934</t>
        </is>
      </c>
      <c r="I2125" s="7" t="inlineStr"/>
      <c r="J2125" s="7" t="inlineStr"/>
      <c r="K2125" s="7" t="inlineStr"/>
      <c r="L2125" s="8" t="n">
        <v>106093</v>
      </c>
      <c r="M2125" s="8" t="n">
        <v>0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000065</t>
        </is>
      </c>
      <c r="C2126" s="7" t="inlineStr">
        <is>
          <t>20260225</t>
        </is>
      </c>
      <c r="D2126" s="7" t="inlineStr">
        <is>
          <t>N°2026000065</t>
        </is>
      </c>
      <c r="E2126" s="7" t="inlineStr">
        <is>
          <t>SARL ROYAL MATERIAUX  DE CONST</t>
        </is>
      </c>
      <c r="F2126" s="7" t="inlineStr">
        <is>
          <t>06002</t>
        </is>
      </c>
      <c r="G2126" s="7" t="inlineStr">
        <is>
          <t>70001</t>
        </is>
      </c>
      <c r="H2126" s="7" t="inlineStr"/>
      <c r="I2126" s="7" t="inlineStr"/>
      <c r="J2126" s="7" t="inlineStr"/>
      <c r="K2126" s="7" t="inlineStr"/>
      <c r="L2126" s="8" t="n">
        <v>0</v>
      </c>
      <c r="M2126" s="8" t="n">
        <v>89153.78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000065</t>
        </is>
      </c>
      <c r="C2127" s="7" t="inlineStr">
        <is>
          <t>20260225</t>
        </is>
      </c>
      <c r="D2127" s="7" t="inlineStr">
        <is>
          <t>N°2026000065</t>
        </is>
      </c>
      <c r="E2127" s="7" t="inlineStr">
        <is>
          <t>SARL ROYAL MATERIAUX  DE CONST</t>
        </is>
      </c>
      <c r="F2127" s="7" t="inlineStr">
        <is>
          <t>06002</t>
        </is>
      </c>
      <c r="G2127" s="7" t="inlineStr">
        <is>
          <t>44517</t>
        </is>
      </c>
      <c r="H2127" s="7" t="inlineStr"/>
      <c r="I2127" s="7" t="inlineStr"/>
      <c r="J2127" s="7" t="inlineStr"/>
      <c r="K2127" s="7" t="inlineStr"/>
      <c r="L2127" s="8" t="n">
        <v>0</v>
      </c>
      <c r="M2127" s="8" t="n">
        <v>16939.22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000066</t>
        </is>
      </c>
      <c r="C2128" s="7" t="inlineStr">
        <is>
          <t>20260225</t>
        </is>
      </c>
      <c r="D2128" s="7" t="inlineStr">
        <is>
          <t>N°2026000066</t>
        </is>
      </c>
      <c r="E2128" s="7" t="inlineStr">
        <is>
          <t>SARL ROYAL MATERIAUX  DE CONST</t>
        </is>
      </c>
      <c r="F2128" s="7" t="inlineStr">
        <is>
          <t>06002</t>
        </is>
      </c>
      <c r="G2128" s="7" t="inlineStr">
        <is>
          <t>41100</t>
        </is>
      </c>
      <c r="H2128" s="7" t="inlineStr">
        <is>
          <t>C934</t>
        </is>
      </c>
      <c r="I2128" s="7" t="inlineStr"/>
      <c r="J2128" s="7" t="inlineStr"/>
      <c r="K2128" s="7" t="inlineStr"/>
      <c r="L2128" s="8" t="n">
        <v>66995</v>
      </c>
      <c r="M2128" s="8" t="n">
        <v>0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000066</t>
        </is>
      </c>
      <c r="C2129" s="7" t="inlineStr">
        <is>
          <t>20260225</t>
        </is>
      </c>
      <c r="D2129" s="7" t="inlineStr">
        <is>
          <t>N°2026000066</t>
        </is>
      </c>
      <c r="E2129" s="7" t="inlineStr">
        <is>
          <t>SARL ROYAL MATERIAUX  DE CONST</t>
        </is>
      </c>
      <c r="F2129" s="7" t="inlineStr">
        <is>
          <t>06002</t>
        </is>
      </c>
      <c r="G2129" s="7" t="inlineStr">
        <is>
          <t>70001</t>
        </is>
      </c>
      <c r="H2129" s="7" t="inlineStr"/>
      <c r="I2129" s="7" t="inlineStr"/>
      <c r="J2129" s="7" t="inlineStr"/>
      <c r="K2129" s="7" t="inlineStr"/>
      <c r="L2129" s="8" t="n">
        <v>0</v>
      </c>
      <c r="M2129" s="8" t="n">
        <v>56298.32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000066</t>
        </is>
      </c>
      <c r="C2130" s="7" t="inlineStr">
        <is>
          <t>20260225</t>
        </is>
      </c>
      <c r="D2130" s="7" t="inlineStr">
        <is>
          <t>N°2026000066</t>
        </is>
      </c>
      <c r="E2130" s="7" t="inlineStr">
        <is>
          <t>SARL ROYAL MATERIAUX  DE CONST</t>
        </is>
      </c>
      <c r="F2130" s="7" t="inlineStr">
        <is>
          <t>06002</t>
        </is>
      </c>
      <c r="G2130" s="7" t="inlineStr">
        <is>
          <t>44517</t>
        </is>
      </c>
      <c r="H2130" s="7" t="inlineStr"/>
      <c r="I2130" s="7" t="inlineStr"/>
      <c r="J2130" s="7" t="inlineStr"/>
      <c r="K2130" s="7" t="inlineStr"/>
      <c r="L2130" s="8" t="n">
        <v>0</v>
      </c>
      <c r="M2130" s="8" t="n">
        <v>10696.68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000067</t>
        </is>
      </c>
      <c r="C2131" s="7" t="inlineStr">
        <is>
          <t>20260225</t>
        </is>
      </c>
      <c r="D2131" s="7" t="inlineStr">
        <is>
          <t>N°2026000067</t>
        </is>
      </c>
      <c r="E2131" s="7" t="inlineStr">
        <is>
          <t>SARL ROYAL MATERIAUX  DE CONST</t>
        </is>
      </c>
      <c r="F2131" s="7" t="inlineStr">
        <is>
          <t>06002</t>
        </is>
      </c>
      <c r="G2131" s="7" t="inlineStr">
        <is>
          <t>41100</t>
        </is>
      </c>
      <c r="H2131" s="7" t="inlineStr">
        <is>
          <t>C934</t>
        </is>
      </c>
      <c r="I2131" s="7" t="inlineStr"/>
      <c r="J2131" s="7" t="inlineStr"/>
      <c r="K2131" s="7" t="inlineStr"/>
      <c r="L2131" s="8" t="n">
        <v>62108</v>
      </c>
      <c r="M2131" s="8" t="n">
        <v>0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000067</t>
        </is>
      </c>
      <c r="C2132" s="7" t="inlineStr">
        <is>
          <t>20260225</t>
        </is>
      </c>
      <c r="D2132" s="7" t="inlineStr">
        <is>
          <t>N°2026000067</t>
        </is>
      </c>
      <c r="E2132" s="7" t="inlineStr">
        <is>
          <t>SARL ROYAL MATERIAUX  DE CONST</t>
        </is>
      </c>
      <c r="F2132" s="7" t="inlineStr">
        <is>
          <t>06002</t>
        </is>
      </c>
      <c r="G2132" s="7" t="inlineStr">
        <is>
          <t>70001</t>
        </is>
      </c>
      <c r="H2132" s="7" t="inlineStr"/>
      <c r="I2132" s="7" t="inlineStr"/>
      <c r="J2132" s="7" t="inlineStr"/>
      <c r="K2132" s="7" t="inlineStr"/>
      <c r="L2132" s="8" t="n">
        <v>0</v>
      </c>
      <c r="M2132" s="8" t="n">
        <v>52191.6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000067</t>
        </is>
      </c>
      <c r="C2133" s="7" t="inlineStr">
        <is>
          <t>20260225</t>
        </is>
      </c>
      <c r="D2133" s="7" t="inlineStr">
        <is>
          <t>N°2026000067</t>
        </is>
      </c>
      <c r="E2133" s="7" t="inlineStr">
        <is>
          <t>SARL ROYAL MATERIAUX  DE CONST</t>
        </is>
      </c>
      <c r="F2133" s="7" t="inlineStr">
        <is>
          <t>06002</t>
        </is>
      </c>
      <c r="G2133" s="7" t="inlineStr">
        <is>
          <t>44517</t>
        </is>
      </c>
      <c r="H2133" s="7" t="inlineStr"/>
      <c r="I2133" s="7" t="inlineStr"/>
      <c r="J2133" s="7" t="inlineStr"/>
      <c r="K2133" s="7" t="inlineStr"/>
      <c r="L2133" s="8" t="n">
        <v>0</v>
      </c>
      <c r="M2133" s="8" t="n">
        <v>9916.4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000068</t>
        </is>
      </c>
      <c r="C2134" s="7" t="inlineStr">
        <is>
          <t>20260225</t>
        </is>
      </c>
      <c r="D2134" s="7" t="inlineStr">
        <is>
          <t>N°2026000068</t>
        </is>
      </c>
      <c r="E2134" s="7" t="inlineStr">
        <is>
          <t>DJENNADI REYAD</t>
        </is>
      </c>
      <c r="F2134" s="7" t="inlineStr">
        <is>
          <t>06002</t>
        </is>
      </c>
      <c r="G2134" s="7" t="inlineStr">
        <is>
          <t>41100</t>
        </is>
      </c>
      <c r="H2134" s="7" t="inlineStr">
        <is>
          <t>C164</t>
        </is>
      </c>
      <c r="I2134" s="7" t="inlineStr"/>
      <c r="J2134" s="7" t="inlineStr"/>
      <c r="K2134" s="7" t="inlineStr"/>
      <c r="L2134" s="8" t="n">
        <v>118239</v>
      </c>
      <c r="M2134" s="8" t="n">
        <v>0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000068</t>
        </is>
      </c>
      <c r="C2135" s="7" t="inlineStr">
        <is>
          <t>20260225</t>
        </is>
      </c>
      <c r="D2135" s="7" t="inlineStr">
        <is>
          <t>N°2026000068</t>
        </is>
      </c>
      <c r="E2135" s="7" t="inlineStr">
        <is>
          <t>DJENNADI REYAD</t>
        </is>
      </c>
      <c r="F2135" s="7" t="inlineStr">
        <is>
          <t>06002</t>
        </is>
      </c>
      <c r="G2135" s="7" t="inlineStr">
        <is>
          <t>70001</t>
        </is>
      </c>
      <c r="H2135" s="7" t="inlineStr"/>
      <c r="I2135" s="7" t="inlineStr"/>
      <c r="J2135" s="7" t="inlineStr"/>
      <c r="K2135" s="7" t="inlineStr"/>
      <c r="L2135" s="8" t="n">
        <v>0</v>
      </c>
      <c r="M2135" s="8" t="n">
        <v>99360.5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000068</t>
        </is>
      </c>
      <c r="C2136" s="7" t="inlineStr">
        <is>
          <t>20260225</t>
        </is>
      </c>
      <c r="D2136" s="7" t="inlineStr">
        <is>
          <t>N°2026000068</t>
        </is>
      </c>
      <c r="E2136" s="7" t="inlineStr">
        <is>
          <t>DJENNADI REYAD</t>
        </is>
      </c>
      <c r="F2136" s="7" t="inlineStr">
        <is>
          <t>06002</t>
        </is>
      </c>
      <c r="G2136" s="7" t="inlineStr">
        <is>
          <t>44517</t>
        </is>
      </c>
      <c r="H2136" s="7" t="inlineStr"/>
      <c r="I2136" s="7" t="inlineStr"/>
      <c r="J2136" s="7" t="inlineStr"/>
      <c r="K2136" s="7" t="inlineStr"/>
      <c r="L2136" s="8" t="n">
        <v>0</v>
      </c>
      <c r="M2136" s="8" t="n">
        <v>18878.5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000069</t>
        </is>
      </c>
      <c r="C2137" s="7" t="inlineStr">
        <is>
          <t>20260225</t>
        </is>
      </c>
      <c r="D2137" s="7" t="inlineStr">
        <is>
          <t>N°2026000069</t>
        </is>
      </c>
      <c r="E2137" s="7" t="inlineStr">
        <is>
          <t>SELLAH FARID</t>
        </is>
      </c>
      <c r="F2137" s="7" t="inlineStr">
        <is>
          <t>06002</t>
        </is>
      </c>
      <c r="G2137" s="7" t="inlineStr">
        <is>
          <t>41100</t>
        </is>
      </c>
      <c r="H2137" s="7" t="inlineStr">
        <is>
          <t>C549</t>
        </is>
      </c>
      <c r="I2137" s="7" t="inlineStr"/>
      <c r="J2137" s="7" t="inlineStr"/>
      <c r="K2137" s="7" t="inlineStr"/>
      <c r="L2137" s="8" t="n">
        <v>55458</v>
      </c>
      <c r="M2137" s="8" t="n">
        <v>0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000069</t>
        </is>
      </c>
      <c r="C2138" s="7" t="inlineStr">
        <is>
          <t>20260225</t>
        </is>
      </c>
      <c r="D2138" s="7" t="inlineStr">
        <is>
          <t>N°2026000069</t>
        </is>
      </c>
      <c r="E2138" s="7" t="inlineStr">
        <is>
          <t>SELLAH FARID</t>
        </is>
      </c>
      <c r="F2138" s="7" t="inlineStr">
        <is>
          <t>06002</t>
        </is>
      </c>
      <c r="G2138" s="7" t="inlineStr">
        <is>
          <t>70001</t>
        </is>
      </c>
      <c r="H2138" s="7" t="inlineStr"/>
      <c r="I2138" s="7" t="inlineStr"/>
      <c r="J2138" s="7" t="inlineStr"/>
      <c r="K2138" s="7" t="inlineStr"/>
      <c r="L2138" s="8" t="n">
        <v>0</v>
      </c>
      <c r="M2138" s="8" t="n">
        <v>46603.36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000069</t>
        </is>
      </c>
      <c r="C2139" s="7" t="inlineStr">
        <is>
          <t>20260225</t>
        </is>
      </c>
      <c r="D2139" s="7" t="inlineStr">
        <is>
          <t>N°2026000069</t>
        </is>
      </c>
      <c r="E2139" s="7" t="inlineStr">
        <is>
          <t>SELLAH FARID</t>
        </is>
      </c>
      <c r="F2139" s="7" t="inlineStr">
        <is>
          <t>06002</t>
        </is>
      </c>
      <c r="G2139" s="7" t="inlineStr">
        <is>
          <t>44517</t>
        </is>
      </c>
      <c r="H2139" s="7" t="inlineStr"/>
      <c r="I2139" s="7" t="inlineStr"/>
      <c r="J2139" s="7" t="inlineStr"/>
      <c r="K2139" s="7" t="inlineStr"/>
      <c r="L2139" s="8" t="n">
        <v>0</v>
      </c>
      <c r="M2139" s="8" t="n">
        <v>8854.639999999999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000070</t>
        </is>
      </c>
      <c r="C2140" s="7" t="inlineStr">
        <is>
          <t>20260225</t>
        </is>
      </c>
      <c r="D2140" s="7" t="inlineStr">
        <is>
          <t>N°2026000070</t>
        </is>
      </c>
      <c r="E2140" s="7" t="inlineStr">
        <is>
          <t>DIVERS</t>
        </is>
      </c>
      <c r="F2140" s="7" t="inlineStr">
        <is>
          <t>06002</t>
        </is>
      </c>
      <c r="G2140" s="7" t="inlineStr">
        <is>
          <t>41100</t>
        </is>
      </c>
      <c r="H2140" s="7" t="inlineStr">
        <is>
          <t>C1087</t>
        </is>
      </c>
      <c r="I2140" s="7" t="inlineStr"/>
      <c r="J2140" s="7" t="inlineStr"/>
      <c r="K2140" s="7" t="inlineStr"/>
      <c r="L2140" s="8" t="n">
        <v>82743</v>
      </c>
      <c r="M2140" s="8" t="n">
        <v>0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000070</t>
        </is>
      </c>
      <c r="C2141" s="7" t="inlineStr">
        <is>
          <t>20260225</t>
        </is>
      </c>
      <c r="D2141" s="7" t="inlineStr">
        <is>
          <t>N°2026000070</t>
        </is>
      </c>
      <c r="E2141" s="7" t="inlineStr">
        <is>
          <t>DIVERS</t>
        </is>
      </c>
      <c r="F2141" s="7" t="inlineStr">
        <is>
          <t>06002</t>
        </is>
      </c>
      <c r="G2141" s="7" t="inlineStr">
        <is>
          <t>70001</t>
        </is>
      </c>
      <c r="H2141" s="7" t="inlineStr"/>
      <c r="I2141" s="7" t="inlineStr"/>
      <c r="J2141" s="7" t="inlineStr"/>
      <c r="K2141" s="7" t="inlineStr"/>
      <c r="L2141" s="8" t="n">
        <v>0</v>
      </c>
      <c r="M2141" s="8" t="n">
        <v>69531.92999999999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000070</t>
        </is>
      </c>
      <c r="C2142" s="7" t="inlineStr">
        <is>
          <t>20260225</t>
        </is>
      </c>
      <c r="D2142" s="7" t="inlineStr">
        <is>
          <t>N°2026000070</t>
        </is>
      </c>
      <c r="E2142" s="7" t="inlineStr">
        <is>
          <t>DIVERS</t>
        </is>
      </c>
      <c r="F2142" s="7" t="inlineStr">
        <is>
          <t>06002</t>
        </is>
      </c>
      <c r="G2142" s="7" t="inlineStr">
        <is>
          <t>44517</t>
        </is>
      </c>
      <c r="H2142" s="7" t="inlineStr"/>
      <c r="I2142" s="7" t="inlineStr"/>
      <c r="J2142" s="7" t="inlineStr"/>
      <c r="K2142" s="7" t="inlineStr"/>
      <c r="L2142" s="8" t="n">
        <v>0</v>
      </c>
      <c r="M2142" s="8" t="n">
        <v>13211.07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000071</t>
        </is>
      </c>
      <c r="C2143" s="7" t="inlineStr">
        <is>
          <t>20260225</t>
        </is>
      </c>
      <c r="D2143" s="7" t="inlineStr">
        <is>
          <t>N°2026000071</t>
        </is>
      </c>
      <c r="E2143" s="7" t="inlineStr">
        <is>
          <t>DIVERS</t>
        </is>
      </c>
      <c r="F2143" s="7" t="inlineStr">
        <is>
          <t>06002</t>
        </is>
      </c>
      <c r="G2143" s="7" t="inlineStr">
        <is>
          <t>41100</t>
        </is>
      </c>
      <c r="H2143" s="7" t="inlineStr">
        <is>
          <t>C1087</t>
        </is>
      </c>
      <c r="I2143" s="7" t="inlineStr"/>
      <c r="J2143" s="7" t="inlineStr"/>
      <c r="K2143" s="7" t="inlineStr"/>
      <c r="L2143" s="8" t="n">
        <v>87135</v>
      </c>
      <c r="M2143" s="8" t="n">
        <v>0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000071</t>
        </is>
      </c>
      <c r="C2144" s="7" t="inlineStr">
        <is>
          <t>20260225</t>
        </is>
      </c>
      <c r="D2144" s="7" t="inlineStr">
        <is>
          <t>N°2026000071</t>
        </is>
      </c>
      <c r="E2144" s="7" t="inlineStr">
        <is>
          <t>DIVERS</t>
        </is>
      </c>
      <c r="F2144" s="7" t="inlineStr">
        <is>
          <t>06002</t>
        </is>
      </c>
      <c r="G2144" s="7" t="inlineStr">
        <is>
          <t>70001</t>
        </is>
      </c>
      <c r="H2144" s="7" t="inlineStr"/>
      <c r="I2144" s="7" t="inlineStr"/>
      <c r="J2144" s="7" t="inlineStr"/>
      <c r="K2144" s="7" t="inlineStr"/>
      <c r="L2144" s="8" t="n">
        <v>0</v>
      </c>
      <c r="M2144" s="8" t="n">
        <v>73222.69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000071</t>
        </is>
      </c>
      <c r="C2145" s="7" t="inlineStr">
        <is>
          <t>20260225</t>
        </is>
      </c>
      <c r="D2145" s="7" t="inlineStr">
        <is>
          <t>N°2026000071</t>
        </is>
      </c>
      <c r="E2145" s="7" t="inlineStr">
        <is>
          <t>DIVERS</t>
        </is>
      </c>
      <c r="F2145" s="7" t="inlineStr">
        <is>
          <t>06002</t>
        </is>
      </c>
      <c r="G2145" s="7" t="inlineStr">
        <is>
          <t>44517</t>
        </is>
      </c>
      <c r="H2145" s="7" t="inlineStr"/>
      <c r="I2145" s="7" t="inlineStr"/>
      <c r="J2145" s="7" t="inlineStr"/>
      <c r="K2145" s="7" t="inlineStr"/>
      <c r="L2145" s="8" t="n">
        <v>0</v>
      </c>
      <c r="M2145" s="8" t="n">
        <v>13912.31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000072</t>
        </is>
      </c>
      <c r="C2146" s="7" t="inlineStr">
        <is>
          <t>20260225</t>
        </is>
      </c>
      <c r="D2146" s="7" t="inlineStr">
        <is>
          <t>N°2026000072</t>
        </is>
      </c>
      <c r="E2146" s="7" t="inlineStr">
        <is>
          <t>SASSANE RAMDANE</t>
        </is>
      </c>
      <c r="F2146" s="7" t="inlineStr">
        <is>
          <t>06002</t>
        </is>
      </c>
      <c r="G2146" s="7" t="inlineStr">
        <is>
          <t>41100</t>
        </is>
      </c>
      <c r="H2146" s="7" t="inlineStr">
        <is>
          <t>C910</t>
        </is>
      </c>
      <c r="I2146" s="7" t="inlineStr"/>
      <c r="J2146" s="7" t="inlineStr"/>
      <c r="K2146" s="7" t="inlineStr"/>
      <c r="L2146" s="8" t="n">
        <v>71299</v>
      </c>
      <c r="M2146" s="8" t="n">
        <v>0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000072</t>
        </is>
      </c>
      <c r="C2147" s="7" t="inlineStr">
        <is>
          <t>20260225</t>
        </is>
      </c>
      <c r="D2147" s="7" t="inlineStr">
        <is>
          <t>N°2026000072</t>
        </is>
      </c>
      <c r="E2147" s="7" t="inlineStr">
        <is>
          <t>SASSANE RAMDANE</t>
        </is>
      </c>
      <c r="F2147" s="7" t="inlineStr">
        <is>
          <t>06002</t>
        </is>
      </c>
      <c r="G2147" s="7" t="inlineStr">
        <is>
          <t>70001</t>
        </is>
      </c>
      <c r="H2147" s="7" t="inlineStr"/>
      <c r="I2147" s="7" t="inlineStr"/>
      <c r="J2147" s="7" t="inlineStr"/>
      <c r="K2147" s="7" t="inlineStr"/>
      <c r="L2147" s="8" t="n">
        <v>0</v>
      </c>
      <c r="M2147" s="8" t="n">
        <v>59915.13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000072</t>
        </is>
      </c>
      <c r="C2148" s="7" t="inlineStr">
        <is>
          <t>20260225</t>
        </is>
      </c>
      <c r="D2148" s="7" t="inlineStr">
        <is>
          <t>N°2026000072</t>
        </is>
      </c>
      <c r="E2148" s="7" t="inlineStr">
        <is>
          <t>SASSANE RAMDANE</t>
        </is>
      </c>
      <c r="F2148" s="7" t="inlineStr">
        <is>
          <t>06002</t>
        </is>
      </c>
      <c r="G2148" s="7" t="inlineStr">
        <is>
          <t>44517</t>
        </is>
      </c>
      <c r="H2148" s="7" t="inlineStr"/>
      <c r="I2148" s="7" t="inlineStr"/>
      <c r="J2148" s="7" t="inlineStr"/>
      <c r="K2148" s="7" t="inlineStr"/>
      <c r="L2148" s="8" t="n">
        <v>0</v>
      </c>
      <c r="M2148" s="8" t="n">
        <v>11383.87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000073</t>
        </is>
      </c>
      <c r="C2149" s="7" t="inlineStr">
        <is>
          <t>20260225</t>
        </is>
      </c>
      <c r="D2149" s="7" t="inlineStr">
        <is>
          <t>N°2026000073</t>
        </is>
      </c>
      <c r="E2149" s="7" t="inlineStr">
        <is>
          <t>DJENNADI REYAD</t>
        </is>
      </c>
      <c r="F2149" s="7" t="inlineStr">
        <is>
          <t>06002</t>
        </is>
      </c>
      <c r="G2149" s="7" t="inlineStr">
        <is>
          <t>41100</t>
        </is>
      </c>
      <c r="H2149" s="7" t="inlineStr">
        <is>
          <t>C164</t>
        </is>
      </c>
      <c r="I2149" s="7" t="inlineStr"/>
      <c r="J2149" s="7" t="inlineStr"/>
      <c r="K2149" s="7" t="inlineStr"/>
      <c r="L2149" s="8" t="n">
        <v>66702</v>
      </c>
      <c r="M2149" s="8" t="n">
        <v>0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000073</t>
        </is>
      </c>
      <c r="C2150" s="7" t="inlineStr">
        <is>
          <t>20260225</t>
        </is>
      </c>
      <c r="D2150" s="7" t="inlineStr">
        <is>
          <t>N°2026000073</t>
        </is>
      </c>
      <c r="E2150" s="7" t="inlineStr">
        <is>
          <t>DJENNADI REYAD</t>
        </is>
      </c>
      <c r="F2150" s="7" t="inlineStr">
        <is>
          <t>06002</t>
        </is>
      </c>
      <c r="G2150" s="7" t="inlineStr">
        <is>
          <t>70001</t>
        </is>
      </c>
      <c r="H2150" s="7" t="inlineStr"/>
      <c r="I2150" s="7" t="inlineStr"/>
      <c r="J2150" s="7" t="inlineStr"/>
      <c r="K2150" s="7" t="inlineStr"/>
      <c r="L2150" s="8" t="n">
        <v>0</v>
      </c>
      <c r="M2150" s="8" t="n">
        <v>56052.1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000073</t>
        </is>
      </c>
      <c r="C2151" s="7" t="inlineStr">
        <is>
          <t>20260225</t>
        </is>
      </c>
      <c r="D2151" s="7" t="inlineStr">
        <is>
          <t>N°2026000073</t>
        </is>
      </c>
      <c r="E2151" s="7" t="inlineStr">
        <is>
          <t>DJENNADI REYAD</t>
        </is>
      </c>
      <c r="F2151" s="7" t="inlineStr">
        <is>
          <t>06002</t>
        </is>
      </c>
      <c r="G2151" s="7" t="inlineStr">
        <is>
          <t>44517</t>
        </is>
      </c>
      <c r="H2151" s="7" t="inlineStr"/>
      <c r="I2151" s="7" t="inlineStr"/>
      <c r="J2151" s="7" t="inlineStr"/>
      <c r="K2151" s="7" t="inlineStr"/>
      <c r="L2151" s="8" t="n">
        <v>0</v>
      </c>
      <c r="M2151" s="8" t="n">
        <v>10649.9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000074</t>
        </is>
      </c>
      <c r="C2152" s="7" t="inlineStr">
        <is>
          <t>20260225</t>
        </is>
      </c>
      <c r="D2152" s="7" t="inlineStr">
        <is>
          <t>N°2026000074</t>
        </is>
      </c>
      <c r="E2152" s="7" t="inlineStr">
        <is>
          <t>DJENNADI REYAD</t>
        </is>
      </c>
      <c r="F2152" s="7" t="inlineStr">
        <is>
          <t>06002</t>
        </is>
      </c>
      <c r="G2152" s="7" t="inlineStr">
        <is>
          <t>41100</t>
        </is>
      </c>
      <c r="H2152" s="7" t="inlineStr">
        <is>
          <t>C164</t>
        </is>
      </c>
      <c r="I2152" s="7" t="inlineStr"/>
      <c r="J2152" s="7" t="inlineStr"/>
      <c r="K2152" s="7" t="inlineStr"/>
      <c r="L2152" s="8" t="n">
        <v>55386</v>
      </c>
      <c r="M2152" s="8" t="n">
        <v>0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000074</t>
        </is>
      </c>
      <c r="C2153" s="7" t="inlineStr">
        <is>
          <t>20260225</t>
        </is>
      </c>
      <c r="D2153" s="7" t="inlineStr">
        <is>
          <t>N°2026000074</t>
        </is>
      </c>
      <c r="E2153" s="7" t="inlineStr">
        <is>
          <t>DJENNADI REYAD</t>
        </is>
      </c>
      <c r="F2153" s="7" t="inlineStr">
        <is>
          <t>06002</t>
        </is>
      </c>
      <c r="G2153" s="7" t="inlineStr">
        <is>
          <t>70001</t>
        </is>
      </c>
      <c r="H2153" s="7" t="inlineStr"/>
      <c r="I2153" s="7" t="inlineStr"/>
      <c r="J2153" s="7" t="inlineStr"/>
      <c r="K2153" s="7" t="inlineStr"/>
      <c r="L2153" s="8" t="n">
        <v>0</v>
      </c>
      <c r="M2153" s="8" t="n">
        <v>46542.86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000074</t>
        </is>
      </c>
      <c r="C2154" s="7" t="inlineStr">
        <is>
          <t>20260225</t>
        </is>
      </c>
      <c r="D2154" s="7" t="inlineStr">
        <is>
          <t>N°2026000074</t>
        </is>
      </c>
      <c r="E2154" s="7" t="inlineStr">
        <is>
          <t>DJENNADI REYAD</t>
        </is>
      </c>
      <c r="F2154" s="7" t="inlineStr">
        <is>
          <t>06002</t>
        </is>
      </c>
      <c r="G2154" s="7" t="inlineStr">
        <is>
          <t>44517</t>
        </is>
      </c>
      <c r="H2154" s="7" t="inlineStr"/>
      <c r="I2154" s="7" t="inlineStr"/>
      <c r="J2154" s="7" t="inlineStr"/>
      <c r="K2154" s="7" t="inlineStr"/>
      <c r="L2154" s="8" t="n">
        <v>0</v>
      </c>
      <c r="M2154" s="8" t="n">
        <v>8843.139999999999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000075</t>
        </is>
      </c>
      <c r="C2155" s="7" t="inlineStr">
        <is>
          <t>20260225</t>
        </is>
      </c>
      <c r="D2155" s="7" t="inlineStr">
        <is>
          <t>N°2026000075</t>
        </is>
      </c>
      <c r="E2155" s="7" t="inlineStr">
        <is>
          <t>DJENNADI REYAD</t>
        </is>
      </c>
      <c r="F2155" s="7" t="inlineStr">
        <is>
          <t>06002</t>
        </is>
      </c>
      <c r="G2155" s="7" t="inlineStr">
        <is>
          <t>41100</t>
        </is>
      </c>
      <c r="H2155" s="7" t="inlineStr">
        <is>
          <t>C164</t>
        </is>
      </c>
      <c r="I2155" s="7" t="inlineStr"/>
      <c r="J2155" s="7" t="inlineStr"/>
      <c r="K2155" s="7" t="inlineStr"/>
      <c r="L2155" s="8" t="n">
        <v>72387</v>
      </c>
      <c r="M2155" s="8" t="n">
        <v>0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000075</t>
        </is>
      </c>
      <c r="C2156" s="7" t="inlineStr">
        <is>
          <t>20260225</t>
        </is>
      </c>
      <c r="D2156" s="7" t="inlineStr">
        <is>
          <t>N°2026000075</t>
        </is>
      </c>
      <c r="E2156" s="7" t="inlineStr">
        <is>
          <t>DJENNADI REYAD</t>
        </is>
      </c>
      <c r="F2156" s="7" t="inlineStr">
        <is>
          <t>06002</t>
        </is>
      </c>
      <c r="G2156" s="7" t="inlineStr">
        <is>
          <t>70001</t>
        </is>
      </c>
      <c r="H2156" s="7" t="inlineStr"/>
      <c r="I2156" s="7" t="inlineStr"/>
      <c r="J2156" s="7" t="inlineStr"/>
      <c r="K2156" s="7" t="inlineStr"/>
      <c r="L2156" s="8" t="n">
        <v>0</v>
      </c>
      <c r="M2156" s="8" t="n">
        <v>60829.41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000075</t>
        </is>
      </c>
      <c r="C2157" s="7" t="inlineStr">
        <is>
          <t>20260225</t>
        </is>
      </c>
      <c r="D2157" s="7" t="inlineStr">
        <is>
          <t>N°2026000075</t>
        </is>
      </c>
      <c r="E2157" s="7" t="inlineStr">
        <is>
          <t>DJENNADI REYAD</t>
        </is>
      </c>
      <c r="F2157" s="7" t="inlineStr">
        <is>
          <t>06002</t>
        </is>
      </c>
      <c r="G2157" s="7" t="inlineStr">
        <is>
          <t>44517</t>
        </is>
      </c>
      <c r="H2157" s="7" t="inlineStr"/>
      <c r="I2157" s="7" t="inlineStr"/>
      <c r="J2157" s="7" t="inlineStr"/>
      <c r="K2157" s="7" t="inlineStr"/>
      <c r="L2157" s="8" t="n">
        <v>0</v>
      </c>
      <c r="M2157" s="8" t="n">
        <v>11557.59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000076</t>
        </is>
      </c>
      <c r="C2158" s="7" t="inlineStr">
        <is>
          <t>20260225</t>
        </is>
      </c>
      <c r="D2158" s="7" t="inlineStr">
        <is>
          <t>N°2026000076</t>
        </is>
      </c>
      <c r="E2158" s="7" t="inlineStr">
        <is>
          <t>DJENNADI REYAD</t>
        </is>
      </c>
      <c r="F2158" s="7" t="inlineStr">
        <is>
          <t>06002</t>
        </is>
      </c>
      <c r="G2158" s="7" t="inlineStr">
        <is>
          <t>41100</t>
        </is>
      </c>
      <c r="H2158" s="7" t="inlineStr">
        <is>
          <t>C164</t>
        </is>
      </c>
      <c r="I2158" s="7" t="inlineStr"/>
      <c r="J2158" s="7" t="inlineStr"/>
      <c r="K2158" s="7" t="inlineStr"/>
      <c r="L2158" s="8" t="n">
        <v>57753</v>
      </c>
      <c r="M2158" s="8" t="n">
        <v>0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000076</t>
        </is>
      </c>
      <c r="C2159" s="7" t="inlineStr">
        <is>
          <t>20260225</t>
        </is>
      </c>
      <c r="D2159" s="7" t="inlineStr">
        <is>
          <t>N°2026000076</t>
        </is>
      </c>
      <c r="E2159" s="7" t="inlineStr">
        <is>
          <t>DJENNADI REYAD</t>
        </is>
      </c>
      <c r="F2159" s="7" t="inlineStr">
        <is>
          <t>06002</t>
        </is>
      </c>
      <c r="G2159" s="7" t="inlineStr">
        <is>
          <t>70001</t>
        </is>
      </c>
      <c r="H2159" s="7" t="inlineStr"/>
      <c r="I2159" s="7" t="inlineStr"/>
      <c r="J2159" s="7" t="inlineStr"/>
      <c r="K2159" s="7" t="inlineStr"/>
      <c r="L2159" s="8" t="n">
        <v>0</v>
      </c>
      <c r="M2159" s="8" t="n">
        <v>48531.93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000076</t>
        </is>
      </c>
      <c r="C2160" s="7" t="inlineStr">
        <is>
          <t>20260225</t>
        </is>
      </c>
      <c r="D2160" s="7" t="inlineStr">
        <is>
          <t>N°2026000076</t>
        </is>
      </c>
      <c r="E2160" s="7" t="inlineStr">
        <is>
          <t>DJENNADI REYAD</t>
        </is>
      </c>
      <c r="F2160" s="7" t="inlineStr">
        <is>
          <t>06002</t>
        </is>
      </c>
      <c r="G2160" s="7" t="inlineStr">
        <is>
          <t>44517</t>
        </is>
      </c>
      <c r="H2160" s="7" t="inlineStr"/>
      <c r="I2160" s="7" t="inlineStr"/>
      <c r="J2160" s="7" t="inlineStr"/>
      <c r="K2160" s="7" t="inlineStr"/>
      <c r="L2160" s="8" t="n">
        <v>0</v>
      </c>
      <c r="M2160" s="8" t="n">
        <v>9221.07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000077</t>
        </is>
      </c>
      <c r="C2161" s="7" t="inlineStr">
        <is>
          <t>20260225</t>
        </is>
      </c>
      <c r="D2161" s="7" t="inlineStr">
        <is>
          <t>N°2026000077</t>
        </is>
      </c>
      <c r="E2161" s="7" t="inlineStr">
        <is>
          <t>DJENNADI REYAD</t>
        </is>
      </c>
      <c r="F2161" s="7" t="inlineStr">
        <is>
          <t>06002</t>
        </is>
      </c>
      <c r="G2161" s="7" t="inlineStr">
        <is>
          <t>41100</t>
        </is>
      </c>
      <c r="H2161" s="7" t="inlineStr">
        <is>
          <t>C164</t>
        </is>
      </c>
      <c r="I2161" s="7" t="inlineStr"/>
      <c r="J2161" s="7" t="inlineStr"/>
      <c r="K2161" s="7" t="inlineStr"/>
      <c r="L2161" s="8" t="n">
        <v>76119</v>
      </c>
      <c r="M2161" s="8" t="n">
        <v>0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000077</t>
        </is>
      </c>
      <c r="C2162" s="7" t="inlineStr">
        <is>
          <t>20260225</t>
        </is>
      </c>
      <c r="D2162" s="7" t="inlineStr">
        <is>
          <t>N°2026000077</t>
        </is>
      </c>
      <c r="E2162" s="7" t="inlineStr">
        <is>
          <t>DJENNADI REYAD</t>
        </is>
      </c>
      <c r="F2162" s="7" t="inlineStr">
        <is>
          <t>06002</t>
        </is>
      </c>
      <c r="G2162" s="7" t="inlineStr">
        <is>
          <t>70001</t>
        </is>
      </c>
      <c r="H2162" s="7" t="inlineStr"/>
      <c r="I2162" s="7" t="inlineStr"/>
      <c r="J2162" s="7" t="inlineStr"/>
      <c r="K2162" s="7" t="inlineStr"/>
      <c r="L2162" s="8" t="n">
        <v>0</v>
      </c>
      <c r="M2162" s="8" t="n">
        <v>63965.55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000077</t>
        </is>
      </c>
      <c r="C2163" s="7" t="inlineStr">
        <is>
          <t>20260225</t>
        </is>
      </c>
      <c r="D2163" s="7" t="inlineStr">
        <is>
          <t>N°2026000077</t>
        </is>
      </c>
      <c r="E2163" s="7" t="inlineStr">
        <is>
          <t>DJENNADI REYAD</t>
        </is>
      </c>
      <c r="F2163" s="7" t="inlineStr">
        <is>
          <t>06002</t>
        </is>
      </c>
      <c r="G2163" s="7" t="inlineStr">
        <is>
          <t>44517</t>
        </is>
      </c>
      <c r="H2163" s="7" t="inlineStr"/>
      <c r="I2163" s="7" t="inlineStr"/>
      <c r="J2163" s="7" t="inlineStr"/>
      <c r="K2163" s="7" t="inlineStr"/>
      <c r="L2163" s="8" t="n">
        <v>0</v>
      </c>
      <c r="M2163" s="8" t="n">
        <v>12153.45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000078</t>
        </is>
      </c>
      <c r="C2164" s="7" t="inlineStr">
        <is>
          <t>20260225</t>
        </is>
      </c>
      <c r="D2164" s="7" t="inlineStr">
        <is>
          <t>N°2026000078</t>
        </is>
      </c>
      <c r="E2164" s="7" t="inlineStr">
        <is>
          <t>DJOUDI SMAIL</t>
        </is>
      </c>
      <c r="F2164" s="7" t="inlineStr">
        <is>
          <t>06002</t>
        </is>
      </c>
      <c r="G2164" s="7" t="inlineStr">
        <is>
          <t>41100</t>
        </is>
      </c>
      <c r="H2164" s="7" t="inlineStr">
        <is>
          <t>C186</t>
        </is>
      </c>
      <c r="I2164" s="7" t="inlineStr"/>
      <c r="J2164" s="7" t="inlineStr"/>
      <c r="K2164" s="7" t="inlineStr"/>
      <c r="L2164" s="8" t="n">
        <v>114240</v>
      </c>
      <c r="M2164" s="8" t="n">
        <v>0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000078</t>
        </is>
      </c>
      <c r="C2165" s="7" t="inlineStr">
        <is>
          <t>20260225</t>
        </is>
      </c>
      <c r="D2165" s="7" t="inlineStr">
        <is>
          <t>N°2026000078</t>
        </is>
      </c>
      <c r="E2165" s="7" t="inlineStr">
        <is>
          <t>DJOUDI SMAIL</t>
        </is>
      </c>
      <c r="F2165" s="7" t="inlineStr">
        <is>
          <t>06002</t>
        </is>
      </c>
      <c r="G2165" s="7" t="inlineStr">
        <is>
          <t>70001</t>
        </is>
      </c>
      <c r="H2165" s="7" t="inlineStr"/>
      <c r="I2165" s="7" t="inlineStr"/>
      <c r="J2165" s="7" t="inlineStr"/>
      <c r="K2165" s="7" t="inlineStr"/>
      <c r="L2165" s="8" t="n">
        <v>0</v>
      </c>
      <c r="M2165" s="8" t="n">
        <v>96000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000078</t>
        </is>
      </c>
      <c r="C2166" s="7" t="inlineStr">
        <is>
          <t>20260225</t>
        </is>
      </c>
      <c r="D2166" s="7" t="inlineStr">
        <is>
          <t>N°2026000078</t>
        </is>
      </c>
      <c r="E2166" s="7" t="inlineStr">
        <is>
          <t>DJOUDI SMAIL</t>
        </is>
      </c>
      <c r="F2166" s="7" t="inlineStr">
        <is>
          <t>06002</t>
        </is>
      </c>
      <c r="G2166" s="7" t="inlineStr">
        <is>
          <t>44517</t>
        </is>
      </c>
      <c r="H2166" s="7" t="inlineStr"/>
      <c r="I2166" s="7" t="inlineStr"/>
      <c r="J2166" s="7" t="inlineStr"/>
      <c r="K2166" s="7" t="inlineStr"/>
      <c r="L2166" s="8" t="n">
        <v>0</v>
      </c>
      <c r="M2166" s="8" t="n">
        <v>18240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000079</t>
        </is>
      </c>
      <c r="C2167" s="7" t="inlineStr">
        <is>
          <t>20260225</t>
        </is>
      </c>
      <c r="D2167" s="7" t="inlineStr">
        <is>
          <t>N°2026000079</t>
        </is>
      </c>
      <c r="E2167" s="7" t="inlineStr">
        <is>
          <t>DJENNADI REYAD</t>
        </is>
      </c>
      <c r="F2167" s="7" t="inlineStr">
        <is>
          <t>06002</t>
        </is>
      </c>
      <c r="G2167" s="7" t="inlineStr">
        <is>
          <t>41100</t>
        </is>
      </c>
      <c r="H2167" s="7" t="inlineStr">
        <is>
          <t>C164</t>
        </is>
      </c>
      <c r="I2167" s="7" t="inlineStr"/>
      <c r="J2167" s="7" t="inlineStr"/>
      <c r="K2167" s="7" t="inlineStr"/>
      <c r="L2167" s="8" t="n">
        <v>72076</v>
      </c>
      <c r="M2167" s="8" t="n">
        <v>0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000079</t>
        </is>
      </c>
      <c r="C2168" s="7" t="inlineStr">
        <is>
          <t>20260225</t>
        </is>
      </c>
      <c r="D2168" s="7" t="inlineStr">
        <is>
          <t>N°2026000079</t>
        </is>
      </c>
      <c r="E2168" s="7" t="inlineStr">
        <is>
          <t>DJENNADI REYAD</t>
        </is>
      </c>
      <c r="F2168" s="7" t="inlineStr">
        <is>
          <t>06002</t>
        </is>
      </c>
      <c r="G2168" s="7" t="inlineStr">
        <is>
          <t>70001</t>
        </is>
      </c>
      <c r="H2168" s="7" t="inlineStr"/>
      <c r="I2168" s="7" t="inlineStr"/>
      <c r="J2168" s="7" t="inlineStr"/>
      <c r="K2168" s="7" t="inlineStr"/>
      <c r="L2168" s="8" t="n">
        <v>0</v>
      </c>
      <c r="M2168" s="8" t="n">
        <v>60568.07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000079</t>
        </is>
      </c>
      <c r="C2169" s="7" t="inlineStr">
        <is>
          <t>20260225</t>
        </is>
      </c>
      <c r="D2169" s="7" t="inlineStr">
        <is>
          <t>N°2026000079</t>
        </is>
      </c>
      <c r="E2169" s="7" t="inlineStr">
        <is>
          <t>DJENNADI REYAD</t>
        </is>
      </c>
      <c r="F2169" s="7" t="inlineStr">
        <is>
          <t>06002</t>
        </is>
      </c>
      <c r="G2169" s="7" t="inlineStr">
        <is>
          <t>44517</t>
        </is>
      </c>
      <c r="H2169" s="7" t="inlineStr"/>
      <c r="I2169" s="7" t="inlineStr"/>
      <c r="J2169" s="7" t="inlineStr"/>
      <c r="K2169" s="7" t="inlineStr"/>
      <c r="L2169" s="8" t="n">
        <v>0</v>
      </c>
      <c r="M2169" s="8" t="n">
        <v>11507.93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000080</t>
        </is>
      </c>
      <c r="C2170" s="7" t="inlineStr">
        <is>
          <t>20260225</t>
        </is>
      </c>
      <c r="D2170" s="7" t="inlineStr">
        <is>
          <t>N°2026000080</t>
        </is>
      </c>
      <c r="E2170" s="7" t="inlineStr">
        <is>
          <t>DJENNADI REYAD</t>
        </is>
      </c>
      <c r="F2170" s="7" t="inlineStr">
        <is>
          <t>06002</t>
        </is>
      </c>
      <c r="G2170" s="7" t="inlineStr">
        <is>
          <t>41100</t>
        </is>
      </c>
      <c r="H2170" s="7" t="inlineStr">
        <is>
          <t>C164</t>
        </is>
      </c>
      <c r="I2170" s="7" t="inlineStr"/>
      <c r="J2170" s="7" t="inlineStr"/>
      <c r="K2170" s="7" t="inlineStr"/>
      <c r="L2170" s="8" t="n">
        <v>75002</v>
      </c>
      <c r="M2170" s="8" t="n">
        <v>0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000080</t>
        </is>
      </c>
      <c r="C2171" s="7" t="inlineStr">
        <is>
          <t>20260225</t>
        </is>
      </c>
      <c r="D2171" s="7" t="inlineStr">
        <is>
          <t>N°2026000080</t>
        </is>
      </c>
      <c r="E2171" s="7" t="inlineStr">
        <is>
          <t>DJENNADI REYAD</t>
        </is>
      </c>
      <c r="F2171" s="7" t="inlineStr">
        <is>
          <t>06002</t>
        </is>
      </c>
      <c r="G2171" s="7" t="inlineStr">
        <is>
          <t>70001</t>
        </is>
      </c>
      <c r="H2171" s="7" t="inlineStr"/>
      <c r="I2171" s="7" t="inlineStr"/>
      <c r="J2171" s="7" t="inlineStr"/>
      <c r="K2171" s="7" t="inlineStr"/>
      <c r="L2171" s="8" t="n">
        <v>0</v>
      </c>
      <c r="M2171" s="8" t="n">
        <v>63026.89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000080</t>
        </is>
      </c>
      <c r="C2172" s="7" t="inlineStr">
        <is>
          <t>20260225</t>
        </is>
      </c>
      <c r="D2172" s="7" t="inlineStr">
        <is>
          <t>N°2026000080</t>
        </is>
      </c>
      <c r="E2172" s="7" t="inlineStr">
        <is>
          <t>DJENNADI REYAD</t>
        </is>
      </c>
      <c r="F2172" s="7" t="inlineStr">
        <is>
          <t>06002</t>
        </is>
      </c>
      <c r="G2172" s="7" t="inlineStr">
        <is>
          <t>44517</t>
        </is>
      </c>
      <c r="H2172" s="7" t="inlineStr"/>
      <c r="I2172" s="7" t="inlineStr"/>
      <c r="J2172" s="7" t="inlineStr"/>
      <c r="K2172" s="7" t="inlineStr"/>
      <c r="L2172" s="8" t="n">
        <v>0</v>
      </c>
      <c r="M2172" s="8" t="n">
        <v>11975.11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000081</t>
        </is>
      </c>
      <c r="C2173" s="7" t="inlineStr">
        <is>
          <t>20260225</t>
        </is>
      </c>
      <c r="D2173" s="7" t="inlineStr">
        <is>
          <t>N°2026000081</t>
        </is>
      </c>
      <c r="E2173" s="7" t="inlineStr">
        <is>
          <t>DJENNADI REYAD</t>
        </is>
      </c>
      <c r="F2173" s="7" t="inlineStr">
        <is>
          <t>06002</t>
        </is>
      </c>
      <c r="G2173" s="7" t="inlineStr">
        <is>
          <t>41100</t>
        </is>
      </c>
      <c r="H2173" s="7" t="inlineStr">
        <is>
          <t>C164</t>
        </is>
      </c>
      <c r="I2173" s="7" t="inlineStr"/>
      <c r="J2173" s="7" t="inlineStr"/>
      <c r="K2173" s="7" t="inlineStr"/>
      <c r="L2173" s="8" t="n">
        <v>68908</v>
      </c>
      <c r="M2173" s="8" t="n">
        <v>0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000081</t>
        </is>
      </c>
      <c r="C2174" s="7" t="inlineStr">
        <is>
          <t>20260225</t>
        </is>
      </c>
      <c r="D2174" s="7" t="inlineStr">
        <is>
          <t>N°2026000081</t>
        </is>
      </c>
      <c r="E2174" s="7" t="inlineStr">
        <is>
          <t>DJENNADI REYAD</t>
        </is>
      </c>
      <c r="F2174" s="7" t="inlineStr">
        <is>
          <t>06002</t>
        </is>
      </c>
      <c r="G2174" s="7" t="inlineStr">
        <is>
          <t>70001</t>
        </is>
      </c>
      <c r="H2174" s="7" t="inlineStr"/>
      <c r="I2174" s="7" t="inlineStr"/>
      <c r="J2174" s="7" t="inlineStr"/>
      <c r="K2174" s="7" t="inlineStr"/>
      <c r="L2174" s="8" t="n">
        <v>0</v>
      </c>
      <c r="M2174" s="8" t="n">
        <v>57905.88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000081</t>
        </is>
      </c>
      <c r="C2175" s="7" t="inlineStr">
        <is>
          <t>20260225</t>
        </is>
      </c>
      <c r="D2175" s="7" t="inlineStr">
        <is>
          <t>N°2026000081</t>
        </is>
      </c>
      <c r="E2175" s="7" t="inlineStr">
        <is>
          <t>DJENNADI REYAD</t>
        </is>
      </c>
      <c r="F2175" s="7" t="inlineStr">
        <is>
          <t>06002</t>
        </is>
      </c>
      <c r="G2175" s="7" t="inlineStr">
        <is>
          <t>44517</t>
        </is>
      </c>
      <c r="H2175" s="7" t="inlineStr"/>
      <c r="I2175" s="7" t="inlineStr"/>
      <c r="J2175" s="7" t="inlineStr"/>
      <c r="K2175" s="7" t="inlineStr"/>
      <c r="L2175" s="8" t="n">
        <v>0</v>
      </c>
      <c r="M2175" s="8" t="n">
        <v>11002.12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000082</t>
        </is>
      </c>
      <c r="C2176" s="7" t="inlineStr">
        <is>
          <t>20260225</t>
        </is>
      </c>
      <c r="D2176" s="7" t="inlineStr">
        <is>
          <t>N°2026000082</t>
        </is>
      </c>
      <c r="E2176" s="7" t="inlineStr">
        <is>
          <t>DJOUDI SMAIL</t>
        </is>
      </c>
      <c r="F2176" s="7" t="inlineStr">
        <is>
          <t>06002</t>
        </is>
      </c>
      <c r="G2176" s="7" t="inlineStr">
        <is>
          <t>41100</t>
        </is>
      </c>
      <c r="H2176" s="7" t="inlineStr">
        <is>
          <t>C186</t>
        </is>
      </c>
      <c r="I2176" s="7" t="inlineStr"/>
      <c r="J2176" s="7" t="inlineStr"/>
      <c r="K2176" s="7" t="inlineStr"/>
      <c r="L2176" s="8" t="n">
        <v>118239</v>
      </c>
      <c r="M2176" s="8" t="n">
        <v>0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000082</t>
        </is>
      </c>
      <c r="C2177" s="7" t="inlineStr">
        <is>
          <t>20260225</t>
        </is>
      </c>
      <c r="D2177" s="7" t="inlineStr">
        <is>
          <t>N°2026000082</t>
        </is>
      </c>
      <c r="E2177" s="7" t="inlineStr">
        <is>
          <t>DJOUDI SMAIL</t>
        </is>
      </c>
      <c r="F2177" s="7" t="inlineStr">
        <is>
          <t>06002</t>
        </is>
      </c>
      <c r="G2177" s="7" t="inlineStr">
        <is>
          <t>70001</t>
        </is>
      </c>
      <c r="H2177" s="7" t="inlineStr"/>
      <c r="I2177" s="7" t="inlineStr"/>
      <c r="J2177" s="7" t="inlineStr"/>
      <c r="K2177" s="7" t="inlineStr"/>
      <c r="L2177" s="8" t="n">
        <v>0</v>
      </c>
      <c r="M2177" s="8" t="n">
        <v>99360.5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000082</t>
        </is>
      </c>
      <c r="C2178" s="7" t="inlineStr">
        <is>
          <t>20260225</t>
        </is>
      </c>
      <c r="D2178" s="7" t="inlineStr">
        <is>
          <t>N°2026000082</t>
        </is>
      </c>
      <c r="E2178" s="7" t="inlineStr">
        <is>
          <t>DJOUDI SMAIL</t>
        </is>
      </c>
      <c r="F2178" s="7" t="inlineStr">
        <is>
          <t>06002</t>
        </is>
      </c>
      <c r="G2178" s="7" t="inlineStr">
        <is>
          <t>44517</t>
        </is>
      </c>
      <c r="H2178" s="7" t="inlineStr"/>
      <c r="I2178" s="7" t="inlineStr"/>
      <c r="J2178" s="7" t="inlineStr"/>
      <c r="K2178" s="7" t="inlineStr"/>
      <c r="L2178" s="8" t="n">
        <v>0</v>
      </c>
      <c r="M2178" s="8" t="n">
        <v>18878.5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000083</t>
        </is>
      </c>
      <c r="C2179" s="7" t="inlineStr">
        <is>
          <t>20260225</t>
        </is>
      </c>
      <c r="D2179" s="7" t="inlineStr">
        <is>
          <t>N°2026000083</t>
        </is>
      </c>
      <c r="E2179" s="7" t="inlineStr">
        <is>
          <t>DJENNADI REYAD</t>
        </is>
      </c>
      <c r="F2179" s="7" t="inlineStr">
        <is>
          <t>06002</t>
        </is>
      </c>
      <c r="G2179" s="7" t="inlineStr">
        <is>
          <t>41100</t>
        </is>
      </c>
      <c r="H2179" s="7" t="inlineStr">
        <is>
          <t>C164</t>
        </is>
      </c>
      <c r="I2179" s="7" t="inlineStr"/>
      <c r="J2179" s="7" t="inlineStr"/>
      <c r="K2179" s="7" t="inlineStr"/>
      <c r="L2179" s="8" t="n">
        <v>77597</v>
      </c>
      <c r="M2179" s="8" t="n">
        <v>0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000083</t>
        </is>
      </c>
      <c r="C2180" s="7" t="inlineStr">
        <is>
          <t>20260225</t>
        </is>
      </c>
      <c r="D2180" s="7" t="inlineStr">
        <is>
          <t>N°2026000083</t>
        </is>
      </c>
      <c r="E2180" s="7" t="inlineStr">
        <is>
          <t>DJENNADI REYAD</t>
        </is>
      </c>
      <c r="F2180" s="7" t="inlineStr">
        <is>
          <t>06002</t>
        </is>
      </c>
      <c r="G2180" s="7" t="inlineStr">
        <is>
          <t>70001</t>
        </is>
      </c>
      <c r="H2180" s="7" t="inlineStr"/>
      <c r="I2180" s="7" t="inlineStr"/>
      <c r="J2180" s="7" t="inlineStr"/>
      <c r="K2180" s="7" t="inlineStr"/>
      <c r="L2180" s="8" t="n">
        <v>0</v>
      </c>
      <c r="M2180" s="8" t="n">
        <v>65207.56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000083</t>
        </is>
      </c>
      <c r="C2181" s="7" t="inlineStr">
        <is>
          <t>20260225</t>
        </is>
      </c>
      <c r="D2181" s="7" t="inlineStr">
        <is>
          <t>N°2026000083</t>
        </is>
      </c>
      <c r="E2181" s="7" t="inlineStr">
        <is>
          <t>DJENNADI REYAD</t>
        </is>
      </c>
      <c r="F2181" s="7" t="inlineStr">
        <is>
          <t>06002</t>
        </is>
      </c>
      <c r="G2181" s="7" t="inlineStr">
        <is>
          <t>44517</t>
        </is>
      </c>
      <c r="H2181" s="7" t="inlineStr"/>
      <c r="I2181" s="7" t="inlineStr"/>
      <c r="J2181" s="7" t="inlineStr"/>
      <c r="K2181" s="7" t="inlineStr"/>
      <c r="L2181" s="8" t="n">
        <v>0</v>
      </c>
      <c r="M2181" s="8" t="n">
        <v>12389.44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000084</t>
        </is>
      </c>
      <c r="C2182" s="7" t="inlineStr">
        <is>
          <t>20260225</t>
        </is>
      </c>
      <c r="D2182" s="7" t="inlineStr">
        <is>
          <t>N°2026000084</t>
        </is>
      </c>
      <c r="E2182" s="7" t="inlineStr">
        <is>
          <t>DJENNADI REYAD</t>
        </is>
      </c>
      <c r="F2182" s="7" t="inlineStr">
        <is>
          <t>06002</t>
        </is>
      </c>
      <c r="G2182" s="7" t="inlineStr">
        <is>
          <t>41100</t>
        </is>
      </c>
      <c r="H2182" s="7" t="inlineStr">
        <is>
          <t>C164</t>
        </is>
      </c>
      <c r="I2182" s="7" t="inlineStr"/>
      <c r="J2182" s="7" t="inlineStr"/>
      <c r="K2182" s="7" t="inlineStr"/>
      <c r="L2182" s="8" t="n">
        <v>77433</v>
      </c>
      <c r="M2182" s="8" t="n">
        <v>0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000084</t>
        </is>
      </c>
      <c r="C2183" s="7" t="inlineStr">
        <is>
          <t>20260225</t>
        </is>
      </c>
      <c r="D2183" s="7" t="inlineStr">
        <is>
          <t>N°2026000084</t>
        </is>
      </c>
      <c r="E2183" s="7" t="inlineStr">
        <is>
          <t>DJENNADI REYAD</t>
        </is>
      </c>
      <c r="F2183" s="7" t="inlineStr">
        <is>
          <t>06002</t>
        </is>
      </c>
      <c r="G2183" s="7" t="inlineStr">
        <is>
          <t>70001</t>
        </is>
      </c>
      <c r="H2183" s="7" t="inlineStr"/>
      <c r="I2183" s="7" t="inlineStr"/>
      <c r="J2183" s="7" t="inlineStr"/>
      <c r="K2183" s="7" t="inlineStr"/>
      <c r="L2183" s="8" t="n">
        <v>0</v>
      </c>
      <c r="M2183" s="8" t="n">
        <v>65069.75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000084</t>
        </is>
      </c>
      <c r="C2184" s="7" t="inlineStr">
        <is>
          <t>20260225</t>
        </is>
      </c>
      <c r="D2184" s="7" t="inlineStr">
        <is>
          <t>N°2026000084</t>
        </is>
      </c>
      <c r="E2184" s="7" t="inlineStr">
        <is>
          <t>DJENNADI REYAD</t>
        </is>
      </c>
      <c r="F2184" s="7" t="inlineStr">
        <is>
          <t>06002</t>
        </is>
      </c>
      <c r="G2184" s="7" t="inlineStr">
        <is>
          <t>44517</t>
        </is>
      </c>
      <c r="H2184" s="7" t="inlineStr"/>
      <c r="I2184" s="7" t="inlineStr"/>
      <c r="J2184" s="7" t="inlineStr"/>
      <c r="K2184" s="7" t="inlineStr"/>
      <c r="L2184" s="8" t="n">
        <v>0</v>
      </c>
      <c r="M2184" s="8" t="n">
        <v>12363.25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000085</t>
        </is>
      </c>
      <c r="C2185" s="7" t="inlineStr">
        <is>
          <t>20260225</t>
        </is>
      </c>
      <c r="D2185" s="7" t="inlineStr">
        <is>
          <t>N°2026000085</t>
        </is>
      </c>
      <c r="E2185" s="7" t="inlineStr">
        <is>
          <t>DJENNADI REYAD</t>
        </is>
      </c>
      <c r="F2185" s="7" t="inlineStr">
        <is>
          <t>06002</t>
        </is>
      </c>
      <c r="G2185" s="7" t="inlineStr">
        <is>
          <t>41100</t>
        </is>
      </c>
      <c r="H2185" s="7" t="inlineStr">
        <is>
          <t>C164</t>
        </is>
      </c>
      <c r="I2185" s="7" t="inlineStr"/>
      <c r="J2185" s="7" t="inlineStr"/>
      <c r="K2185" s="7" t="inlineStr"/>
      <c r="L2185" s="8" t="n">
        <v>59123</v>
      </c>
      <c r="M2185" s="8" t="n">
        <v>0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000085</t>
        </is>
      </c>
      <c r="C2186" s="7" t="inlineStr">
        <is>
          <t>20260225</t>
        </is>
      </c>
      <c r="D2186" s="7" t="inlineStr">
        <is>
          <t>N°2026000085</t>
        </is>
      </c>
      <c r="E2186" s="7" t="inlineStr">
        <is>
          <t>DJENNADI REYAD</t>
        </is>
      </c>
      <c r="F2186" s="7" t="inlineStr">
        <is>
          <t>06002</t>
        </is>
      </c>
      <c r="G2186" s="7" t="inlineStr">
        <is>
          <t>70001</t>
        </is>
      </c>
      <c r="H2186" s="7" t="inlineStr"/>
      <c r="I2186" s="7" t="inlineStr"/>
      <c r="J2186" s="7" t="inlineStr"/>
      <c r="K2186" s="7" t="inlineStr"/>
      <c r="L2186" s="8" t="n">
        <v>0</v>
      </c>
      <c r="M2186" s="8" t="n">
        <v>49683.19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000085</t>
        </is>
      </c>
      <c r="C2187" s="7" t="inlineStr">
        <is>
          <t>20260225</t>
        </is>
      </c>
      <c r="D2187" s="7" t="inlineStr">
        <is>
          <t>N°2026000085</t>
        </is>
      </c>
      <c r="E2187" s="7" t="inlineStr">
        <is>
          <t>DJENNADI REYAD</t>
        </is>
      </c>
      <c r="F2187" s="7" t="inlineStr">
        <is>
          <t>06002</t>
        </is>
      </c>
      <c r="G2187" s="7" t="inlineStr">
        <is>
          <t>44517</t>
        </is>
      </c>
      <c r="H2187" s="7" t="inlineStr"/>
      <c r="I2187" s="7" t="inlineStr"/>
      <c r="J2187" s="7" t="inlineStr"/>
      <c r="K2187" s="7" t="inlineStr"/>
      <c r="L2187" s="8" t="n">
        <v>0</v>
      </c>
      <c r="M2187" s="8" t="n">
        <v>9439.809999999999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000086</t>
        </is>
      </c>
      <c r="C2188" s="7" t="inlineStr">
        <is>
          <t>20260225</t>
        </is>
      </c>
      <c r="D2188" s="7" t="inlineStr">
        <is>
          <t>N°2026000086</t>
        </is>
      </c>
      <c r="E2188" s="7" t="inlineStr">
        <is>
          <t>SASSANE RAMDANE</t>
        </is>
      </c>
      <c r="F2188" s="7" t="inlineStr">
        <is>
          <t>06002</t>
        </is>
      </c>
      <c r="G2188" s="7" t="inlineStr">
        <is>
          <t>41100</t>
        </is>
      </c>
      <c r="H2188" s="7" t="inlineStr">
        <is>
          <t>C910</t>
        </is>
      </c>
      <c r="I2188" s="7" t="inlineStr"/>
      <c r="J2188" s="7" t="inlineStr"/>
      <c r="K2188" s="7" t="inlineStr"/>
      <c r="L2188" s="8" t="n">
        <v>105688.01</v>
      </c>
      <c r="M2188" s="8" t="n">
        <v>0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000086</t>
        </is>
      </c>
      <c r="C2189" s="7" t="inlineStr">
        <is>
          <t>20260225</t>
        </is>
      </c>
      <c r="D2189" s="7" t="inlineStr">
        <is>
          <t>N°2026000086</t>
        </is>
      </c>
      <c r="E2189" s="7" t="inlineStr">
        <is>
          <t>SASSANE RAMDANE</t>
        </is>
      </c>
      <c r="F2189" s="7" t="inlineStr">
        <is>
          <t>06002</t>
        </is>
      </c>
      <c r="G2189" s="7" t="inlineStr">
        <is>
          <t>70001</t>
        </is>
      </c>
      <c r="H2189" s="7" t="inlineStr"/>
      <c r="I2189" s="7" t="inlineStr"/>
      <c r="J2189" s="7" t="inlineStr"/>
      <c r="K2189" s="7" t="inlineStr"/>
      <c r="L2189" s="8" t="n">
        <v>0</v>
      </c>
      <c r="M2189" s="8" t="n">
        <v>88813.45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000086</t>
        </is>
      </c>
      <c r="C2190" s="7" t="inlineStr">
        <is>
          <t>20260225</t>
        </is>
      </c>
      <c r="D2190" s="7" t="inlineStr">
        <is>
          <t>N°2026000086</t>
        </is>
      </c>
      <c r="E2190" s="7" t="inlineStr">
        <is>
          <t>SASSANE RAMDANE</t>
        </is>
      </c>
      <c r="F2190" s="7" t="inlineStr">
        <is>
          <t>06002</t>
        </is>
      </c>
      <c r="G2190" s="7" t="inlineStr">
        <is>
          <t>44517</t>
        </is>
      </c>
      <c r="H2190" s="7" t="inlineStr"/>
      <c r="I2190" s="7" t="inlineStr"/>
      <c r="J2190" s="7" t="inlineStr"/>
      <c r="K2190" s="7" t="inlineStr"/>
      <c r="L2190" s="8" t="n">
        <v>0</v>
      </c>
      <c r="M2190" s="8" t="n">
        <v>16874.56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000087</t>
        </is>
      </c>
      <c r="C2191" s="7" t="inlineStr">
        <is>
          <t>20260225</t>
        </is>
      </c>
      <c r="D2191" s="7" t="inlineStr">
        <is>
          <t>N°2026000087</t>
        </is>
      </c>
      <c r="E2191" s="7" t="inlineStr">
        <is>
          <t>DJENNADI REYAD</t>
        </is>
      </c>
      <c r="F2191" s="7" t="inlineStr">
        <is>
          <t>06002</t>
        </is>
      </c>
      <c r="G2191" s="7" t="inlineStr">
        <is>
          <t>41100</t>
        </is>
      </c>
      <c r="H2191" s="7" t="inlineStr">
        <is>
          <t>C164</t>
        </is>
      </c>
      <c r="I2191" s="7" t="inlineStr"/>
      <c r="J2191" s="7" t="inlineStr"/>
      <c r="K2191" s="7" t="inlineStr"/>
      <c r="L2191" s="8" t="n">
        <v>77083</v>
      </c>
      <c r="M2191" s="8" t="n">
        <v>0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000087</t>
        </is>
      </c>
      <c r="C2192" s="7" t="inlineStr">
        <is>
          <t>20260225</t>
        </is>
      </c>
      <c r="D2192" s="7" t="inlineStr">
        <is>
          <t>N°2026000087</t>
        </is>
      </c>
      <c r="E2192" s="7" t="inlineStr">
        <is>
          <t>DJENNADI REYAD</t>
        </is>
      </c>
      <c r="F2192" s="7" t="inlineStr">
        <is>
          <t>06002</t>
        </is>
      </c>
      <c r="G2192" s="7" t="inlineStr">
        <is>
          <t>70001</t>
        </is>
      </c>
      <c r="H2192" s="7" t="inlineStr"/>
      <c r="I2192" s="7" t="inlineStr"/>
      <c r="J2192" s="7" t="inlineStr"/>
      <c r="K2192" s="7" t="inlineStr"/>
      <c r="L2192" s="8" t="n">
        <v>0</v>
      </c>
      <c r="M2192" s="8" t="n">
        <v>64775.63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000087</t>
        </is>
      </c>
      <c r="C2193" s="7" t="inlineStr">
        <is>
          <t>20260225</t>
        </is>
      </c>
      <c r="D2193" s="7" t="inlineStr">
        <is>
          <t>N°2026000087</t>
        </is>
      </c>
      <c r="E2193" s="7" t="inlineStr">
        <is>
          <t>DJENNADI REYAD</t>
        </is>
      </c>
      <c r="F2193" s="7" t="inlineStr">
        <is>
          <t>06002</t>
        </is>
      </c>
      <c r="G2193" s="7" t="inlineStr">
        <is>
          <t>44517</t>
        </is>
      </c>
      <c r="H2193" s="7" t="inlineStr"/>
      <c r="I2193" s="7" t="inlineStr"/>
      <c r="J2193" s="7" t="inlineStr"/>
      <c r="K2193" s="7" t="inlineStr"/>
      <c r="L2193" s="8" t="n">
        <v>0</v>
      </c>
      <c r="M2193" s="8" t="n">
        <v>12307.37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000088</t>
        </is>
      </c>
      <c r="C2194" s="7" t="inlineStr">
        <is>
          <t>20260225</t>
        </is>
      </c>
      <c r="D2194" s="7" t="inlineStr">
        <is>
          <t>N°2026000088</t>
        </is>
      </c>
      <c r="E2194" s="7" t="inlineStr">
        <is>
          <t>DJENNADI REYAD</t>
        </is>
      </c>
      <c r="F2194" s="7" t="inlineStr">
        <is>
          <t>06002</t>
        </is>
      </c>
      <c r="G2194" s="7" t="inlineStr">
        <is>
          <t>41100</t>
        </is>
      </c>
      <c r="H2194" s="7" t="inlineStr">
        <is>
          <t>C164</t>
        </is>
      </c>
      <c r="I2194" s="7" t="inlineStr"/>
      <c r="J2194" s="7" t="inlineStr"/>
      <c r="K2194" s="7" t="inlineStr"/>
      <c r="L2194" s="8" t="n">
        <v>61006</v>
      </c>
      <c r="M2194" s="8" t="n">
        <v>0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000088</t>
        </is>
      </c>
      <c r="C2195" s="7" t="inlineStr">
        <is>
          <t>20260225</t>
        </is>
      </c>
      <c r="D2195" s="7" t="inlineStr">
        <is>
          <t>N°2026000088</t>
        </is>
      </c>
      <c r="E2195" s="7" t="inlineStr">
        <is>
          <t>DJENNADI REYAD</t>
        </is>
      </c>
      <c r="F2195" s="7" t="inlineStr">
        <is>
          <t>06002</t>
        </is>
      </c>
      <c r="G2195" s="7" t="inlineStr">
        <is>
          <t>70001</t>
        </is>
      </c>
      <c r="H2195" s="7" t="inlineStr"/>
      <c r="I2195" s="7" t="inlineStr"/>
      <c r="J2195" s="7" t="inlineStr"/>
      <c r="K2195" s="7" t="inlineStr"/>
      <c r="L2195" s="8" t="n">
        <v>0</v>
      </c>
      <c r="M2195" s="8" t="n">
        <v>51265.55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000088</t>
        </is>
      </c>
      <c r="C2196" s="7" t="inlineStr">
        <is>
          <t>20260225</t>
        </is>
      </c>
      <c r="D2196" s="7" t="inlineStr">
        <is>
          <t>N°2026000088</t>
        </is>
      </c>
      <c r="E2196" s="7" t="inlineStr">
        <is>
          <t>DJENNADI REYAD</t>
        </is>
      </c>
      <c r="F2196" s="7" t="inlineStr">
        <is>
          <t>06002</t>
        </is>
      </c>
      <c r="G2196" s="7" t="inlineStr">
        <is>
          <t>44517</t>
        </is>
      </c>
      <c r="H2196" s="7" t="inlineStr"/>
      <c r="I2196" s="7" t="inlineStr"/>
      <c r="J2196" s="7" t="inlineStr"/>
      <c r="K2196" s="7" t="inlineStr"/>
      <c r="L2196" s="8" t="n">
        <v>0</v>
      </c>
      <c r="M2196" s="8" t="n">
        <v>9740.450000000001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000089</t>
        </is>
      </c>
      <c r="C2197" s="7" t="inlineStr">
        <is>
          <t>20260225</t>
        </is>
      </c>
      <c r="D2197" s="7" t="inlineStr">
        <is>
          <t>N°2026000089</t>
        </is>
      </c>
      <c r="E2197" s="7" t="inlineStr">
        <is>
          <t>SARL ROYAL MATERIAUX  DE CONST</t>
        </is>
      </c>
      <c r="F2197" s="7" t="inlineStr">
        <is>
          <t>06002</t>
        </is>
      </c>
      <c r="G2197" s="7" t="inlineStr">
        <is>
          <t>41100</t>
        </is>
      </c>
      <c r="H2197" s="7" t="inlineStr">
        <is>
          <t>C934</t>
        </is>
      </c>
      <c r="I2197" s="7" t="inlineStr"/>
      <c r="J2197" s="7" t="inlineStr"/>
      <c r="K2197" s="7" t="inlineStr"/>
      <c r="L2197" s="8" t="n">
        <v>65012</v>
      </c>
      <c r="M2197" s="8" t="n">
        <v>0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000089</t>
        </is>
      </c>
      <c r="C2198" s="7" t="inlineStr">
        <is>
          <t>20260225</t>
        </is>
      </c>
      <c r="D2198" s="7" t="inlineStr">
        <is>
          <t>N°2026000089</t>
        </is>
      </c>
      <c r="E2198" s="7" t="inlineStr">
        <is>
          <t>SARL ROYAL MATERIAUX  DE CONST</t>
        </is>
      </c>
      <c r="F2198" s="7" t="inlineStr">
        <is>
          <t>06002</t>
        </is>
      </c>
      <c r="G2198" s="7" t="inlineStr">
        <is>
          <t>70001</t>
        </is>
      </c>
      <c r="H2198" s="7" t="inlineStr"/>
      <c r="I2198" s="7" t="inlineStr"/>
      <c r="J2198" s="7" t="inlineStr"/>
      <c r="K2198" s="7" t="inlineStr"/>
      <c r="L2198" s="8" t="n">
        <v>0</v>
      </c>
      <c r="M2198" s="8" t="n">
        <v>54631.93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000089</t>
        </is>
      </c>
      <c r="C2199" s="7" t="inlineStr">
        <is>
          <t>20260225</t>
        </is>
      </c>
      <c r="D2199" s="7" t="inlineStr">
        <is>
          <t>N°2026000089</t>
        </is>
      </c>
      <c r="E2199" s="7" t="inlineStr">
        <is>
          <t>SARL ROYAL MATERIAUX  DE CONST</t>
        </is>
      </c>
      <c r="F2199" s="7" t="inlineStr">
        <is>
          <t>06002</t>
        </is>
      </c>
      <c r="G2199" s="7" t="inlineStr">
        <is>
          <t>44517</t>
        </is>
      </c>
      <c r="H2199" s="7" t="inlineStr"/>
      <c r="I2199" s="7" t="inlineStr"/>
      <c r="J2199" s="7" t="inlineStr"/>
      <c r="K2199" s="7" t="inlineStr"/>
      <c r="L2199" s="8" t="n">
        <v>0</v>
      </c>
      <c r="M2199" s="8" t="n">
        <v>10380.07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000090</t>
        </is>
      </c>
      <c r="C2200" s="7" t="inlineStr">
        <is>
          <t>20260225</t>
        </is>
      </c>
      <c r="D2200" s="7" t="inlineStr">
        <is>
          <t>N°2026000090</t>
        </is>
      </c>
      <c r="E2200" s="7" t="inlineStr">
        <is>
          <t>DJENNADI REYAD</t>
        </is>
      </c>
      <c r="F2200" s="7" t="inlineStr">
        <is>
          <t>06002</t>
        </is>
      </c>
      <c r="G2200" s="7" t="inlineStr">
        <is>
          <t>41100</t>
        </is>
      </c>
      <c r="H2200" s="7" t="inlineStr">
        <is>
          <t>C164</t>
        </is>
      </c>
      <c r="I2200" s="7" t="inlineStr"/>
      <c r="J2200" s="7" t="inlineStr"/>
      <c r="K2200" s="7" t="inlineStr"/>
      <c r="L2200" s="8" t="n">
        <v>82589</v>
      </c>
      <c r="M2200" s="8" t="n">
        <v>0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000090</t>
        </is>
      </c>
      <c r="C2201" s="7" t="inlineStr">
        <is>
          <t>20260225</t>
        </is>
      </c>
      <c r="D2201" s="7" t="inlineStr">
        <is>
          <t>N°2026000090</t>
        </is>
      </c>
      <c r="E2201" s="7" t="inlineStr">
        <is>
          <t>DJENNADI REYAD</t>
        </is>
      </c>
      <c r="F2201" s="7" t="inlineStr">
        <is>
          <t>06002</t>
        </is>
      </c>
      <c r="G2201" s="7" t="inlineStr">
        <is>
          <t>70001</t>
        </is>
      </c>
      <c r="H2201" s="7" t="inlineStr"/>
      <c r="I2201" s="7" t="inlineStr"/>
      <c r="J2201" s="7" t="inlineStr"/>
      <c r="K2201" s="7" t="inlineStr"/>
      <c r="L2201" s="8" t="n">
        <v>0</v>
      </c>
      <c r="M2201" s="8" t="n">
        <v>69402.52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000090</t>
        </is>
      </c>
      <c r="C2202" s="7" t="inlineStr">
        <is>
          <t>20260225</t>
        </is>
      </c>
      <c r="D2202" s="7" t="inlineStr">
        <is>
          <t>N°2026000090</t>
        </is>
      </c>
      <c r="E2202" s="7" t="inlineStr">
        <is>
          <t>DJENNADI REYAD</t>
        </is>
      </c>
      <c r="F2202" s="7" t="inlineStr">
        <is>
          <t>06002</t>
        </is>
      </c>
      <c r="G2202" s="7" t="inlineStr">
        <is>
          <t>44517</t>
        </is>
      </c>
      <c r="H2202" s="7" t="inlineStr"/>
      <c r="I2202" s="7" t="inlineStr"/>
      <c r="J2202" s="7" t="inlineStr"/>
      <c r="K2202" s="7" t="inlineStr"/>
      <c r="L2202" s="8" t="n">
        <v>0</v>
      </c>
      <c r="M2202" s="8" t="n">
        <v>13186.48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000091</t>
        </is>
      </c>
      <c r="C2203" s="7" t="inlineStr">
        <is>
          <t>20260225</t>
        </is>
      </c>
      <c r="D2203" s="7" t="inlineStr">
        <is>
          <t>N°2026000091</t>
        </is>
      </c>
      <c r="E2203" s="7" t="inlineStr">
        <is>
          <t>DJENNADI REYAD</t>
        </is>
      </c>
      <c r="F2203" s="7" t="inlineStr">
        <is>
          <t>06002</t>
        </is>
      </c>
      <c r="G2203" s="7" t="inlineStr">
        <is>
          <t>41100</t>
        </is>
      </c>
      <c r="H2203" s="7" t="inlineStr">
        <is>
          <t>C164</t>
        </is>
      </c>
      <c r="I2203" s="7" t="inlineStr"/>
      <c r="J2203" s="7" t="inlineStr"/>
      <c r="K2203" s="7" t="inlineStr"/>
      <c r="L2203" s="8" t="n">
        <v>75376</v>
      </c>
      <c r="M2203" s="8" t="n">
        <v>0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000091</t>
        </is>
      </c>
      <c r="C2204" s="7" t="inlineStr">
        <is>
          <t>20260225</t>
        </is>
      </c>
      <c r="D2204" s="7" t="inlineStr">
        <is>
          <t>N°2026000091</t>
        </is>
      </c>
      <c r="E2204" s="7" t="inlineStr">
        <is>
          <t>DJENNADI REYAD</t>
        </is>
      </c>
      <c r="F2204" s="7" t="inlineStr">
        <is>
          <t>06002</t>
        </is>
      </c>
      <c r="G2204" s="7" t="inlineStr">
        <is>
          <t>70001</t>
        </is>
      </c>
      <c r="H2204" s="7" t="inlineStr"/>
      <c r="I2204" s="7" t="inlineStr"/>
      <c r="J2204" s="7" t="inlineStr"/>
      <c r="K2204" s="7" t="inlineStr"/>
      <c r="L2204" s="8" t="n">
        <v>0</v>
      </c>
      <c r="M2204" s="8" t="n">
        <v>63341.18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000091</t>
        </is>
      </c>
      <c r="C2205" s="7" t="inlineStr">
        <is>
          <t>20260225</t>
        </is>
      </c>
      <c r="D2205" s="7" t="inlineStr">
        <is>
          <t>N°2026000091</t>
        </is>
      </c>
      <c r="E2205" s="7" t="inlineStr">
        <is>
          <t>DJENNADI REYAD</t>
        </is>
      </c>
      <c r="F2205" s="7" t="inlineStr">
        <is>
          <t>06002</t>
        </is>
      </c>
      <c r="G2205" s="7" t="inlineStr">
        <is>
          <t>44517</t>
        </is>
      </c>
      <c r="H2205" s="7" t="inlineStr"/>
      <c r="I2205" s="7" t="inlineStr"/>
      <c r="J2205" s="7" t="inlineStr"/>
      <c r="K2205" s="7" t="inlineStr"/>
      <c r="L2205" s="8" t="n">
        <v>0</v>
      </c>
      <c r="M2205" s="8" t="n">
        <v>12034.82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000092</t>
        </is>
      </c>
      <c r="C2206" s="7" t="inlineStr">
        <is>
          <t>20260225</t>
        </is>
      </c>
      <c r="D2206" s="7" t="inlineStr">
        <is>
          <t>N°2026000092</t>
        </is>
      </c>
      <c r="E2206" s="7" t="inlineStr">
        <is>
          <t>BOUAICHI HANAFI</t>
        </is>
      </c>
      <c r="F2206" s="7" t="inlineStr">
        <is>
          <t>06002</t>
        </is>
      </c>
      <c r="G2206" s="7" t="inlineStr">
        <is>
          <t>41100</t>
        </is>
      </c>
      <c r="H2206" s="7" t="inlineStr">
        <is>
          <t>C1028</t>
        </is>
      </c>
      <c r="I2206" s="7" t="inlineStr"/>
      <c r="J2206" s="7" t="inlineStr"/>
      <c r="K2206" s="7" t="inlineStr"/>
      <c r="L2206" s="8" t="n">
        <v>88632</v>
      </c>
      <c r="M2206" s="8" t="n">
        <v>0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000092</t>
        </is>
      </c>
      <c r="C2207" s="7" t="inlineStr">
        <is>
          <t>20260225</t>
        </is>
      </c>
      <c r="D2207" s="7" t="inlineStr">
        <is>
          <t>N°2026000092</t>
        </is>
      </c>
      <c r="E2207" s="7" t="inlineStr">
        <is>
          <t>BOUAICHI HANAFI</t>
        </is>
      </c>
      <c r="F2207" s="7" t="inlineStr">
        <is>
          <t>06002</t>
        </is>
      </c>
      <c r="G2207" s="7" t="inlineStr">
        <is>
          <t>70001</t>
        </is>
      </c>
      <c r="H2207" s="7" t="inlineStr"/>
      <c r="I2207" s="7" t="inlineStr"/>
      <c r="J2207" s="7" t="inlineStr"/>
      <c r="K2207" s="7" t="inlineStr"/>
      <c r="L2207" s="8" t="n">
        <v>0</v>
      </c>
      <c r="M2207" s="8" t="n">
        <v>74480.67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000092</t>
        </is>
      </c>
      <c r="C2208" s="7" t="inlineStr">
        <is>
          <t>20260225</t>
        </is>
      </c>
      <c r="D2208" s="7" t="inlineStr">
        <is>
          <t>N°2026000092</t>
        </is>
      </c>
      <c r="E2208" s="7" t="inlineStr">
        <is>
          <t>BOUAICHI HANAFI</t>
        </is>
      </c>
      <c r="F2208" s="7" t="inlineStr">
        <is>
          <t>06002</t>
        </is>
      </c>
      <c r="G2208" s="7" t="inlineStr">
        <is>
          <t>44517</t>
        </is>
      </c>
      <c r="H2208" s="7" t="inlineStr"/>
      <c r="I2208" s="7" t="inlineStr"/>
      <c r="J2208" s="7" t="inlineStr"/>
      <c r="K2208" s="7" t="inlineStr"/>
      <c r="L2208" s="8" t="n">
        <v>0</v>
      </c>
      <c r="M2208" s="8" t="n">
        <v>14151.33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000093</t>
        </is>
      </c>
      <c r="C2209" s="7" t="inlineStr">
        <is>
          <t>20260225</t>
        </is>
      </c>
      <c r="D2209" s="7" t="inlineStr">
        <is>
          <t>N°2026000093</t>
        </is>
      </c>
      <c r="E2209" s="7" t="inlineStr">
        <is>
          <t>DJENNADI REYAD</t>
        </is>
      </c>
      <c r="F2209" s="7" t="inlineStr">
        <is>
          <t>06002</t>
        </is>
      </c>
      <c r="G2209" s="7" t="inlineStr">
        <is>
          <t>41100</t>
        </is>
      </c>
      <c r="H2209" s="7" t="inlineStr">
        <is>
          <t>C164</t>
        </is>
      </c>
      <c r="I2209" s="7" t="inlineStr"/>
      <c r="J2209" s="7" t="inlineStr"/>
      <c r="K2209" s="7" t="inlineStr"/>
      <c r="L2209" s="8" t="n">
        <v>78382</v>
      </c>
      <c r="M2209" s="8" t="n">
        <v>0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000093</t>
        </is>
      </c>
      <c r="C2210" s="7" t="inlineStr">
        <is>
          <t>20260225</t>
        </is>
      </c>
      <c r="D2210" s="7" t="inlineStr">
        <is>
          <t>N°2026000093</t>
        </is>
      </c>
      <c r="E2210" s="7" t="inlineStr">
        <is>
          <t>DJENNADI REYAD</t>
        </is>
      </c>
      <c r="F2210" s="7" t="inlineStr">
        <is>
          <t>06002</t>
        </is>
      </c>
      <c r="G2210" s="7" t="inlineStr">
        <is>
          <t>70001</t>
        </is>
      </c>
      <c r="H2210" s="7" t="inlineStr"/>
      <c r="I2210" s="7" t="inlineStr"/>
      <c r="J2210" s="7" t="inlineStr"/>
      <c r="K2210" s="7" t="inlineStr"/>
      <c r="L2210" s="8" t="n">
        <v>0</v>
      </c>
      <c r="M2210" s="8" t="n">
        <v>65867.23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000093</t>
        </is>
      </c>
      <c r="C2211" s="7" t="inlineStr">
        <is>
          <t>20260225</t>
        </is>
      </c>
      <c r="D2211" s="7" t="inlineStr">
        <is>
          <t>N°2026000093</t>
        </is>
      </c>
      <c r="E2211" s="7" t="inlineStr">
        <is>
          <t>DJENNADI REYAD</t>
        </is>
      </c>
      <c r="F2211" s="7" t="inlineStr">
        <is>
          <t>06002</t>
        </is>
      </c>
      <c r="G2211" s="7" t="inlineStr">
        <is>
          <t>44517</t>
        </is>
      </c>
      <c r="H2211" s="7" t="inlineStr"/>
      <c r="I2211" s="7" t="inlineStr"/>
      <c r="J2211" s="7" t="inlineStr"/>
      <c r="K2211" s="7" t="inlineStr"/>
      <c r="L2211" s="8" t="n">
        <v>0</v>
      </c>
      <c r="M2211" s="8" t="n">
        <v>12514.77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000094</t>
        </is>
      </c>
      <c r="C2212" s="7" t="inlineStr">
        <is>
          <t>20260225</t>
        </is>
      </c>
      <c r="D2212" s="7" t="inlineStr">
        <is>
          <t>N°2026000094</t>
        </is>
      </c>
      <c r="E2212" s="7" t="inlineStr">
        <is>
          <t>DJENNADI REYAD</t>
        </is>
      </c>
      <c r="F2212" s="7" t="inlineStr">
        <is>
          <t>06002</t>
        </is>
      </c>
      <c r="G2212" s="7" t="inlineStr">
        <is>
          <t>41100</t>
        </is>
      </c>
      <c r="H2212" s="7" t="inlineStr">
        <is>
          <t>C164</t>
        </is>
      </c>
      <c r="I2212" s="7" t="inlineStr"/>
      <c r="J2212" s="7" t="inlineStr"/>
      <c r="K2212" s="7" t="inlineStr"/>
      <c r="L2212" s="8" t="n">
        <v>93615</v>
      </c>
      <c r="M2212" s="8" t="n">
        <v>0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000094</t>
        </is>
      </c>
      <c r="C2213" s="7" t="inlineStr">
        <is>
          <t>20260225</t>
        </is>
      </c>
      <c r="D2213" s="7" t="inlineStr">
        <is>
          <t>N°2026000094</t>
        </is>
      </c>
      <c r="E2213" s="7" t="inlineStr">
        <is>
          <t>DJENNADI REYAD</t>
        </is>
      </c>
      <c r="F2213" s="7" t="inlineStr">
        <is>
          <t>06002</t>
        </is>
      </c>
      <c r="G2213" s="7" t="inlineStr">
        <is>
          <t>70001</t>
        </is>
      </c>
      <c r="H2213" s="7" t="inlineStr"/>
      <c r="I2213" s="7" t="inlineStr"/>
      <c r="J2213" s="7" t="inlineStr"/>
      <c r="K2213" s="7" t="inlineStr"/>
      <c r="L2213" s="8" t="n">
        <v>0</v>
      </c>
      <c r="M2213" s="8" t="n">
        <v>78668.07000000001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000094</t>
        </is>
      </c>
      <c r="C2214" s="7" t="inlineStr">
        <is>
          <t>20260225</t>
        </is>
      </c>
      <c r="D2214" s="7" t="inlineStr">
        <is>
          <t>N°2026000094</t>
        </is>
      </c>
      <c r="E2214" s="7" t="inlineStr">
        <is>
          <t>DJENNADI REYAD</t>
        </is>
      </c>
      <c r="F2214" s="7" t="inlineStr">
        <is>
          <t>06002</t>
        </is>
      </c>
      <c r="G2214" s="7" t="inlineStr">
        <is>
          <t>44517</t>
        </is>
      </c>
      <c r="H2214" s="7" t="inlineStr"/>
      <c r="I2214" s="7" t="inlineStr"/>
      <c r="J2214" s="7" t="inlineStr"/>
      <c r="K2214" s="7" t="inlineStr"/>
      <c r="L2214" s="8" t="n">
        <v>0</v>
      </c>
      <c r="M2214" s="8" t="n">
        <v>14946.93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000095</t>
        </is>
      </c>
      <c r="C2215" s="7" t="inlineStr">
        <is>
          <t>20260225</t>
        </is>
      </c>
      <c r="D2215" s="7" t="inlineStr">
        <is>
          <t>N°2026000095</t>
        </is>
      </c>
      <c r="E2215" s="7" t="inlineStr">
        <is>
          <t>DJENNADI REYAD</t>
        </is>
      </c>
      <c r="F2215" s="7" t="inlineStr">
        <is>
          <t>06002</t>
        </is>
      </c>
      <c r="G2215" s="7" t="inlineStr">
        <is>
          <t>41100</t>
        </is>
      </c>
      <c r="H2215" s="7" t="inlineStr">
        <is>
          <t>C164</t>
        </is>
      </c>
      <c r="I2215" s="7" t="inlineStr"/>
      <c r="J2215" s="7" t="inlineStr"/>
      <c r="K2215" s="7" t="inlineStr"/>
      <c r="L2215" s="8" t="n">
        <v>83931</v>
      </c>
      <c r="M2215" s="8" t="n">
        <v>0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000095</t>
        </is>
      </c>
      <c r="C2216" s="7" t="inlineStr">
        <is>
          <t>20260225</t>
        </is>
      </c>
      <c r="D2216" s="7" t="inlineStr">
        <is>
          <t>N°2026000095</t>
        </is>
      </c>
      <c r="E2216" s="7" t="inlineStr">
        <is>
          <t>DJENNADI REYAD</t>
        </is>
      </c>
      <c r="F2216" s="7" t="inlineStr">
        <is>
          <t>06002</t>
        </is>
      </c>
      <c r="G2216" s="7" t="inlineStr">
        <is>
          <t>70001</t>
        </is>
      </c>
      <c r="H2216" s="7" t="inlineStr"/>
      <c r="I2216" s="7" t="inlineStr"/>
      <c r="J2216" s="7" t="inlineStr"/>
      <c r="K2216" s="7" t="inlineStr"/>
      <c r="L2216" s="8" t="n">
        <v>0</v>
      </c>
      <c r="M2216" s="8" t="n">
        <v>70530.25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000095</t>
        </is>
      </c>
      <c r="C2217" s="7" t="inlineStr">
        <is>
          <t>20260225</t>
        </is>
      </c>
      <c r="D2217" s="7" t="inlineStr">
        <is>
          <t>N°2026000095</t>
        </is>
      </c>
      <c r="E2217" s="7" t="inlineStr">
        <is>
          <t>DJENNADI REYAD</t>
        </is>
      </c>
      <c r="F2217" s="7" t="inlineStr">
        <is>
          <t>06002</t>
        </is>
      </c>
      <c r="G2217" s="7" t="inlineStr">
        <is>
          <t>44517</t>
        </is>
      </c>
      <c r="H2217" s="7" t="inlineStr"/>
      <c r="I2217" s="7" t="inlineStr"/>
      <c r="J2217" s="7" t="inlineStr"/>
      <c r="K2217" s="7" t="inlineStr"/>
      <c r="L2217" s="8" t="n">
        <v>0</v>
      </c>
      <c r="M2217" s="8" t="n">
        <v>13400.75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000096</t>
        </is>
      </c>
      <c r="C2218" s="7" t="inlineStr">
        <is>
          <t>20260225</t>
        </is>
      </c>
      <c r="D2218" s="7" t="inlineStr">
        <is>
          <t>N°2026000096</t>
        </is>
      </c>
      <c r="E2218" s="7" t="inlineStr">
        <is>
          <t>DJENNADI REYAD</t>
        </is>
      </c>
      <c r="F2218" s="7" t="inlineStr">
        <is>
          <t>06002</t>
        </is>
      </c>
      <c r="G2218" s="7" t="inlineStr">
        <is>
          <t>41100</t>
        </is>
      </c>
      <c r="H2218" s="7" t="inlineStr">
        <is>
          <t>C164</t>
        </is>
      </c>
      <c r="I2218" s="7" t="inlineStr"/>
      <c r="J2218" s="7" t="inlineStr"/>
      <c r="K2218" s="7" t="inlineStr"/>
      <c r="L2218" s="8" t="n">
        <v>94225</v>
      </c>
      <c r="M2218" s="8" t="n">
        <v>0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000096</t>
        </is>
      </c>
      <c r="C2219" s="7" t="inlineStr">
        <is>
          <t>20260225</t>
        </is>
      </c>
      <c r="D2219" s="7" t="inlineStr">
        <is>
          <t>N°2026000096</t>
        </is>
      </c>
      <c r="E2219" s="7" t="inlineStr">
        <is>
          <t>DJENNADI REYAD</t>
        </is>
      </c>
      <c r="F2219" s="7" t="inlineStr">
        <is>
          <t>06002</t>
        </is>
      </c>
      <c r="G2219" s="7" t="inlineStr">
        <is>
          <t>70001</t>
        </is>
      </c>
      <c r="H2219" s="7" t="inlineStr"/>
      <c r="I2219" s="7" t="inlineStr"/>
      <c r="J2219" s="7" t="inlineStr"/>
      <c r="K2219" s="7" t="inlineStr"/>
      <c r="L2219" s="8" t="n">
        <v>0</v>
      </c>
      <c r="M2219" s="8" t="n">
        <v>79180.67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000096</t>
        </is>
      </c>
      <c r="C2220" s="7" t="inlineStr">
        <is>
          <t>20260225</t>
        </is>
      </c>
      <c r="D2220" s="7" t="inlineStr">
        <is>
          <t>N°2026000096</t>
        </is>
      </c>
      <c r="E2220" s="7" t="inlineStr">
        <is>
          <t>DJENNADI REYAD</t>
        </is>
      </c>
      <c r="F2220" s="7" t="inlineStr">
        <is>
          <t>06002</t>
        </is>
      </c>
      <c r="G2220" s="7" t="inlineStr">
        <is>
          <t>44517</t>
        </is>
      </c>
      <c r="H2220" s="7" t="inlineStr"/>
      <c r="I2220" s="7" t="inlineStr"/>
      <c r="J2220" s="7" t="inlineStr"/>
      <c r="K2220" s="7" t="inlineStr"/>
      <c r="L2220" s="8" t="n">
        <v>0</v>
      </c>
      <c r="M2220" s="8" t="n">
        <v>15044.33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000097</t>
        </is>
      </c>
      <c r="C2221" s="7" t="inlineStr">
        <is>
          <t>20260225</t>
        </is>
      </c>
      <c r="D2221" s="7" t="inlineStr">
        <is>
          <t>N°2026000097</t>
        </is>
      </c>
      <c r="E2221" s="7" t="inlineStr">
        <is>
          <t>DJENNADI REYAD</t>
        </is>
      </c>
      <c r="F2221" s="7" t="inlineStr">
        <is>
          <t>06002</t>
        </is>
      </c>
      <c r="G2221" s="7" t="inlineStr">
        <is>
          <t>41100</t>
        </is>
      </c>
      <c r="H2221" s="7" t="inlineStr">
        <is>
          <t>C164</t>
        </is>
      </c>
      <c r="I2221" s="7" t="inlineStr"/>
      <c r="J2221" s="7" t="inlineStr"/>
      <c r="K2221" s="7" t="inlineStr"/>
      <c r="L2221" s="8" t="n">
        <v>90912</v>
      </c>
      <c r="M2221" s="8" t="n">
        <v>0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000097</t>
        </is>
      </c>
      <c r="C2222" s="7" t="inlineStr">
        <is>
          <t>20260225</t>
        </is>
      </c>
      <c r="D2222" s="7" t="inlineStr">
        <is>
          <t>N°2026000097</t>
        </is>
      </c>
      <c r="E2222" s="7" t="inlineStr">
        <is>
          <t>DJENNADI REYAD</t>
        </is>
      </c>
      <c r="F2222" s="7" t="inlineStr">
        <is>
          <t>06002</t>
        </is>
      </c>
      <c r="G2222" s="7" t="inlineStr">
        <is>
          <t>70001</t>
        </is>
      </c>
      <c r="H2222" s="7" t="inlineStr"/>
      <c r="I2222" s="7" t="inlineStr"/>
      <c r="J2222" s="7" t="inlineStr"/>
      <c r="K2222" s="7" t="inlineStr"/>
      <c r="L2222" s="8" t="n">
        <v>0</v>
      </c>
      <c r="M2222" s="8" t="n">
        <v>76396.64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000097</t>
        </is>
      </c>
      <c r="C2223" s="7" t="inlineStr">
        <is>
          <t>20260225</t>
        </is>
      </c>
      <c r="D2223" s="7" t="inlineStr">
        <is>
          <t>N°2026000097</t>
        </is>
      </c>
      <c r="E2223" s="7" t="inlineStr">
        <is>
          <t>DJENNADI REYAD</t>
        </is>
      </c>
      <c r="F2223" s="7" t="inlineStr">
        <is>
          <t>06002</t>
        </is>
      </c>
      <c r="G2223" s="7" t="inlineStr">
        <is>
          <t>44517</t>
        </is>
      </c>
      <c r="H2223" s="7" t="inlineStr"/>
      <c r="I2223" s="7" t="inlineStr"/>
      <c r="J2223" s="7" t="inlineStr"/>
      <c r="K2223" s="7" t="inlineStr"/>
      <c r="L2223" s="8" t="n">
        <v>0</v>
      </c>
      <c r="M2223" s="8" t="n">
        <v>14515.36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000098</t>
        </is>
      </c>
      <c r="C2224" s="7" t="inlineStr">
        <is>
          <t>20260225</t>
        </is>
      </c>
      <c r="D2224" s="7" t="inlineStr">
        <is>
          <t>N°2026000098</t>
        </is>
      </c>
      <c r="E2224" s="7" t="inlineStr">
        <is>
          <t>BOUAICHI HANAFI</t>
        </is>
      </c>
      <c r="F2224" s="7" t="inlineStr">
        <is>
          <t>06002</t>
        </is>
      </c>
      <c r="G2224" s="7" t="inlineStr">
        <is>
          <t>41100</t>
        </is>
      </c>
      <c r="H2224" s="7" t="inlineStr">
        <is>
          <t>C1028</t>
        </is>
      </c>
      <c r="I2224" s="7" t="inlineStr"/>
      <c r="J2224" s="7" t="inlineStr"/>
      <c r="K2224" s="7" t="inlineStr"/>
      <c r="L2224" s="8" t="n">
        <v>96876</v>
      </c>
      <c r="M2224" s="8" t="n">
        <v>0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000098</t>
        </is>
      </c>
      <c r="C2225" s="7" t="inlineStr">
        <is>
          <t>20260225</t>
        </is>
      </c>
      <c r="D2225" s="7" t="inlineStr">
        <is>
          <t>N°2026000098</t>
        </is>
      </c>
      <c r="E2225" s="7" t="inlineStr">
        <is>
          <t>BOUAICHI HANAFI</t>
        </is>
      </c>
      <c r="F2225" s="7" t="inlineStr">
        <is>
          <t>06002</t>
        </is>
      </c>
      <c r="G2225" s="7" t="inlineStr">
        <is>
          <t>70001</t>
        </is>
      </c>
      <c r="H2225" s="7" t="inlineStr"/>
      <c r="I2225" s="7" t="inlineStr"/>
      <c r="J2225" s="7" t="inlineStr"/>
      <c r="K2225" s="7" t="inlineStr"/>
      <c r="L2225" s="8" t="n">
        <v>0</v>
      </c>
      <c r="M2225" s="8" t="n">
        <v>81408.39999999999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000098</t>
        </is>
      </c>
      <c r="C2226" s="7" t="inlineStr">
        <is>
          <t>20260225</t>
        </is>
      </c>
      <c r="D2226" s="7" t="inlineStr">
        <is>
          <t>N°2026000098</t>
        </is>
      </c>
      <c r="E2226" s="7" t="inlineStr">
        <is>
          <t>BOUAICHI HANAFI</t>
        </is>
      </c>
      <c r="F2226" s="7" t="inlineStr">
        <is>
          <t>06002</t>
        </is>
      </c>
      <c r="G2226" s="7" t="inlineStr">
        <is>
          <t>44517</t>
        </is>
      </c>
      <c r="H2226" s="7" t="inlineStr"/>
      <c r="I2226" s="7" t="inlineStr"/>
      <c r="J2226" s="7" t="inlineStr"/>
      <c r="K2226" s="7" t="inlineStr"/>
      <c r="L2226" s="8" t="n">
        <v>0</v>
      </c>
      <c r="M2226" s="8" t="n">
        <v>15467.6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000099</t>
        </is>
      </c>
      <c r="C2227" s="7" t="inlineStr">
        <is>
          <t>20260225</t>
        </is>
      </c>
      <c r="D2227" s="7" t="inlineStr">
        <is>
          <t>N°2026000099</t>
        </is>
      </c>
      <c r="E2227" s="7" t="inlineStr">
        <is>
          <t>DJENNADI REYAD</t>
        </is>
      </c>
      <c r="F2227" s="7" t="inlineStr">
        <is>
          <t>06002</t>
        </is>
      </c>
      <c r="G2227" s="7" t="inlineStr">
        <is>
          <t>41100</t>
        </is>
      </c>
      <c r="H2227" s="7" t="inlineStr">
        <is>
          <t>C164</t>
        </is>
      </c>
      <c r="I2227" s="7" t="inlineStr"/>
      <c r="J2227" s="7" t="inlineStr"/>
      <c r="K2227" s="7" t="inlineStr"/>
      <c r="L2227" s="8" t="n">
        <v>71884</v>
      </c>
      <c r="M2227" s="8" t="n">
        <v>0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000099</t>
        </is>
      </c>
      <c r="C2228" s="7" t="inlineStr">
        <is>
          <t>20260225</t>
        </is>
      </c>
      <c r="D2228" s="7" t="inlineStr">
        <is>
          <t>N°2026000099</t>
        </is>
      </c>
      <c r="E2228" s="7" t="inlineStr">
        <is>
          <t>DJENNADI REYAD</t>
        </is>
      </c>
      <c r="F2228" s="7" t="inlineStr">
        <is>
          <t>06002</t>
        </is>
      </c>
      <c r="G2228" s="7" t="inlineStr">
        <is>
          <t>70001</t>
        </is>
      </c>
      <c r="H2228" s="7" t="inlineStr"/>
      <c r="I2228" s="7" t="inlineStr"/>
      <c r="J2228" s="7" t="inlineStr"/>
      <c r="K2228" s="7" t="inlineStr"/>
      <c r="L2228" s="8" t="n">
        <v>0</v>
      </c>
      <c r="M2228" s="8" t="n">
        <v>60406.72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000099</t>
        </is>
      </c>
      <c r="C2229" s="7" t="inlineStr">
        <is>
          <t>20260225</t>
        </is>
      </c>
      <c r="D2229" s="7" t="inlineStr">
        <is>
          <t>N°2026000099</t>
        </is>
      </c>
      <c r="E2229" s="7" t="inlineStr">
        <is>
          <t>DJENNADI REYAD</t>
        </is>
      </c>
      <c r="F2229" s="7" t="inlineStr">
        <is>
          <t>06002</t>
        </is>
      </c>
      <c r="G2229" s="7" t="inlineStr">
        <is>
          <t>44517</t>
        </is>
      </c>
      <c r="H2229" s="7" t="inlineStr"/>
      <c r="I2229" s="7" t="inlineStr"/>
      <c r="J2229" s="7" t="inlineStr"/>
      <c r="K2229" s="7" t="inlineStr"/>
      <c r="L2229" s="8" t="n">
        <v>0</v>
      </c>
      <c r="M2229" s="8" t="n">
        <v>11477.28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000100</t>
        </is>
      </c>
      <c r="C2230" s="7" t="inlineStr">
        <is>
          <t>20260225</t>
        </is>
      </c>
      <c r="D2230" s="7" t="inlineStr">
        <is>
          <t>N°2026000100</t>
        </is>
      </c>
      <c r="E2230" s="7" t="inlineStr">
        <is>
          <t>DJENNADI REYAD</t>
        </is>
      </c>
      <c r="F2230" s="7" t="inlineStr">
        <is>
          <t>06002</t>
        </is>
      </c>
      <c r="G2230" s="7" t="inlineStr">
        <is>
          <t>41100</t>
        </is>
      </c>
      <c r="H2230" s="7" t="inlineStr">
        <is>
          <t>C164</t>
        </is>
      </c>
      <c r="I2230" s="7" t="inlineStr"/>
      <c r="J2230" s="7" t="inlineStr"/>
      <c r="K2230" s="7" t="inlineStr"/>
      <c r="L2230" s="8" t="n">
        <v>81164</v>
      </c>
      <c r="M2230" s="8" t="n">
        <v>0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000100</t>
        </is>
      </c>
      <c r="C2231" s="7" t="inlineStr">
        <is>
          <t>20260225</t>
        </is>
      </c>
      <c r="D2231" s="7" t="inlineStr">
        <is>
          <t>N°2026000100</t>
        </is>
      </c>
      <c r="E2231" s="7" t="inlineStr">
        <is>
          <t>DJENNADI REYAD</t>
        </is>
      </c>
      <c r="F2231" s="7" t="inlineStr">
        <is>
          <t>06002</t>
        </is>
      </c>
      <c r="G2231" s="7" t="inlineStr">
        <is>
          <t>70001</t>
        </is>
      </c>
      <c r="H2231" s="7" t="inlineStr"/>
      <c r="I2231" s="7" t="inlineStr"/>
      <c r="J2231" s="7" t="inlineStr"/>
      <c r="K2231" s="7" t="inlineStr"/>
      <c r="L2231" s="8" t="n">
        <v>0</v>
      </c>
      <c r="M2231" s="8" t="n">
        <v>68205.03999999999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000100</t>
        </is>
      </c>
      <c r="C2232" s="7" t="inlineStr">
        <is>
          <t>20260225</t>
        </is>
      </c>
      <c r="D2232" s="7" t="inlineStr">
        <is>
          <t>N°2026000100</t>
        </is>
      </c>
      <c r="E2232" s="7" t="inlineStr">
        <is>
          <t>DJENNADI REYAD</t>
        </is>
      </c>
      <c r="F2232" s="7" t="inlineStr">
        <is>
          <t>06002</t>
        </is>
      </c>
      <c r="G2232" s="7" t="inlineStr">
        <is>
          <t>44517</t>
        </is>
      </c>
      <c r="H2232" s="7" t="inlineStr"/>
      <c r="I2232" s="7" t="inlineStr"/>
      <c r="J2232" s="7" t="inlineStr"/>
      <c r="K2232" s="7" t="inlineStr"/>
      <c r="L2232" s="8" t="n">
        <v>0</v>
      </c>
      <c r="M2232" s="8" t="n">
        <v>12958.96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000101</t>
        </is>
      </c>
      <c r="C2233" s="7" t="inlineStr">
        <is>
          <t>20260225</t>
        </is>
      </c>
      <c r="D2233" s="7" t="inlineStr">
        <is>
          <t>N°2026000101</t>
        </is>
      </c>
      <c r="E2233" s="7" t="inlineStr">
        <is>
          <t>DJENNADI REYAD</t>
        </is>
      </c>
      <c r="F2233" s="7" t="inlineStr">
        <is>
          <t>06002</t>
        </is>
      </c>
      <c r="G2233" s="7" t="inlineStr">
        <is>
          <t>41100</t>
        </is>
      </c>
      <c r="H2233" s="7" t="inlineStr">
        <is>
          <t>C164</t>
        </is>
      </c>
      <c r="I2233" s="7" t="inlineStr"/>
      <c r="J2233" s="7" t="inlineStr"/>
      <c r="K2233" s="7" t="inlineStr"/>
      <c r="L2233" s="8" t="n">
        <v>147773</v>
      </c>
      <c r="M2233" s="8" t="n">
        <v>0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000101</t>
        </is>
      </c>
      <c r="C2234" s="7" t="inlineStr">
        <is>
          <t>20260225</t>
        </is>
      </c>
      <c r="D2234" s="7" t="inlineStr">
        <is>
          <t>N°2026000101</t>
        </is>
      </c>
      <c r="E2234" s="7" t="inlineStr">
        <is>
          <t>DJENNADI REYAD</t>
        </is>
      </c>
      <c r="F2234" s="7" t="inlineStr">
        <is>
          <t>06002</t>
        </is>
      </c>
      <c r="G2234" s="7" t="inlineStr">
        <is>
          <t>70001</t>
        </is>
      </c>
      <c r="H2234" s="7" t="inlineStr"/>
      <c r="I2234" s="7" t="inlineStr"/>
      <c r="J2234" s="7" t="inlineStr"/>
      <c r="K2234" s="7" t="inlineStr"/>
      <c r="L2234" s="8" t="n">
        <v>0</v>
      </c>
      <c r="M2234" s="8" t="n">
        <v>124178.99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000101</t>
        </is>
      </c>
      <c r="C2235" s="7" t="inlineStr">
        <is>
          <t>20260225</t>
        </is>
      </c>
      <c r="D2235" s="7" t="inlineStr">
        <is>
          <t>N°2026000101</t>
        </is>
      </c>
      <c r="E2235" s="7" t="inlineStr">
        <is>
          <t>DJENNADI REYAD</t>
        </is>
      </c>
      <c r="F2235" s="7" t="inlineStr">
        <is>
          <t>06002</t>
        </is>
      </c>
      <c r="G2235" s="7" t="inlineStr">
        <is>
          <t>44517</t>
        </is>
      </c>
      <c r="H2235" s="7" t="inlineStr"/>
      <c r="I2235" s="7" t="inlineStr"/>
      <c r="J2235" s="7" t="inlineStr"/>
      <c r="K2235" s="7" t="inlineStr"/>
      <c r="L2235" s="8" t="n">
        <v>0</v>
      </c>
      <c r="M2235" s="8" t="n">
        <v>23594.01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000102</t>
        </is>
      </c>
      <c r="C2236" s="7" t="inlineStr">
        <is>
          <t>20260225</t>
        </is>
      </c>
      <c r="D2236" s="7" t="inlineStr">
        <is>
          <t>N°2026000102</t>
        </is>
      </c>
      <c r="E2236" s="7" t="inlineStr">
        <is>
          <t>DJENNADI REYAD</t>
        </is>
      </c>
      <c r="F2236" s="7" t="inlineStr">
        <is>
          <t>06002</t>
        </is>
      </c>
      <c r="G2236" s="7" t="inlineStr">
        <is>
          <t>41100</t>
        </is>
      </c>
      <c r="H2236" s="7" t="inlineStr">
        <is>
          <t>C164</t>
        </is>
      </c>
      <c r="I2236" s="7" t="inlineStr"/>
      <c r="J2236" s="7" t="inlineStr"/>
      <c r="K2236" s="7" t="inlineStr"/>
      <c r="L2236" s="8" t="n">
        <v>71040</v>
      </c>
      <c r="M2236" s="8" t="n">
        <v>0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000102</t>
        </is>
      </c>
      <c r="C2237" s="7" t="inlineStr">
        <is>
          <t>20260225</t>
        </is>
      </c>
      <c r="D2237" s="7" t="inlineStr">
        <is>
          <t>N°2026000102</t>
        </is>
      </c>
      <c r="E2237" s="7" t="inlineStr">
        <is>
          <t>DJENNADI REYAD</t>
        </is>
      </c>
      <c r="F2237" s="7" t="inlineStr">
        <is>
          <t>06002</t>
        </is>
      </c>
      <c r="G2237" s="7" t="inlineStr">
        <is>
          <t>70001</t>
        </is>
      </c>
      <c r="H2237" s="7" t="inlineStr"/>
      <c r="I2237" s="7" t="inlineStr"/>
      <c r="J2237" s="7" t="inlineStr"/>
      <c r="K2237" s="7" t="inlineStr"/>
      <c r="L2237" s="8" t="n">
        <v>0</v>
      </c>
      <c r="M2237" s="8" t="n">
        <v>59697.48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000102</t>
        </is>
      </c>
      <c r="C2238" s="7" t="inlineStr">
        <is>
          <t>20260225</t>
        </is>
      </c>
      <c r="D2238" s="7" t="inlineStr">
        <is>
          <t>N°2026000102</t>
        </is>
      </c>
      <c r="E2238" s="7" t="inlineStr">
        <is>
          <t>DJENNADI REYAD</t>
        </is>
      </c>
      <c r="F2238" s="7" t="inlineStr">
        <is>
          <t>06002</t>
        </is>
      </c>
      <c r="G2238" s="7" t="inlineStr">
        <is>
          <t>44517</t>
        </is>
      </c>
      <c r="H2238" s="7" t="inlineStr"/>
      <c r="I2238" s="7" t="inlineStr"/>
      <c r="J2238" s="7" t="inlineStr"/>
      <c r="K2238" s="7" t="inlineStr"/>
      <c r="L2238" s="8" t="n">
        <v>0</v>
      </c>
      <c r="M2238" s="8" t="n">
        <v>11342.52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000103</t>
        </is>
      </c>
      <c r="C2239" s="7" t="inlineStr">
        <is>
          <t>20260225</t>
        </is>
      </c>
      <c r="D2239" s="7" t="inlineStr">
        <is>
          <t>N°2026000103</t>
        </is>
      </c>
      <c r="E2239" s="7" t="inlineStr">
        <is>
          <t>SASSANE RAMDANE</t>
        </is>
      </c>
      <c r="F2239" s="7" t="inlineStr">
        <is>
          <t>06002</t>
        </is>
      </c>
      <c r="G2239" s="7" t="inlineStr">
        <is>
          <t>41100</t>
        </is>
      </c>
      <c r="H2239" s="7" t="inlineStr">
        <is>
          <t>C910</t>
        </is>
      </c>
      <c r="I2239" s="7" t="inlineStr"/>
      <c r="J2239" s="7" t="inlineStr"/>
      <c r="K2239" s="7" t="inlineStr"/>
      <c r="L2239" s="8" t="n">
        <v>93319</v>
      </c>
      <c r="M2239" s="8" t="n">
        <v>0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000103</t>
        </is>
      </c>
      <c r="C2240" s="7" t="inlineStr">
        <is>
          <t>20260225</t>
        </is>
      </c>
      <c r="D2240" s="7" t="inlineStr">
        <is>
          <t>N°2026000103</t>
        </is>
      </c>
      <c r="E2240" s="7" t="inlineStr">
        <is>
          <t>SASSANE RAMDANE</t>
        </is>
      </c>
      <c r="F2240" s="7" t="inlineStr">
        <is>
          <t>06002</t>
        </is>
      </c>
      <c r="G2240" s="7" t="inlineStr">
        <is>
          <t>70001</t>
        </is>
      </c>
      <c r="H2240" s="7" t="inlineStr"/>
      <c r="I2240" s="7" t="inlineStr"/>
      <c r="J2240" s="7" t="inlineStr"/>
      <c r="K2240" s="7" t="inlineStr"/>
      <c r="L2240" s="8" t="n">
        <v>0</v>
      </c>
      <c r="M2240" s="8" t="n">
        <v>78419.33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000103</t>
        </is>
      </c>
      <c r="C2241" s="7" t="inlineStr">
        <is>
          <t>20260225</t>
        </is>
      </c>
      <c r="D2241" s="7" t="inlineStr">
        <is>
          <t>N°2026000103</t>
        </is>
      </c>
      <c r="E2241" s="7" t="inlineStr">
        <is>
          <t>SASSANE RAMDANE</t>
        </is>
      </c>
      <c r="F2241" s="7" t="inlineStr">
        <is>
          <t>06002</t>
        </is>
      </c>
      <c r="G2241" s="7" t="inlineStr">
        <is>
          <t>44517</t>
        </is>
      </c>
      <c r="H2241" s="7" t="inlineStr"/>
      <c r="I2241" s="7" t="inlineStr"/>
      <c r="J2241" s="7" t="inlineStr"/>
      <c r="K2241" s="7" t="inlineStr"/>
      <c r="L2241" s="8" t="n">
        <v>0</v>
      </c>
      <c r="M2241" s="8" t="n">
        <v>14899.67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000104</t>
        </is>
      </c>
      <c r="C2242" s="7" t="inlineStr">
        <is>
          <t>20260225</t>
        </is>
      </c>
      <c r="D2242" s="7" t="inlineStr">
        <is>
          <t>N°2026000104</t>
        </is>
      </c>
      <c r="E2242" s="7" t="inlineStr">
        <is>
          <t>SASSANE RAMDANE</t>
        </is>
      </c>
      <c r="F2242" s="7" t="inlineStr">
        <is>
          <t>06002</t>
        </is>
      </c>
      <c r="G2242" s="7" t="inlineStr">
        <is>
          <t>41100</t>
        </is>
      </c>
      <c r="H2242" s="7" t="inlineStr">
        <is>
          <t>C910</t>
        </is>
      </c>
      <c r="I2242" s="7" t="inlineStr"/>
      <c r="J2242" s="7" t="inlineStr"/>
      <c r="K2242" s="7" t="inlineStr"/>
      <c r="L2242" s="8" t="n">
        <v>121052</v>
      </c>
      <c r="M2242" s="8" t="n">
        <v>0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000104</t>
        </is>
      </c>
      <c r="C2243" s="7" t="inlineStr">
        <is>
          <t>20260225</t>
        </is>
      </c>
      <c r="D2243" s="7" t="inlineStr">
        <is>
          <t>N°2026000104</t>
        </is>
      </c>
      <c r="E2243" s="7" t="inlineStr">
        <is>
          <t>SASSANE RAMDANE</t>
        </is>
      </c>
      <c r="F2243" s="7" t="inlineStr">
        <is>
          <t>06002</t>
        </is>
      </c>
      <c r="G2243" s="7" t="inlineStr">
        <is>
          <t>70001</t>
        </is>
      </c>
      <c r="H2243" s="7" t="inlineStr"/>
      <c r="I2243" s="7" t="inlineStr"/>
      <c r="J2243" s="7" t="inlineStr"/>
      <c r="K2243" s="7" t="inlineStr"/>
      <c r="L2243" s="8" t="n">
        <v>0</v>
      </c>
      <c r="M2243" s="8" t="n">
        <v>101724.37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000104</t>
        </is>
      </c>
      <c r="C2244" s="7" t="inlineStr">
        <is>
          <t>20260225</t>
        </is>
      </c>
      <c r="D2244" s="7" t="inlineStr">
        <is>
          <t>N°2026000104</t>
        </is>
      </c>
      <c r="E2244" s="7" t="inlineStr">
        <is>
          <t>SASSANE RAMDANE</t>
        </is>
      </c>
      <c r="F2244" s="7" t="inlineStr">
        <is>
          <t>06002</t>
        </is>
      </c>
      <c r="G2244" s="7" t="inlineStr">
        <is>
          <t>44517</t>
        </is>
      </c>
      <c r="H2244" s="7" t="inlineStr"/>
      <c r="I2244" s="7" t="inlineStr"/>
      <c r="J2244" s="7" t="inlineStr"/>
      <c r="K2244" s="7" t="inlineStr"/>
      <c r="L2244" s="8" t="n">
        <v>0</v>
      </c>
      <c r="M2244" s="8" t="n">
        <v>19327.63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000105</t>
        </is>
      </c>
      <c r="C2245" s="7" t="inlineStr">
        <is>
          <t>20260225</t>
        </is>
      </c>
      <c r="D2245" s="7" t="inlineStr">
        <is>
          <t>N°2026000105</t>
        </is>
      </c>
      <c r="E2245" s="7" t="inlineStr">
        <is>
          <t>DJENNADI ABDELKRIM</t>
        </is>
      </c>
      <c r="F2245" s="7" t="inlineStr">
        <is>
          <t>06002</t>
        </is>
      </c>
      <c r="G2245" s="7" t="inlineStr">
        <is>
          <t>41100</t>
        </is>
      </c>
      <c r="H2245" s="7" t="inlineStr">
        <is>
          <t>C004</t>
        </is>
      </c>
      <c r="I2245" s="7" t="inlineStr"/>
      <c r="J2245" s="7" t="inlineStr"/>
      <c r="K2245" s="7" t="inlineStr"/>
      <c r="L2245" s="8" t="n">
        <v>3501741.6</v>
      </c>
      <c r="M2245" s="8" t="n">
        <v>0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000105</t>
        </is>
      </c>
      <c r="C2246" s="7" t="inlineStr">
        <is>
          <t>20260225</t>
        </is>
      </c>
      <c r="D2246" s="7" t="inlineStr">
        <is>
          <t>N°2026000105</t>
        </is>
      </c>
      <c r="E2246" s="7" t="inlineStr">
        <is>
          <t>DJENNADI ABDELKRIM</t>
        </is>
      </c>
      <c r="F2246" s="7" t="inlineStr">
        <is>
          <t>06002</t>
        </is>
      </c>
      <c r="G2246" s="7" t="inlineStr">
        <is>
          <t>70001</t>
        </is>
      </c>
      <c r="H2246" s="7" t="inlineStr"/>
      <c r="I2246" s="7" t="inlineStr"/>
      <c r="J2246" s="7" t="inlineStr"/>
      <c r="K2246" s="7" t="inlineStr"/>
      <c r="L2246" s="8" t="n">
        <v>0</v>
      </c>
      <c r="M2246" s="8" t="n">
        <v>2942640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000105</t>
        </is>
      </c>
      <c r="C2247" s="7" t="inlineStr">
        <is>
          <t>20260225</t>
        </is>
      </c>
      <c r="D2247" s="7" t="inlineStr">
        <is>
          <t>N°2026000105</t>
        </is>
      </c>
      <c r="E2247" s="7" t="inlineStr">
        <is>
          <t>DJENNADI ABDELKRIM</t>
        </is>
      </c>
      <c r="F2247" s="7" t="inlineStr">
        <is>
          <t>06002</t>
        </is>
      </c>
      <c r="G2247" s="7" t="inlineStr">
        <is>
          <t>44517</t>
        </is>
      </c>
      <c r="H2247" s="7" t="inlineStr"/>
      <c r="I2247" s="7" t="inlineStr"/>
      <c r="J2247" s="7" t="inlineStr"/>
      <c r="K2247" s="7" t="inlineStr"/>
      <c r="L2247" s="8" t="n">
        <v>0</v>
      </c>
      <c r="M2247" s="8" t="n">
        <v>559101.6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000106</t>
        </is>
      </c>
      <c r="C2248" s="7" t="inlineStr">
        <is>
          <t>20260226</t>
        </is>
      </c>
      <c r="D2248" s="7" t="inlineStr">
        <is>
          <t>N°2026000106</t>
        </is>
      </c>
      <c r="E2248" s="7" t="inlineStr">
        <is>
          <t>LAOUEDJ MOHAMMED SALAH</t>
        </is>
      </c>
      <c r="F2248" s="7" t="inlineStr">
        <is>
          <t>06002</t>
        </is>
      </c>
      <c r="G2248" s="7" t="inlineStr">
        <is>
          <t>41100</t>
        </is>
      </c>
      <c r="H2248" s="7" t="inlineStr">
        <is>
          <t>C556</t>
        </is>
      </c>
      <c r="I2248" s="7" t="inlineStr"/>
      <c r="J2248" s="7" t="inlineStr"/>
      <c r="K2248" s="7" t="inlineStr"/>
      <c r="L2248" s="8" t="n">
        <v>954335.2</v>
      </c>
      <c r="M2248" s="8" t="n">
        <v>0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000106</t>
        </is>
      </c>
      <c r="C2249" s="7" t="inlineStr">
        <is>
          <t>20260226</t>
        </is>
      </c>
      <c r="D2249" s="7" t="inlineStr">
        <is>
          <t>N°2026000106</t>
        </is>
      </c>
      <c r="E2249" s="7" t="inlineStr">
        <is>
          <t>LAOUEDJ MOHAMMED SALAH</t>
        </is>
      </c>
      <c r="F2249" s="7" t="inlineStr">
        <is>
          <t>06002</t>
        </is>
      </c>
      <c r="G2249" s="7" t="inlineStr">
        <is>
          <t>70001</t>
        </is>
      </c>
      <c r="H2249" s="7" t="inlineStr"/>
      <c r="I2249" s="7" t="inlineStr"/>
      <c r="J2249" s="7" t="inlineStr"/>
      <c r="K2249" s="7" t="inlineStr"/>
      <c r="L2249" s="8" t="n">
        <v>0</v>
      </c>
      <c r="M2249" s="8" t="n">
        <v>801962.35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000106</t>
        </is>
      </c>
      <c r="C2250" s="7" t="inlineStr">
        <is>
          <t>20260226</t>
        </is>
      </c>
      <c r="D2250" s="7" t="inlineStr">
        <is>
          <t>N°2026000106</t>
        </is>
      </c>
      <c r="E2250" s="7" t="inlineStr">
        <is>
          <t>LAOUEDJ MOHAMMED SALAH</t>
        </is>
      </c>
      <c r="F2250" s="7" t="inlineStr">
        <is>
          <t>06002</t>
        </is>
      </c>
      <c r="G2250" s="7" t="inlineStr">
        <is>
          <t>44517</t>
        </is>
      </c>
      <c r="H2250" s="7" t="inlineStr"/>
      <c r="I2250" s="7" t="inlineStr"/>
      <c r="J2250" s="7" t="inlineStr"/>
      <c r="K2250" s="7" t="inlineStr"/>
      <c r="L2250" s="8" t="n">
        <v>0</v>
      </c>
      <c r="M2250" s="8" t="n">
        <v>152372.85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000107</t>
        </is>
      </c>
      <c r="C2251" s="7" t="inlineStr">
        <is>
          <t>20260301</t>
        </is>
      </c>
      <c r="D2251" s="7" t="inlineStr">
        <is>
          <t>N°2026000107</t>
        </is>
      </c>
      <c r="E2251" s="7" t="inlineStr">
        <is>
          <t>LAOUEDJ MOHAMMED SALAH</t>
        </is>
      </c>
      <c r="F2251" s="7" t="inlineStr">
        <is>
          <t>06002</t>
        </is>
      </c>
      <c r="G2251" s="7" t="inlineStr">
        <is>
          <t>41100</t>
        </is>
      </c>
      <c r="H2251" s="7" t="inlineStr">
        <is>
          <t>C556</t>
        </is>
      </c>
      <c r="I2251" s="7" t="inlineStr"/>
      <c r="J2251" s="7" t="inlineStr"/>
      <c r="K2251" s="7" t="inlineStr"/>
      <c r="L2251" s="8" t="n">
        <v>1272854.34</v>
      </c>
      <c r="M2251" s="8" t="n">
        <v>0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000107</t>
        </is>
      </c>
      <c r="C2252" s="7" t="inlineStr">
        <is>
          <t>20260301</t>
        </is>
      </c>
      <c r="D2252" s="7" t="inlineStr">
        <is>
          <t>N°2026000107</t>
        </is>
      </c>
      <c r="E2252" s="7" t="inlineStr">
        <is>
          <t>LAOUEDJ MOHAMMED SALAH</t>
        </is>
      </c>
      <c r="F2252" s="7" t="inlineStr">
        <is>
          <t>06002</t>
        </is>
      </c>
      <c r="G2252" s="7" t="inlineStr">
        <is>
          <t>70001</t>
        </is>
      </c>
      <c r="H2252" s="7" t="inlineStr"/>
      <c r="I2252" s="7" t="inlineStr"/>
      <c r="J2252" s="7" t="inlineStr"/>
      <c r="K2252" s="7" t="inlineStr"/>
      <c r="L2252" s="8" t="n">
        <v>0</v>
      </c>
      <c r="M2252" s="8" t="n">
        <v>1069625.5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000107</t>
        </is>
      </c>
      <c r="C2253" s="7" t="inlineStr">
        <is>
          <t>20260301</t>
        </is>
      </c>
      <c r="D2253" s="7" t="inlineStr">
        <is>
          <t>N°2026000107</t>
        </is>
      </c>
      <c r="E2253" s="7" t="inlineStr">
        <is>
          <t>LAOUEDJ MOHAMMED SALAH</t>
        </is>
      </c>
      <c r="F2253" s="7" t="inlineStr">
        <is>
          <t>06002</t>
        </is>
      </c>
      <c r="G2253" s="7" t="inlineStr">
        <is>
          <t>44517</t>
        </is>
      </c>
      <c r="H2253" s="7" t="inlineStr"/>
      <c r="I2253" s="7" t="inlineStr"/>
      <c r="J2253" s="7" t="inlineStr"/>
      <c r="K2253" s="7" t="inlineStr"/>
      <c r="L2253" s="8" t="n">
        <v>0</v>
      </c>
      <c r="M2253" s="8" t="n">
        <v>203228.84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000108</t>
        </is>
      </c>
      <c r="C2254" s="7" t="inlineStr">
        <is>
          <t>20260301</t>
        </is>
      </c>
      <c r="D2254" s="7" t="inlineStr">
        <is>
          <t>N°2026000108</t>
        </is>
      </c>
      <c r="E2254" s="7" t="inlineStr">
        <is>
          <t>DJENNADI ABDELKRIM</t>
        </is>
      </c>
      <c r="F2254" s="7" t="inlineStr">
        <is>
          <t>06002</t>
        </is>
      </c>
      <c r="G2254" s="7" t="inlineStr">
        <is>
          <t>41100</t>
        </is>
      </c>
      <c r="H2254" s="7" t="inlineStr">
        <is>
          <t>C004</t>
        </is>
      </c>
      <c r="I2254" s="7" t="inlineStr"/>
      <c r="J2254" s="7" t="inlineStr"/>
      <c r="K2254" s="7" t="inlineStr"/>
      <c r="L2254" s="8" t="n">
        <v>2200000</v>
      </c>
      <c r="M2254" s="8" t="n">
        <v>0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000108</t>
        </is>
      </c>
      <c r="C2255" s="7" t="inlineStr">
        <is>
          <t>20260301</t>
        </is>
      </c>
      <c r="D2255" s="7" t="inlineStr">
        <is>
          <t>N°2026000108</t>
        </is>
      </c>
      <c r="E2255" s="7" t="inlineStr">
        <is>
          <t>DJENNADI ABDELKRIM</t>
        </is>
      </c>
      <c r="F2255" s="7" t="inlineStr">
        <is>
          <t>06002</t>
        </is>
      </c>
      <c r="G2255" s="7" t="inlineStr">
        <is>
          <t>70001</t>
        </is>
      </c>
      <c r="H2255" s="7" t="inlineStr"/>
      <c r="I2255" s="7" t="inlineStr"/>
      <c r="J2255" s="7" t="inlineStr"/>
      <c r="K2255" s="7" t="inlineStr"/>
      <c r="L2255" s="8" t="n">
        <v>0</v>
      </c>
      <c r="M2255" s="8" t="n">
        <v>1848739.5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000108</t>
        </is>
      </c>
      <c r="C2256" s="7" t="inlineStr">
        <is>
          <t>20260301</t>
        </is>
      </c>
      <c r="D2256" s="7" t="inlineStr">
        <is>
          <t>N°2026000108</t>
        </is>
      </c>
      <c r="E2256" s="7" t="inlineStr">
        <is>
          <t>DJENNADI ABDELKRIM</t>
        </is>
      </c>
      <c r="F2256" s="7" t="inlineStr">
        <is>
          <t>06002</t>
        </is>
      </c>
      <c r="G2256" s="7" t="inlineStr">
        <is>
          <t>44517</t>
        </is>
      </c>
      <c r="H2256" s="7" t="inlineStr"/>
      <c r="I2256" s="7" t="inlineStr"/>
      <c r="J2256" s="7" t="inlineStr"/>
      <c r="K2256" s="7" t="inlineStr"/>
      <c r="L2256" s="8" t="n">
        <v>0</v>
      </c>
      <c r="M2256" s="8" t="n">
        <v>351260.5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000109</t>
        </is>
      </c>
      <c r="C2257" s="7" t="inlineStr">
        <is>
          <t>20260302</t>
        </is>
      </c>
      <c r="D2257" s="7" t="inlineStr">
        <is>
          <t>N°2026000109</t>
        </is>
      </c>
      <c r="E2257" s="7" t="inlineStr">
        <is>
          <t>SARL PROVIDING ARPRO</t>
        </is>
      </c>
      <c r="F2257" s="7" t="inlineStr">
        <is>
          <t>06002</t>
        </is>
      </c>
      <c r="G2257" s="7" t="inlineStr">
        <is>
          <t>41100</t>
        </is>
      </c>
      <c r="H2257" s="7" t="inlineStr">
        <is>
          <t>C1088</t>
        </is>
      </c>
      <c r="I2257" s="7" t="inlineStr"/>
      <c r="J2257" s="7" t="inlineStr"/>
      <c r="K2257" s="7" t="inlineStr"/>
      <c r="L2257" s="8" t="n">
        <v>555000.01</v>
      </c>
      <c r="M2257" s="8" t="n">
        <v>0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000109</t>
        </is>
      </c>
      <c r="C2258" s="7" t="inlineStr">
        <is>
          <t>20260302</t>
        </is>
      </c>
      <c r="D2258" s="7" t="inlineStr">
        <is>
          <t>N°2026000109</t>
        </is>
      </c>
      <c r="E2258" s="7" t="inlineStr">
        <is>
          <t>SARL PROVIDING ARPRO</t>
        </is>
      </c>
      <c r="F2258" s="7" t="inlineStr">
        <is>
          <t>06002</t>
        </is>
      </c>
      <c r="G2258" s="7" t="inlineStr">
        <is>
          <t>70001</t>
        </is>
      </c>
      <c r="H2258" s="7" t="inlineStr"/>
      <c r="I2258" s="7" t="inlineStr"/>
      <c r="J2258" s="7" t="inlineStr"/>
      <c r="K2258" s="7" t="inlineStr"/>
      <c r="L2258" s="8" t="n">
        <v>0</v>
      </c>
      <c r="M2258" s="8" t="n">
        <v>466386.56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000109</t>
        </is>
      </c>
      <c r="C2259" s="7" t="inlineStr">
        <is>
          <t>20260302</t>
        </is>
      </c>
      <c r="D2259" s="7" t="inlineStr">
        <is>
          <t>N°2026000109</t>
        </is>
      </c>
      <c r="E2259" s="7" t="inlineStr">
        <is>
          <t>SARL PROVIDING ARPRO</t>
        </is>
      </c>
      <c r="F2259" s="7" t="inlineStr">
        <is>
          <t>06002</t>
        </is>
      </c>
      <c r="G2259" s="7" t="inlineStr">
        <is>
          <t>44517</t>
        </is>
      </c>
      <c r="H2259" s="7" t="inlineStr"/>
      <c r="I2259" s="7" t="inlineStr"/>
      <c r="J2259" s="7" t="inlineStr"/>
      <c r="K2259" s="7" t="inlineStr"/>
      <c r="L2259" s="8" t="n">
        <v>0</v>
      </c>
      <c r="M2259" s="8" t="n">
        <v>88613.45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000110</t>
        </is>
      </c>
      <c r="C2260" s="7" t="inlineStr">
        <is>
          <t>20260303</t>
        </is>
      </c>
      <c r="D2260" s="7" t="inlineStr">
        <is>
          <t>N°2026000110</t>
        </is>
      </c>
      <c r="E2260" s="7" t="inlineStr">
        <is>
          <t>HEMMAR ABDELHAMID</t>
        </is>
      </c>
      <c r="F2260" s="7" t="inlineStr">
        <is>
          <t>06002</t>
        </is>
      </c>
      <c r="G2260" s="7" t="inlineStr">
        <is>
          <t>41100</t>
        </is>
      </c>
      <c r="H2260" s="7" t="inlineStr">
        <is>
          <t>C098</t>
        </is>
      </c>
      <c r="I2260" s="7" t="inlineStr"/>
      <c r="J2260" s="7" t="inlineStr"/>
      <c r="K2260" s="7" t="inlineStr"/>
      <c r="L2260" s="8" t="n">
        <v>2800000</v>
      </c>
      <c r="M2260" s="8" t="n">
        <v>0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000110</t>
        </is>
      </c>
      <c r="C2261" s="7" t="inlineStr">
        <is>
          <t>20260303</t>
        </is>
      </c>
      <c r="D2261" s="7" t="inlineStr">
        <is>
          <t>N°2026000110</t>
        </is>
      </c>
      <c r="E2261" s="7" t="inlineStr">
        <is>
          <t>HEMMAR ABDELHAMID</t>
        </is>
      </c>
      <c r="F2261" s="7" t="inlineStr">
        <is>
          <t>06002</t>
        </is>
      </c>
      <c r="G2261" s="7" t="inlineStr">
        <is>
          <t>70001</t>
        </is>
      </c>
      <c r="H2261" s="7" t="inlineStr"/>
      <c r="I2261" s="7" t="inlineStr"/>
      <c r="J2261" s="7" t="inlineStr"/>
      <c r="K2261" s="7" t="inlineStr"/>
      <c r="L2261" s="8" t="n">
        <v>0</v>
      </c>
      <c r="M2261" s="8" t="n">
        <v>2352941.18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000110</t>
        </is>
      </c>
      <c r="C2262" s="7" t="inlineStr">
        <is>
          <t>20260303</t>
        </is>
      </c>
      <c r="D2262" s="7" t="inlineStr">
        <is>
          <t>N°2026000110</t>
        </is>
      </c>
      <c r="E2262" s="7" t="inlineStr">
        <is>
          <t>HEMMAR ABDELHAMID</t>
        </is>
      </c>
      <c r="F2262" s="7" t="inlineStr">
        <is>
          <t>06002</t>
        </is>
      </c>
      <c r="G2262" s="7" t="inlineStr">
        <is>
          <t>44517</t>
        </is>
      </c>
      <c r="H2262" s="7" t="inlineStr"/>
      <c r="I2262" s="7" t="inlineStr"/>
      <c r="J2262" s="7" t="inlineStr"/>
      <c r="K2262" s="7" t="inlineStr"/>
      <c r="L2262" s="8" t="n">
        <v>0</v>
      </c>
      <c r="M2262" s="8" t="n">
        <v>447058.82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000111</t>
        </is>
      </c>
      <c r="C2263" s="7" t="inlineStr">
        <is>
          <t>20260304</t>
        </is>
      </c>
      <c r="D2263" s="7" t="inlineStr">
        <is>
          <t>N°2026000111</t>
        </is>
      </c>
      <c r="E2263" s="7" t="inlineStr">
        <is>
          <t>EURL MEHTAR SERVICES</t>
        </is>
      </c>
      <c r="F2263" s="7" t="inlineStr">
        <is>
          <t>06002</t>
        </is>
      </c>
      <c r="G2263" s="7" t="inlineStr">
        <is>
          <t>41100</t>
        </is>
      </c>
      <c r="H2263" s="7" t="inlineStr">
        <is>
          <t>C1050</t>
        </is>
      </c>
      <c r="I2263" s="7" t="inlineStr"/>
      <c r="J2263" s="7" t="inlineStr"/>
      <c r="K2263" s="7" t="inlineStr"/>
      <c r="L2263" s="8" t="n">
        <v>300000</v>
      </c>
      <c r="M2263" s="8" t="n">
        <v>0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000111</t>
        </is>
      </c>
      <c r="C2264" s="7" t="inlineStr">
        <is>
          <t>20260304</t>
        </is>
      </c>
      <c r="D2264" s="7" t="inlineStr">
        <is>
          <t>N°2026000111</t>
        </is>
      </c>
      <c r="E2264" s="7" t="inlineStr">
        <is>
          <t>EURL MEHTAR SERVICES</t>
        </is>
      </c>
      <c r="F2264" s="7" t="inlineStr">
        <is>
          <t>06002</t>
        </is>
      </c>
      <c r="G2264" s="7" t="inlineStr">
        <is>
          <t>70001</t>
        </is>
      </c>
      <c r="H2264" s="7" t="inlineStr"/>
      <c r="I2264" s="7" t="inlineStr"/>
      <c r="J2264" s="7" t="inlineStr"/>
      <c r="K2264" s="7" t="inlineStr"/>
      <c r="L2264" s="8" t="n">
        <v>0</v>
      </c>
      <c r="M2264" s="8" t="n">
        <v>252100.84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000111</t>
        </is>
      </c>
      <c r="C2265" s="7" t="inlineStr">
        <is>
          <t>20260304</t>
        </is>
      </c>
      <c r="D2265" s="7" t="inlineStr">
        <is>
          <t>N°2026000111</t>
        </is>
      </c>
      <c r="E2265" s="7" t="inlineStr">
        <is>
          <t>EURL MEHTAR SERVICES</t>
        </is>
      </c>
      <c r="F2265" s="7" t="inlineStr">
        <is>
          <t>06002</t>
        </is>
      </c>
      <c r="G2265" s="7" t="inlineStr">
        <is>
          <t>44517</t>
        </is>
      </c>
      <c r="H2265" s="7" t="inlineStr"/>
      <c r="I2265" s="7" t="inlineStr"/>
      <c r="J2265" s="7" t="inlineStr"/>
      <c r="K2265" s="7" t="inlineStr"/>
      <c r="L2265" s="8" t="n">
        <v>0</v>
      </c>
      <c r="M2265" s="8" t="n">
        <v>47899.16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000112</t>
        </is>
      </c>
      <c r="C2266" s="7" t="inlineStr">
        <is>
          <t>20260305</t>
        </is>
      </c>
      <c r="D2266" s="7" t="inlineStr">
        <is>
          <t>N°2026000112</t>
        </is>
      </c>
      <c r="E2266" s="7" t="inlineStr">
        <is>
          <t>LAOUEDJ MOHAMMED SALAH</t>
        </is>
      </c>
      <c r="F2266" s="7" t="inlineStr">
        <is>
          <t>06002</t>
        </is>
      </c>
      <c r="G2266" s="7" t="inlineStr">
        <is>
          <t>41100</t>
        </is>
      </c>
      <c r="H2266" s="7" t="inlineStr">
        <is>
          <t>C556</t>
        </is>
      </c>
      <c r="I2266" s="7" t="inlineStr"/>
      <c r="J2266" s="7" t="inlineStr"/>
      <c r="K2266" s="7" t="inlineStr"/>
      <c r="L2266" s="8" t="n">
        <v>881824.2</v>
      </c>
      <c r="M2266" s="8" t="n">
        <v>0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000112</t>
        </is>
      </c>
      <c r="C2267" s="7" t="inlineStr">
        <is>
          <t>20260305</t>
        </is>
      </c>
      <c r="D2267" s="7" t="inlineStr">
        <is>
          <t>N°2026000112</t>
        </is>
      </c>
      <c r="E2267" s="7" t="inlineStr">
        <is>
          <t>LAOUEDJ MOHAMMED SALAH</t>
        </is>
      </c>
      <c r="F2267" s="7" t="inlineStr">
        <is>
          <t>06002</t>
        </is>
      </c>
      <c r="G2267" s="7" t="inlineStr">
        <is>
          <t>70001</t>
        </is>
      </c>
      <c r="H2267" s="7" t="inlineStr"/>
      <c r="I2267" s="7" t="inlineStr"/>
      <c r="J2267" s="7" t="inlineStr"/>
      <c r="K2267" s="7" t="inlineStr"/>
      <c r="L2267" s="8" t="n">
        <v>0</v>
      </c>
      <c r="M2267" s="8" t="n">
        <v>741028.74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000112</t>
        </is>
      </c>
      <c r="C2268" s="7" t="inlineStr">
        <is>
          <t>20260305</t>
        </is>
      </c>
      <c r="D2268" s="7" t="inlineStr">
        <is>
          <t>N°2026000112</t>
        </is>
      </c>
      <c r="E2268" s="7" t="inlineStr">
        <is>
          <t>LAOUEDJ MOHAMMED SALAH</t>
        </is>
      </c>
      <c r="F2268" s="7" t="inlineStr">
        <is>
          <t>06002</t>
        </is>
      </c>
      <c r="G2268" s="7" t="inlineStr">
        <is>
          <t>44517</t>
        </is>
      </c>
      <c r="H2268" s="7" t="inlineStr"/>
      <c r="I2268" s="7" t="inlineStr"/>
      <c r="J2268" s="7" t="inlineStr"/>
      <c r="K2268" s="7" t="inlineStr"/>
      <c r="L2268" s="8" t="n">
        <v>0</v>
      </c>
      <c r="M2268" s="8" t="n">
        <v>140795.46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000113</t>
        </is>
      </c>
      <c r="C2269" s="7" t="inlineStr">
        <is>
          <t>20260309</t>
        </is>
      </c>
      <c r="D2269" s="7" t="inlineStr">
        <is>
          <t>N°2026000113</t>
        </is>
      </c>
      <c r="E2269" s="7" t="inlineStr">
        <is>
          <t>LAOUEDJ MOHAMMED SALAH</t>
        </is>
      </c>
      <c r="F2269" s="7" t="inlineStr">
        <is>
          <t>06002</t>
        </is>
      </c>
      <c r="G2269" s="7" t="inlineStr">
        <is>
          <t>41100</t>
        </is>
      </c>
      <c r="H2269" s="7" t="inlineStr">
        <is>
          <t>C556</t>
        </is>
      </c>
      <c r="I2269" s="7" t="inlineStr"/>
      <c r="J2269" s="7" t="inlineStr"/>
      <c r="K2269" s="7" t="inlineStr"/>
      <c r="L2269" s="8" t="n">
        <v>960230.05</v>
      </c>
      <c r="M2269" s="8" t="n">
        <v>0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000113</t>
        </is>
      </c>
      <c r="C2270" s="7" t="inlineStr">
        <is>
          <t>20260309</t>
        </is>
      </c>
      <c r="D2270" s="7" t="inlineStr">
        <is>
          <t>N°2026000113</t>
        </is>
      </c>
      <c r="E2270" s="7" t="inlineStr">
        <is>
          <t>LAOUEDJ MOHAMMED SALAH</t>
        </is>
      </c>
      <c r="F2270" s="7" t="inlineStr">
        <is>
          <t>06002</t>
        </is>
      </c>
      <c r="G2270" s="7" t="inlineStr">
        <is>
          <t>70001</t>
        </is>
      </c>
      <c r="H2270" s="7" t="inlineStr"/>
      <c r="I2270" s="7" t="inlineStr"/>
      <c r="J2270" s="7" t="inlineStr"/>
      <c r="K2270" s="7" t="inlineStr"/>
      <c r="L2270" s="8" t="n">
        <v>0</v>
      </c>
      <c r="M2270" s="8" t="n">
        <v>806916.01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000113</t>
        </is>
      </c>
      <c r="C2271" s="7" t="inlineStr">
        <is>
          <t>20260309</t>
        </is>
      </c>
      <c r="D2271" s="7" t="inlineStr">
        <is>
          <t>N°2026000113</t>
        </is>
      </c>
      <c r="E2271" s="7" t="inlineStr">
        <is>
          <t>LAOUEDJ MOHAMMED SALAH</t>
        </is>
      </c>
      <c r="F2271" s="7" t="inlineStr">
        <is>
          <t>06002</t>
        </is>
      </c>
      <c r="G2271" s="7" t="inlineStr">
        <is>
          <t>44517</t>
        </is>
      </c>
      <c r="H2271" s="7" t="inlineStr"/>
      <c r="I2271" s="7" t="inlineStr"/>
      <c r="J2271" s="7" t="inlineStr"/>
      <c r="K2271" s="7" t="inlineStr"/>
      <c r="L2271" s="8" t="n">
        <v>0</v>
      </c>
      <c r="M2271" s="8" t="n">
        <v>153314.04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000114</t>
        </is>
      </c>
      <c r="C2272" s="7" t="inlineStr">
        <is>
          <t>20260310</t>
        </is>
      </c>
      <c r="D2272" s="7" t="inlineStr">
        <is>
          <t>N°2026000114</t>
        </is>
      </c>
      <c r="E2272" s="7" t="inlineStr">
        <is>
          <t>SARL ATELIER SERVICES TRUCKS</t>
        </is>
      </c>
      <c r="F2272" s="7" t="inlineStr">
        <is>
          <t>06002</t>
        </is>
      </c>
      <c r="G2272" s="7" t="inlineStr">
        <is>
          <t>41100</t>
        </is>
      </c>
      <c r="H2272" s="7" t="inlineStr">
        <is>
          <t>C1047</t>
        </is>
      </c>
      <c r="I2272" s="7" t="inlineStr"/>
      <c r="J2272" s="7" t="inlineStr"/>
      <c r="K2272" s="7" t="inlineStr"/>
      <c r="L2272" s="8" t="n">
        <v>3722600</v>
      </c>
      <c r="M2272" s="8" t="n">
        <v>0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000114</t>
        </is>
      </c>
      <c r="C2273" s="7" t="inlineStr">
        <is>
          <t>20260310</t>
        </is>
      </c>
      <c r="D2273" s="7" t="inlineStr">
        <is>
          <t>N°2026000114</t>
        </is>
      </c>
      <c r="E2273" s="7" t="inlineStr">
        <is>
          <t>SARL ATELIER SERVICES TRUCKS</t>
        </is>
      </c>
      <c r="F2273" s="7" t="inlineStr">
        <is>
          <t>06002</t>
        </is>
      </c>
      <c r="G2273" s="7" t="inlineStr">
        <is>
          <t>70001</t>
        </is>
      </c>
      <c r="H2273" s="7" t="inlineStr"/>
      <c r="I2273" s="7" t="inlineStr"/>
      <c r="J2273" s="7" t="inlineStr"/>
      <c r="K2273" s="7" t="inlineStr"/>
      <c r="L2273" s="8" t="n">
        <v>0</v>
      </c>
      <c r="M2273" s="8" t="n">
        <v>3128235.29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000114</t>
        </is>
      </c>
      <c r="C2274" s="7" t="inlineStr">
        <is>
          <t>20260310</t>
        </is>
      </c>
      <c r="D2274" s="7" t="inlineStr">
        <is>
          <t>N°2026000114</t>
        </is>
      </c>
      <c r="E2274" s="7" t="inlineStr">
        <is>
          <t>SARL ATELIER SERVICES TRUCKS</t>
        </is>
      </c>
      <c r="F2274" s="7" t="inlineStr">
        <is>
          <t>06002</t>
        </is>
      </c>
      <c r="G2274" s="7" t="inlineStr">
        <is>
          <t>44517</t>
        </is>
      </c>
      <c r="H2274" s="7" t="inlineStr"/>
      <c r="I2274" s="7" t="inlineStr"/>
      <c r="J2274" s="7" t="inlineStr"/>
      <c r="K2274" s="7" t="inlineStr"/>
      <c r="L2274" s="8" t="n">
        <v>0</v>
      </c>
      <c r="M2274" s="8" t="n">
        <v>594364.71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000115</t>
        </is>
      </c>
      <c r="C2275" s="7" t="inlineStr">
        <is>
          <t>20260311</t>
        </is>
      </c>
      <c r="D2275" s="7" t="inlineStr">
        <is>
          <t>N°2026000115</t>
        </is>
      </c>
      <c r="E2275" s="7" t="inlineStr">
        <is>
          <t>SELLAH LYES</t>
        </is>
      </c>
      <c r="F2275" s="7" t="inlineStr">
        <is>
          <t>06002</t>
        </is>
      </c>
      <c r="G2275" s="7" t="inlineStr">
        <is>
          <t>41100</t>
        </is>
      </c>
      <c r="H2275" s="7" t="inlineStr">
        <is>
          <t>C359</t>
        </is>
      </c>
      <c r="I2275" s="7" t="inlineStr"/>
      <c r="J2275" s="7" t="inlineStr"/>
      <c r="K2275" s="7" t="inlineStr"/>
      <c r="L2275" s="8" t="n">
        <v>215400</v>
      </c>
      <c r="M2275" s="8" t="n">
        <v>0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000115</t>
        </is>
      </c>
      <c r="C2276" s="7" t="inlineStr">
        <is>
          <t>20260311</t>
        </is>
      </c>
      <c r="D2276" s="7" t="inlineStr">
        <is>
          <t>N°2026000115</t>
        </is>
      </c>
      <c r="E2276" s="7" t="inlineStr">
        <is>
          <t>SELLAH LYES</t>
        </is>
      </c>
      <c r="F2276" s="7" t="inlineStr">
        <is>
          <t>06002</t>
        </is>
      </c>
      <c r="G2276" s="7" t="inlineStr">
        <is>
          <t>70001</t>
        </is>
      </c>
      <c r="H2276" s="7" t="inlineStr"/>
      <c r="I2276" s="7" t="inlineStr"/>
      <c r="J2276" s="7" t="inlineStr"/>
      <c r="K2276" s="7" t="inlineStr"/>
      <c r="L2276" s="8" t="n">
        <v>0</v>
      </c>
      <c r="M2276" s="8" t="n">
        <v>181008.4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000115</t>
        </is>
      </c>
      <c r="C2277" s="7" t="inlineStr">
        <is>
          <t>20260311</t>
        </is>
      </c>
      <c r="D2277" s="7" t="inlineStr">
        <is>
          <t>N°2026000115</t>
        </is>
      </c>
      <c r="E2277" s="7" t="inlineStr">
        <is>
          <t>SELLAH LYES</t>
        </is>
      </c>
      <c r="F2277" s="7" t="inlineStr">
        <is>
          <t>06002</t>
        </is>
      </c>
      <c r="G2277" s="7" t="inlineStr">
        <is>
          <t>44517</t>
        </is>
      </c>
      <c r="H2277" s="7" t="inlineStr"/>
      <c r="I2277" s="7" t="inlineStr"/>
      <c r="J2277" s="7" t="inlineStr"/>
      <c r="K2277" s="7" t="inlineStr"/>
      <c r="L2277" s="8" t="n">
        <v>0</v>
      </c>
      <c r="M2277" s="8" t="n">
        <v>34391.6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000116</t>
        </is>
      </c>
      <c r="C2278" s="7" t="inlineStr">
        <is>
          <t>20260312</t>
        </is>
      </c>
      <c r="D2278" s="7" t="inlineStr">
        <is>
          <t>N°2026000116</t>
        </is>
      </c>
      <c r="E2278" s="7" t="inlineStr">
        <is>
          <t>SELLAH LYES</t>
        </is>
      </c>
      <c r="F2278" s="7" t="inlineStr">
        <is>
          <t>06002</t>
        </is>
      </c>
      <c r="G2278" s="7" t="inlineStr">
        <is>
          <t>41100</t>
        </is>
      </c>
      <c r="H2278" s="7" t="inlineStr">
        <is>
          <t>C359</t>
        </is>
      </c>
      <c r="I2278" s="7" t="inlineStr"/>
      <c r="J2278" s="7" t="inlineStr"/>
      <c r="K2278" s="7" t="inlineStr"/>
      <c r="L2278" s="8" t="n">
        <v>162460</v>
      </c>
      <c r="M2278" s="8" t="n">
        <v>0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000116</t>
        </is>
      </c>
      <c r="C2279" s="7" t="inlineStr">
        <is>
          <t>20260312</t>
        </is>
      </c>
      <c r="D2279" s="7" t="inlineStr">
        <is>
          <t>N°2026000116</t>
        </is>
      </c>
      <c r="E2279" s="7" t="inlineStr">
        <is>
          <t>SELLAH LYES</t>
        </is>
      </c>
      <c r="F2279" s="7" t="inlineStr">
        <is>
          <t>06002</t>
        </is>
      </c>
      <c r="G2279" s="7" t="inlineStr">
        <is>
          <t>70001</t>
        </is>
      </c>
      <c r="H2279" s="7" t="inlineStr"/>
      <c r="I2279" s="7" t="inlineStr"/>
      <c r="J2279" s="7" t="inlineStr"/>
      <c r="K2279" s="7" t="inlineStr"/>
      <c r="L2279" s="8" t="n">
        <v>0</v>
      </c>
      <c r="M2279" s="8" t="n">
        <v>136521.01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000116</t>
        </is>
      </c>
      <c r="C2280" s="7" t="inlineStr">
        <is>
          <t>20260312</t>
        </is>
      </c>
      <c r="D2280" s="7" t="inlineStr">
        <is>
          <t>N°2026000116</t>
        </is>
      </c>
      <c r="E2280" s="7" t="inlineStr">
        <is>
          <t>SELLAH LYES</t>
        </is>
      </c>
      <c r="F2280" s="7" t="inlineStr">
        <is>
          <t>06002</t>
        </is>
      </c>
      <c r="G2280" s="7" t="inlineStr">
        <is>
          <t>44517</t>
        </is>
      </c>
      <c r="H2280" s="7" t="inlineStr"/>
      <c r="I2280" s="7" t="inlineStr"/>
      <c r="J2280" s="7" t="inlineStr"/>
      <c r="K2280" s="7" t="inlineStr"/>
      <c r="L2280" s="8" t="n">
        <v>0</v>
      </c>
      <c r="M2280" s="8" t="n">
        <v>25938.99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000117</t>
        </is>
      </c>
      <c r="C2281" s="7" t="inlineStr">
        <is>
          <t>20260315</t>
        </is>
      </c>
      <c r="D2281" s="7" t="inlineStr">
        <is>
          <t>N°2026000117</t>
        </is>
      </c>
      <c r="E2281" s="7" t="inlineStr">
        <is>
          <t>BEKHOUS RABAH</t>
        </is>
      </c>
      <c r="F2281" s="7" t="inlineStr">
        <is>
          <t>06002</t>
        </is>
      </c>
      <c r="G2281" s="7" t="inlineStr">
        <is>
          <t>41100</t>
        </is>
      </c>
      <c r="H2281" s="7" t="inlineStr">
        <is>
          <t>C1089</t>
        </is>
      </c>
      <c r="I2281" s="7" t="inlineStr"/>
      <c r="J2281" s="7" t="inlineStr"/>
      <c r="K2281" s="7" t="inlineStr"/>
      <c r="L2281" s="8" t="n">
        <v>71000.00999999999</v>
      </c>
      <c r="M2281" s="8" t="n">
        <v>0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000117</t>
        </is>
      </c>
      <c r="C2282" s="7" t="inlineStr">
        <is>
          <t>20260315</t>
        </is>
      </c>
      <c r="D2282" s="7" t="inlineStr">
        <is>
          <t>N°2026000117</t>
        </is>
      </c>
      <c r="E2282" s="7" t="inlineStr">
        <is>
          <t>BEKHOUS RABAH</t>
        </is>
      </c>
      <c r="F2282" s="7" t="inlineStr">
        <is>
          <t>06002</t>
        </is>
      </c>
      <c r="G2282" s="7" t="inlineStr">
        <is>
          <t>70001</t>
        </is>
      </c>
      <c r="H2282" s="7" t="inlineStr"/>
      <c r="I2282" s="7" t="inlineStr"/>
      <c r="J2282" s="7" t="inlineStr"/>
      <c r="K2282" s="7" t="inlineStr"/>
      <c r="L2282" s="8" t="n">
        <v>0</v>
      </c>
      <c r="M2282" s="8" t="n">
        <v>59663.87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000117</t>
        </is>
      </c>
      <c r="C2283" s="7" t="inlineStr">
        <is>
          <t>20260315</t>
        </is>
      </c>
      <c r="D2283" s="7" t="inlineStr">
        <is>
          <t>N°2026000117</t>
        </is>
      </c>
      <c r="E2283" s="7" t="inlineStr">
        <is>
          <t>BEKHOUS RABAH</t>
        </is>
      </c>
      <c r="F2283" s="7" t="inlineStr">
        <is>
          <t>06002</t>
        </is>
      </c>
      <c r="G2283" s="7" t="inlineStr">
        <is>
          <t>44517</t>
        </is>
      </c>
      <c r="H2283" s="7" t="inlineStr"/>
      <c r="I2283" s="7" t="inlineStr"/>
      <c r="J2283" s="7" t="inlineStr"/>
      <c r="K2283" s="7" t="inlineStr"/>
      <c r="L2283" s="8" t="n">
        <v>0</v>
      </c>
      <c r="M2283" s="8" t="n">
        <v>11336.14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000118</t>
        </is>
      </c>
      <c r="C2284" s="7" t="inlineStr">
        <is>
          <t>20260315</t>
        </is>
      </c>
      <c r="D2284" s="7" t="inlineStr">
        <is>
          <t>N°2026000118</t>
        </is>
      </c>
      <c r="E2284" s="7" t="inlineStr">
        <is>
          <t>LASSAKEUR RIAD GPROS</t>
        </is>
      </c>
      <c r="F2284" s="7" t="inlineStr">
        <is>
          <t>06002</t>
        </is>
      </c>
      <c r="G2284" s="7" t="inlineStr">
        <is>
          <t>41100</t>
        </is>
      </c>
      <c r="H2284" s="7" t="inlineStr">
        <is>
          <t>C1090</t>
        </is>
      </c>
      <c r="I2284" s="7" t="inlineStr"/>
      <c r="J2284" s="7" t="inlineStr"/>
      <c r="K2284" s="7" t="inlineStr"/>
      <c r="L2284" s="8" t="n">
        <v>121000</v>
      </c>
      <c r="M2284" s="8" t="n">
        <v>0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000118</t>
        </is>
      </c>
      <c r="C2285" s="7" t="inlineStr">
        <is>
          <t>20260315</t>
        </is>
      </c>
      <c r="D2285" s="7" t="inlineStr">
        <is>
          <t>N°2026000118</t>
        </is>
      </c>
      <c r="E2285" s="7" t="inlineStr">
        <is>
          <t>LASSAKEUR RIAD GPROS</t>
        </is>
      </c>
      <c r="F2285" s="7" t="inlineStr">
        <is>
          <t>06002</t>
        </is>
      </c>
      <c r="G2285" s="7" t="inlineStr">
        <is>
          <t>70001</t>
        </is>
      </c>
      <c r="H2285" s="7" t="inlineStr"/>
      <c r="I2285" s="7" t="inlineStr"/>
      <c r="J2285" s="7" t="inlineStr"/>
      <c r="K2285" s="7" t="inlineStr"/>
      <c r="L2285" s="8" t="n">
        <v>0</v>
      </c>
      <c r="M2285" s="8" t="n">
        <v>101680.67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000118</t>
        </is>
      </c>
      <c r="C2286" s="7" t="inlineStr">
        <is>
          <t>20260315</t>
        </is>
      </c>
      <c r="D2286" s="7" t="inlineStr">
        <is>
          <t>N°2026000118</t>
        </is>
      </c>
      <c r="E2286" s="7" t="inlineStr">
        <is>
          <t>LASSAKEUR RIAD GPROS</t>
        </is>
      </c>
      <c r="F2286" s="7" t="inlineStr">
        <is>
          <t>06002</t>
        </is>
      </c>
      <c r="G2286" s="7" t="inlineStr">
        <is>
          <t>44517</t>
        </is>
      </c>
      <c r="H2286" s="7" t="inlineStr"/>
      <c r="I2286" s="7" t="inlineStr"/>
      <c r="J2286" s="7" t="inlineStr"/>
      <c r="K2286" s="7" t="inlineStr"/>
      <c r="L2286" s="8" t="n">
        <v>0</v>
      </c>
      <c r="M2286" s="8" t="n">
        <v>19319.33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000119</t>
        </is>
      </c>
      <c r="C2287" s="7" t="inlineStr">
        <is>
          <t>20260316</t>
        </is>
      </c>
      <c r="D2287" s="7" t="inlineStr">
        <is>
          <t>N°2026000119</t>
        </is>
      </c>
      <c r="E2287" s="7" t="inlineStr">
        <is>
          <t>CHELDA BELKACEM</t>
        </is>
      </c>
      <c r="F2287" s="7" t="inlineStr">
        <is>
          <t>06002</t>
        </is>
      </c>
      <c r="G2287" s="7" t="inlineStr">
        <is>
          <t>41100</t>
        </is>
      </c>
      <c r="H2287" s="7" t="inlineStr">
        <is>
          <t>C1034</t>
        </is>
      </c>
      <c r="I2287" s="7" t="inlineStr"/>
      <c r="J2287" s="7" t="inlineStr"/>
      <c r="K2287" s="7" t="inlineStr"/>
      <c r="L2287" s="8" t="n">
        <v>150000</v>
      </c>
      <c r="M2287" s="8" t="n">
        <v>0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000119</t>
        </is>
      </c>
      <c r="C2288" s="7" t="inlineStr">
        <is>
          <t>20260316</t>
        </is>
      </c>
      <c r="D2288" s="7" t="inlineStr">
        <is>
          <t>N°2026000119</t>
        </is>
      </c>
      <c r="E2288" s="7" t="inlineStr">
        <is>
          <t>CHELDA BELKACEM</t>
        </is>
      </c>
      <c r="F2288" s="7" t="inlineStr">
        <is>
          <t>06002</t>
        </is>
      </c>
      <c r="G2288" s="7" t="inlineStr">
        <is>
          <t>70001</t>
        </is>
      </c>
      <c r="H2288" s="7" t="inlineStr"/>
      <c r="I2288" s="7" t="inlineStr"/>
      <c r="J2288" s="7" t="inlineStr"/>
      <c r="K2288" s="7" t="inlineStr"/>
      <c r="L2288" s="8" t="n">
        <v>0</v>
      </c>
      <c r="M2288" s="8" t="n">
        <v>126050.42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000119</t>
        </is>
      </c>
      <c r="C2289" s="7" t="inlineStr">
        <is>
          <t>20260316</t>
        </is>
      </c>
      <c r="D2289" s="7" t="inlineStr">
        <is>
          <t>N°2026000119</t>
        </is>
      </c>
      <c r="E2289" s="7" t="inlineStr">
        <is>
          <t>CHELDA BELKACEM</t>
        </is>
      </c>
      <c r="F2289" s="7" t="inlineStr">
        <is>
          <t>06002</t>
        </is>
      </c>
      <c r="G2289" s="7" t="inlineStr">
        <is>
          <t>44517</t>
        </is>
      </c>
      <c r="H2289" s="7" t="inlineStr"/>
      <c r="I2289" s="7" t="inlineStr"/>
      <c r="J2289" s="7" t="inlineStr"/>
      <c r="K2289" s="7" t="inlineStr"/>
      <c r="L2289" s="8" t="n">
        <v>0</v>
      </c>
      <c r="M2289" s="8" t="n">
        <v>23949.58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000120</t>
        </is>
      </c>
      <c r="C2290" s="7" t="inlineStr">
        <is>
          <t>20260317</t>
        </is>
      </c>
      <c r="D2290" s="7" t="inlineStr">
        <is>
          <t>N°2026000120</t>
        </is>
      </c>
      <c r="E2290" s="7" t="inlineStr">
        <is>
          <t>BOUHAMED ABDERRAHIM</t>
        </is>
      </c>
      <c r="F2290" s="7" t="inlineStr">
        <is>
          <t>06002</t>
        </is>
      </c>
      <c r="G2290" s="7" t="inlineStr">
        <is>
          <t>41100</t>
        </is>
      </c>
      <c r="H2290" s="7" t="inlineStr">
        <is>
          <t>C980</t>
        </is>
      </c>
      <c r="I2290" s="7" t="inlineStr"/>
      <c r="J2290" s="7" t="inlineStr"/>
      <c r="K2290" s="7" t="inlineStr"/>
      <c r="L2290" s="8" t="n">
        <v>349795</v>
      </c>
      <c r="M2290" s="8" t="n">
        <v>0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000120</t>
        </is>
      </c>
      <c r="C2291" s="7" t="inlineStr">
        <is>
          <t>20260317</t>
        </is>
      </c>
      <c r="D2291" s="7" t="inlineStr">
        <is>
          <t>N°2026000120</t>
        </is>
      </c>
      <c r="E2291" s="7" t="inlineStr">
        <is>
          <t>BOUHAMED ABDERRAHIM</t>
        </is>
      </c>
      <c r="F2291" s="7" t="inlineStr">
        <is>
          <t>06002</t>
        </is>
      </c>
      <c r="G2291" s="7" t="inlineStr">
        <is>
          <t>70001</t>
        </is>
      </c>
      <c r="H2291" s="7" t="inlineStr"/>
      <c r="I2291" s="7" t="inlineStr"/>
      <c r="J2291" s="7" t="inlineStr"/>
      <c r="K2291" s="7" t="inlineStr"/>
      <c r="L2291" s="8" t="n">
        <v>0</v>
      </c>
      <c r="M2291" s="8" t="n">
        <v>293945.38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000120</t>
        </is>
      </c>
      <c r="C2292" s="7" t="inlineStr">
        <is>
          <t>20260317</t>
        </is>
      </c>
      <c r="D2292" s="7" t="inlineStr">
        <is>
          <t>N°2026000120</t>
        </is>
      </c>
      <c r="E2292" s="7" t="inlineStr">
        <is>
          <t>BOUHAMED ABDERRAHIM</t>
        </is>
      </c>
      <c r="F2292" s="7" t="inlineStr">
        <is>
          <t>06002</t>
        </is>
      </c>
      <c r="G2292" s="7" t="inlineStr">
        <is>
          <t>44517</t>
        </is>
      </c>
      <c r="H2292" s="7" t="inlineStr"/>
      <c r="I2292" s="7" t="inlineStr"/>
      <c r="J2292" s="7" t="inlineStr"/>
      <c r="K2292" s="7" t="inlineStr"/>
      <c r="L2292" s="8" t="n">
        <v>0</v>
      </c>
      <c r="M2292" s="8" t="n">
        <v>55849.62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000121</t>
        </is>
      </c>
      <c r="C2293" s="7" t="inlineStr">
        <is>
          <t>20260318</t>
        </is>
      </c>
      <c r="D2293" s="7" t="inlineStr">
        <is>
          <t>N°2026000121</t>
        </is>
      </c>
      <c r="E2293" s="7" t="inlineStr">
        <is>
          <t>HANIFI SALAH</t>
        </is>
      </c>
      <c r="F2293" s="7" t="inlineStr">
        <is>
          <t>06002</t>
        </is>
      </c>
      <c r="G2293" s="7" t="inlineStr">
        <is>
          <t>41100</t>
        </is>
      </c>
      <c r="H2293" s="7" t="inlineStr">
        <is>
          <t>C759</t>
        </is>
      </c>
      <c r="I2293" s="7" t="inlineStr"/>
      <c r="J2293" s="7" t="inlineStr"/>
      <c r="K2293" s="7" t="inlineStr"/>
      <c r="L2293" s="8" t="n">
        <v>85000</v>
      </c>
      <c r="M2293" s="8" t="n">
        <v>0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000121</t>
        </is>
      </c>
      <c r="C2294" s="7" t="inlineStr">
        <is>
          <t>20260318</t>
        </is>
      </c>
      <c r="D2294" s="7" t="inlineStr">
        <is>
          <t>N°2026000121</t>
        </is>
      </c>
      <c r="E2294" s="7" t="inlineStr">
        <is>
          <t>HANIFI SALAH</t>
        </is>
      </c>
      <c r="F2294" s="7" t="inlineStr">
        <is>
          <t>06002</t>
        </is>
      </c>
      <c r="G2294" s="7" t="inlineStr">
        <is>
          <t>70001</t>
        </is>
      </c>
      <c r="H2294" s="7" t="inlineStr"/>
      <c r="I2294" s="7" t="inlineStr"/>
      <c r="J2294" s="7" t="inlineStr"/>
      <c r="K2294" s="7" t="inlineStr"/>
      <c r="L2294" s="8" t="n">
        <v>0</v>
      </c>
      <c r="M2294" s="8" t="n">
        <v>71428.57000000001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000121</t>
        </is>
      </c>
      <c r="C2295" s="7" t="inlineStr">
        <is>
          <t>20260318</t>
        </is>
      </c>
      <c r="D2295" s="7" t="inlineStr">
        <is>
          <t>N°2026000121</t>
        </is>
      </c>
      <c r="E2295" s="7" t="inlineStr">
        <is>
          <t>HANIFI SALAH</t>
        </is>
      </c>
      <c r="F2295" s="7" t="inlineStr">
        <is>
          <t>06002</t>
        </is>
      </c>
      <c r="G2295" s="7" t="inlineStr">
        <is>
          <t>44517</t>
        </is>
      </c>
      <c r="H2295" s="7" t="inlineStr"/>
      <c r="I2295" s="7" t="inlineStr"/>
      <c r="J2295" s="7" t="inlineStr"/>
      <c r="K2295" s="7" t="inlineStr"/>
      <c r="L2295" s="8" t="n">
        <v>0</v>
      </c>
      <c r="M2295" s="8" t="n">
        <v>13571.43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000122</t>
        </is>
      </c>
      <c r="C2296" s="7" t="inlineStr">
        <is>
          <t>20260319</t>
        </is>
      </c>
      <c r="D2296" s="7" t="inlineStr">
        <is>
          <t>N°2026000122</t>
        </is>
      </c>
      <c r="E2296" s="7" t="inlineStr">
        <is>
          <t>SARL SERVICES POIDS LOURDS</t>
        </is>
      </c>
      <c r="F2296" s="7" t="inlineStr">
        <is>
          <t>06002</t>
        </is>
      </c>
      <c r="G2296" s="7" t="inlineStr">
        <is>
          <t>41100</t>
        </is>
      </c>
      <c r="H2296" s="7" t="inlineStr">
        <is>
          <t>C668</t>
        </is>
      </c>
      <c r="I2296" s="7" t="inlineStr"/>
      <c r="J2296" s="7" t="inlineStr"/>
      <c r="K2296" s="7" t="inlineStr"/>
      <c r="L2296" s="8" t="n">
        <v>1851550</v>
      </c>
      <c r="M2296" s="8" t="n">
        <v>0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000122</t>
        </is>
      </c>
      <c r="C2297" s="7" t="inlineStr">
        <is>
          <t>20260319</t>
        </is>
      </c>
      <c r="D2297" s="7" t="inlineStr">
        <is>
          <t>N°2026000122</t>
        </is>
      </c>
      <c r="E2297" s="7" t="inlineStr">
        <is>
          <t>SARL SERVICES POIDS LOURDS</t>
        </is>
      </c>
      <c r="F2297" s="7" t="inlineStr">
        <is>
          <t>06002</t>
        </is>
      </c>
      <c r="G2297" s="7" t="inlineStr">
        <is>
          <t>70001</t>
        </is>
      </c>
      <c r="H2297" s="7" t="inlineStr"/>
      <c r="I2297" s="7" t="inlineStr"/>
      <c r="J2297" s="7" t="inlineStr"/>
      <c r="K2297" s="7" t="inlineStr"/>
      <c r="L2297" s="8" t="n">
        <v>0</v>
      </c>
      <c r="M2297" s="8" t="n">
        <v>1555924.37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000122</t>
        </is>
      </c>
      <c r="C2298" s="7" t="inlineStr">
        <is>
          <t>20260319</t>
        </is>
      </c>
      <c r="D2298" s="7" t="inlineStr">
        <is>
          <t>N°2026000122</t>
        </is>
      </c>
      <c r="E2298" s="7" t="inlineStr">
        <is>
          <t>SARL SERVICES POIDS LOURDS</t>
        </is>
      </c>
      <c r="F2298" s="7" t="inlineStr">
        <is>
          <t>06002</t>
        </is>
      </c>
      <c r="G2298" s="7" t="inlineStr">
        <is>
          <t>44517</t>
        </is>
      </c>
      <c r="H2298" s="7" t="inlineStr"/>
      <c r="I2298" s="7" t="inlineStr"/>
      <c r="J2298" s="7" t="inlineStr"/>
      <c r="K2298" s="7" t="inlineStr"/>
      <c r="L2298" s="8" t="n">
        <v>0</v>
      </c>
      <c r="M2298" s="8" t="n">
        <v>295625.63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000123</t>
        </is>
      </c>
      <c r="C2299" s="7" t="inlineStr">
        <is>
          <t>20260322</t>
        </is>
      </c>
      <c r="D2299" s="7" t="inlineStr">
        <is>
          <t>N°2026000123</t>
        </is>
      </c>
      <c r="E2299" s="7" t="inlineStr">
        <is>
          <t>ZIANI AMIR</t>
        </is>
      </c>
      <c r="F2299" s="7" t="inlineStr">
        <is>
          <t>06002</t>
        </is>
      </c>
      <c r="G2299" s="7" t="inlineStr">
        <is>
          <t>41100</t>
        </is>
      </c>
      <c r="H2299" s="7" t="inlineStr">
        <is>
          <t>C612</t>
        </is>
      </c>
      <c r="I2299" s="7" t="inlineStr"/>
      <c r="J2299" s="7" t="inlineStr"/>
      <c r="K2299" s="7" t="inlineStr"/>
      <c r="L2299" s="8" t="n">
        <v>1500000</v>
      </c>
      <c r="M2299" s="8" t="n">
        <v>0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000123</t>
        </is>
      </c>
      <c r="C2300" s="7" t="inlineStr">
        <is>
          <t>20260322</t>
        </is>
      </c>
      <c r="D2300" s="7" t="inlineStr">
        <is>
          <t>N°2026000123</t>
        </is>
      </c>
      <c r="E2300" s="7" t="inlineStr">
        <is>
          <t>ZIANI AMIR</t>
        </is>
      </c>
      <c r="F2300" s="7" t="inlineStr">
        <is>
          <t>06002</t>
        </is>
      </c>
      <c r="G2300" s="7" t="inlineStr">
        <is>
          <t>70001</t>
        </is>
      </c>
      <c r="H2300" s="7" t="inlineStr"/>
      <c r="I2300" s="7" t="inlineStr"/>
      <c r="J2300" s="7" t="inlineStr"/>
      <c r="K2300" s="7" t="inlineStr"/>
      <c r="L2300" s="8" t="n">
        <v>0</v>
      </c>
      <c r="M2300" s="8" t="n">
        <v>1260504.2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000123</t>
        </is>
      </c>
      <c r="C2301" s="7" t="inlineStr">
        <is>
          <t>20260322</t>
        </is>
      </c>
      <c r="D2301" s="7" t="inlineStr">
        <is>
          <t>N°2026000123</t>
        </is>
      </c>
      <c r="E2301" s="7" t="inlineStr">
        <is>
          <t>ZIANI AMIR</t>
        </is>
      </c>
      <c r="F2301" s="7" t="inlineStr">
        <is>
          <t>06002</t>
        </is>
      </c>
      <c r="G2301" s="7" t="inlineStr">
        <is>
          <t>44517</t>
        </is>
      </c>
      <c r="H2301" s="7" t="inlineStr"/>
      <c r="I2301" s="7" t="inlineStr"/>
      <c r="J2301" s="7" t="inlineStr"/>
      <c r="K2301" s="7" t="inlineStr"/>
      <c r="L2301" s="8" t="n">
        <v>0</v>
      </c>
      <c r="M2301" s="8" t="n">
        <v>239495.8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000124</t>
        </is>
      </c>
      <c r="C2302" s="7" t="inlineStr">
        <is>
          <t>20260324</t>
        </is>
      </c>
      <c r="D2302" s="7" t="inlineStr">
        <is>
          <t>N°2026000124</t>
        </is>
      </c>
      <c r="E2302" s="7" t="inlineStr">
        <is>
          <t>SAHRAOUI BECHAGHA</t>
        </is>
      </c>
      <c r="F2302" s="7" t="inlineStr">
        <is>
          <t>06002</t>
        </is>
      </c>
      <c r="G2302" s="7" t="inlineStr">
        <is>
          <t>41100</t>
        </is>
      </c>
      <c r="H2302" s="7" t="inlineStr">
        <is>
          <t>C975</t>
        </is>
      </c>
      <c r="I2302" s="7" t="inlineStr"/>
      <c r="J2302" s="7" t="inlineStr"/>
      <c r="K2302" s="7" t="inlineStr"/>
      <c r="L2302" s="8" t="n">
        <v>710400</v>
      </c>
      <c r="M2302" s="8" t="n">
        <v>0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000124</t>
        </is>
      </c>
      <c r="C2303" s="7" t="inlineStr">
        <is>
          <t>20260324</t>
        </is>
      </c>
      <c r="D2303" s="7" t="inlineStr">
        <is>
          <t>N°2026000124</t>
        </is>
      </c>
      <c r="E2303" s="7" t="inlineStr">
        <is>
          <t>SAHRAOUI BECHAGHA</t>
        </is>
      </c>
      <c r="F2303" s="7" t="inlineStr">
        <is>
          <t>06002</t>
        </is>
      </c>
      <c r="G2303" s="7" t="inlineStr">
        <is>
          <t>70001</t>
        </is>
      </c>
      <c r="H2303" s="7" t="inlineStr"/>
      <c r="I2303" s="7" t="inlineStr"/>
      <c r="J2303" s="7" t="inlineStr"/>
      <c r="K2303" s="7" t="inlineStr"/>
      <c r="L2303" s="8" t="n">
        <v>0</v>
      </c>
      <c r="M2303" s="8" t="n">
        <v>596974.79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000124</t>
        </is>
      </c>
      <c r="C2304" s="7" t="inlineStr">
        <is>
          <t>20260324</t>
        </is>
      </c>
      <c r="D2304" s="7" t="inlineStr">
        <is>
          <t>N°2026000124</t>
        </is>
      </c>
      <c r="E2304" s="7" t="inlineStr">
        <is>
          <t>SAHRAOUI BECHAGHA</t>
        </is>
      </c>
      <c r="F2304" s="7" t="inlineStr">
        <is>
          <t>06002</t>
        </is>
      </c>
      <c r="G2304" s="7" t="inlineStr">
        <is>
          <t>44517</t>
        </is>
      </c>
      <c r="H2304" s="7" t="inlineStr"/>
      <c r="I2304" s="7" t="inlineStr"/>
      <c r="J2304" s="7" t="inlineStr"/>
      <c r="K2304" s="7" t="inlineStr"/>
      <c r="L2304" s="8" t="n">
        <v>0</v>
      </c>
      <c r="M2304" s="8" t="n">
        <v>113425.21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000125</t>
        </is>
      </c>
      <c r="C2305" s="7" t="inlineStr">
        <is>
          <t>20260325</t>
        </is>
      </c>
      <c r="D2305" s="7" t="inlineStr">
        <is>
          <t>N°2026000125</t>
        </is>
      </c>
      <c r="E2305" s="7" t="inlineStr">
        <is>
          <t>EURL TRANSPORT FLY</t>
        </is>
      </c>
      <c r="F2305" s="7" t="inlineStr">
        <is>
          <t>06002</t>
        </is>
      </c>
      <c r="G2305" s="7" t="inlineStr">
        <is>
          <t>41100</t>
        </is>
      </c>
      <c r="H2305" s="7" t="inlineStr">
        <is>
          <t>C505</t>
        </is>
      </c>
      <c r="I2305" s="7" t="inlineStr"/>
      <c r="J2305" s="7" t="inlineStr"/>
      <c r="K2305" s="7" t="inlineStr"/>
      <c r="L2305" s="8" t="n">
        <v>1062455</v>
      </c>
      <c r="M2305" s="8" t="n">
        <v>0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000125</t>
        </is>
      </c>
      <c r="C2306" s="7" t="inlineStr">
        <is>
          <t>20260325</t>
        </is>
      </c>
      <c r="D2306" s="7" t="inlineStr">
        <is>
          <t>N°2026000125</t>
        </is>
      </c>
      <c r="E2306" s="7" t="inlineStr">
        <is>
          <t>EURL TRANSPORT FLY</t>
        </is>
      </c>
      <c r="F2306" s="7" t="inlineStr">
        <is>
          <t>06002</t>
        </is>
      </c>
      <c r="G2306" s="7" t="inlineStr">
        <is>
          <t>70001</t>
        </is>
      </c>
      <c r="H2306" s="7" t="inlineStr"/>
      <c r="I2306" s="7" t="inlineStr"/>
      <c r="J2306" s="7" t="inlineStr"/>
      <c r="K2306" s="7" t="inlineStr"/>
      <c r="L2306" s="8" t="n">
        <v>0</v>
      </c>
      <c r="M2306" s="8" t="n">
        <v>892819.33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000125</t>
        </is>
      </c>
      <c r="C2307" s="7" t="inlineStr">
        <is>
          <t>20260325</t>
        </is>
      </c>
      <c r="D2307" s="7" t="inlineStr">
        <is>
          <t>N°2026000125</t>
        </is>
      </c>
      <c r="E2307" s="7" t="inlineStr">
        <is>
          <t>EURL TRANSPORT FLY</t>
        </is>
      </c>
      <c r="F2307" s="7" t="inlineStr">
        <is>
          <t>06002</t>
        </is>
      </c>
      <c r="G2307" s="7" t="inlineStr">
        <is>
          <t>44517</t>
        </is>
      </c>
      <c r="H2307" s="7" t="inlineStr"/>
      <c r="I2307" s="7" t="inlineStr"/>
      <c r="J2307" s="7" t="inlineStr"/>
      <c r="K2307" s="7" t="inlineStr"/>
      <c r="L2307" s="8" t="n">
        <v>0</v>
      </c>
      <c r="M2307" s="8" t="n">
        <v>169635.67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000126</t>
        </is>
      </c>
      <c r="C2308" s="7" t="inlineStr">
        <is>
          <t>20260326</t>
        </is>
      </c>
      <c r="D2308" s="7" t="inlineStr">
        <is>
          <t>N°2026000126</t>
        </is>
      </c>
      <c r="E2308" s="7" t="inlineStr">
        <is>
          <t>SAHRAOUI BECHAGHA</t>
        </is>
      </c>
      <c r="F2308" s="7" t="inlineStr">
        <is>
          <t>06002</t>
        </is>
      </c>
      <c r="G2308" s="7" t="inlineStr">
        <is>
          <t>41100</t>
        </is>
      </c>
      <c r="H2308" s="7" t="inlineStr">
        <is>
          <t>C975</t>
        </is>
      </c>
      <c r="I2308" s="7" t="inlineStr"/>
      <c r="J2308" s="7" t="inlineStr"/>
      <c r="K2308" s="7" t="inlineStr"/>
      <c r="L2308" s="8" t="n">
        <v>203500.01</v>
      </c>
      <c r="M2308" s="8" t="n">
        <v>0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000126</t>
        </is>
      </c>
      <c r="C2309" s="7" t="inlineStr">
        <is>
          <t>20260326</t>
        </is>
      </c>
      <c r="D2309" s="7" t="inlineStr">
        <is>
          <t>N°2026000126</t>
        </is>
      </c>
      <c r="E2309" s="7" t="inlineStr">
        <is>
          <t>SAHRAOUI BECHAGHA</t>
        </is>
      </c>
      <c r="F2309" s="7" t="inlineStr">
        <is>
          <t>06002</t>
        </is>
      </c>
      <c r="G2309" s="7" t="inlineStr">
        <is>
          <t>70001</t>
        </is>
      </c>
      <c r="H2309" s="7" t="inlineStr"/>
      <c r="I2309" s="7" t="inlineStr"/>
      <c r="J2309" s="7" t="inlineStr"/>
      <c r="K2309" s="7" t="inlineStr"/>
      <c r="L2309" s="8" t="n">
        <v>0</v>
      </c>
      <c r="M2309" s="8" t="n">
        <v>171008.41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000126</t>
        </is>
      </c>
      <c r="C2310" s="7" t="inlineStr">
        <is>
          <t>20260326</t>
        </is>
      </c>
      <c r="D2310" s="7" t="inlineStr">
        <is>
          <t>N°2026000126</t>
        </is>
      </c>
      <c r="E2310" s="7" t="inlineStr">
        <is>
          <t>SAHRAOUI BECHAGHA</t>
        </is>
      </c>
      <c r="F2310" s="7" t="inlineStr">
        <is>
          <t>06002</t>
        </is>
      </c>
      <c r="G2310" s="7" t="inlineStr">
        <is>
          <t>44517</t>
        </is>
      </c>
      <c r="H2310" s="7" t="inlineStr"/>
      <c r="I2310" s="7" t="inlineStr"/>
      <c r="J2310" s="7" t="inlineStr"/>
      <c r="K2310" s="7" t="inlineStr"/>
      <c r="L2310" s="8" t="n">
        <v>0</v>
      </c>
      <c r="M2310" s="8" t="n">
        <v>32491.6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000127</t>
        </is>
      </c>
      <c r="C2311" s="7" t="inlineStr">
        <is>
          <t>20260329</t>
        </is>
      </c>
      <c r="D2311" s="7" t="inlineStr">
        <is>
          <t>N°2026000127</t>
        </is>
      </c>
      <c r="E2311" s="7" t="inlineStr">
        <is>
          <t>ZIANI LAKHDAR</t>
        </is>
      </c>
      <c r="F2311" s="7" t="inlineStr">
        <is>
          <t>06002</t>
        </is>
      </c>
      <c r="G2311" s="7" t="inlineStr">
        <is>
          <t>41100</t>
        </is>
      </c>
      <c r="H2311" s="7" t="inlineStr">
        <is>
          <t>C916</t>
        </is>
      </c>
      <c r="I2311" s="7" t="inlineStr"/>
      <c r="J2311" s="7" t="inlineStr"/>
      <c r="K2311" s="7" t="inlineStr"/>
      <c r="L2311" s="8" t="n">
        <v>200000</v>
      </c>
      <c r="M2311" s="8" t="n">
        <v>0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000127</t>
        </is>
      </c>
      <c r="C2312" s="7" t="inlineStr">
        <is>
          <t>20260329</t>
        </is>
      </c>
      <c r="D2312" s="7" t="inlineStr">
        <is>
          <t>N°2026000127</t>
        </is>
      </c>
      <c r="E2312" s="7" t="inlineStr">
        <is>
          <t>ZIANI LAKHDAR</t>
        </is>
      </c>
      <c r="F2312" s="7" t="inlineStr">
        <is>
          <t>06002</t>
        </is>
      </c>
      <c r="G2312" s="7" t="inlineStr">
        <is>
          <t>70001</t>
        </is>
      </c>
      <c r="H2312" s="7" t="inlineStr"/>
      <c r="I2312" s="7" t="inlineStr"/>
      <c r="J2312" s="7" t="inlineStr"/>
      <c r="K2312" s="7" t="inlineStr"/>
      <c r="L2312" s="8" t="n">
        <v>0</v>
      </c>
      <c r="M2312" s="8" t="n">
        <v>168067.23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000127</t>
        </is>
      </c>
      <c r="C2313" s="7" t="inlineStr">
        <is>
          <t>20260329</t>
        </is>
      </c>
      <c r="D2313" s="7" t="inlineStr">
        <is>
          <t>N°2026000127</t>
        </is>
      </c>
      <c r="E2313" s="7" t="inlineStr">
        <is>
          <t>ZIANI LAKHDAR</t>
        </is>
      </c>
      <c r="F2313" s="7" t="inlineStr">
        <is>
          <t>06002</t>
        </is>
      </c>
      <c r="G2313" s="7" t="inlineStr">
        <is>
          <t>44517</t>
        </is>
      </c>
      <c r="H2313" s="7" t="inlineStr"/>
      <c r="I2313" s="7" t="inlineStr"/>
      <c r="J2313" s="7" t="inlineStr"/>
      <c r="K2313" s="7" t="inlineStr"/>
      <c r="L2313" s="8" t="n">
        <v>0</v>
      </c>
      <c r="M2313" s="8" t="n">
        <v>31932.77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000130</t>
        </is>
      </c>
      <c r="C2314" s="7" t="inlineStr">
        <is>
          <t>20260402</t>
        </is>
      </c>
      <c r="D2314" s="7" t="inlineStr">
        <is>
          <t>N°2026000130</t>
        </is>
      </c>
      <c r="E2314" s="7" t="inlineStr">
        <is>
          <t>EURL B.S. COMMERCE</t>
        </is>
      </c>
      <c r="F2314" s="7" t="inlineStr">
        <is>
          <t>06002</t>
        </is>
      </c>
      <c r="G2314" s="7" t="inlineStr">
        <is>
          <t>41100</t>
        </is>
      </c>
      <c r="H2314" s="7" t="inlineStr">
        <is>
          <t>C740</t>
        </is>
      </c>
      <c r="I2314" s="7" t="inlineStr"/>
      <c r="J2314" s="7" t="inlineStr"/>
      <c r="K2314" s="7" t="inlineStr"/>
      <c r="L2314" s="8" t="n">
        <v>1747800</v>
      </c>
      <c r="M2314" s="8" t="n">
        <v>0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000130</t>
        </is>
      </c>
      <c r="C2315" s="7" t="inlineStr">
        <is>
          <t>20260402</t>
        </is>
      </c>
      <c r="D2315" s="7" t="inlineStr">
        <is>
          <t>N°2026000130</t>
        </is>
      </c>
      <c r="E2315" s="7" t="inlineStr">
        <is>
          <t>EURL B.S. COMMERCE</t>
        </is>
      </c>
      <c r="F2315" s="7" t="inlineStr">
        <is>
          <t>06002</t>
        </is>
      </c>
      <c r="G2315" s="7" t="inlineStr">
        <is>
          <t>70001</t>
        </is>
      </c>
      <c r="H2315" s="7" t="inlineStr"/>
      <c r="I2315" s="7" t="inlineStr"/>
      <c r="J2315" s="7" t="inlineStr"/>
      <c r="K2315" s="7" t="inlineStr"/>
      <c r="L2315" s="8" t="n">
        <v>0</v>
      </c>
      <c r="M2315" s="8" t="n">
        <v>1468739.5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000130</t>
        </is>
      </c>
      <c r="C2316" s="7" t="inlineStr">
        <is>
          <t>20260402</t>
        </is>
      </c>
      <c r="D2316" s="7" t="inlineStr">
        <is>
          <t>N°2026000130</t>
        </is>
      </c>
      <c r="E2316" s="7" t="inlineStr">
        <is>
          <t>EURL B.S. COMMERCE</t>
        </is>
      </c>
      <c r="F2316" s="7" t="inlineStr">
        <is>
          <t>06002</t>
        </is>
      </c>
      <c r="G2316" s="7" t="inlineStr">
        <is>
          <t>44517</t>
        </is>
      </c>
      <c r="H2316" s="7" t="inlineStr"/>
      <c r="I2316" s="7" t="inlineStr"/>
      <c r="J2316" s="7" t="inlineStr"/>
      <c r="K2316" s="7" t="inlineStr"/>
      <c r="L2316" s="8" t="n">
        <v>0</v>
      </c>
      <c r="M2316" s="8" t="n">
        <v>279060.5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000131</t>
        </is>
      </c>
      <c r="C2317" s="7" t="inlineStr">
        <is>
          <t>20260402</t>
        </is>
      </c>
      <c r="D2317" s="7" t="inlineStr">
        <is>
          <t>N°2026000131</t>
        </is>
      </c>
      <c r="E2317" s="7" t="inlineStr">
        <is>
          <t>EURL B.S. COMMERCE</t>
        </is>
      </c>
      <c r="F2317" s="7" t="inlineStr">
        <is>
          <t>06002</t>
        </is>
      </c>
      <c r="G2317" s="7" t="inlineStr">
        <is>
          <t>41100</t>
        </is>
      </c>
      <c r="H2317" s="7" t="inlineStr">
        <is>
          <t>C740</t>
        </is>
      </c>
      <c r="I2317" s="7" t="inlineStr"/>
      <c r="J2317" s="7" t="inlineStr"/>
      <c r="K2317" s="7" t="inlineStr"/>
      <c r="L2317" s="8" t="n">
        <v>2005959.5</v>
      </c>
      <c r="M2317" s="8" t="n">
        <v>0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000131</t>
        </is>
      </c>
      <c r="C2318" s="7" t="inlineStr">
        <is>
          <t>20260402</t>
        </is>
      </c>
      <c r="D2318" s="7" t="inlineStr">
        <is>
          <t>N°2026000131</t>
        </is>
      </c>
      <c r="E2318" s="7" t="inlineStr">
        <is>
          <t>EURL B.S. COMMERCE</t>
        </is>
      </c>
      <c r="F2318" s="7" t="inlineStr">
        <is>
          <t>06002</t>
        </is>
      </c>
      <c r="G2318" s="7" t="inlineStr">
        <is>
          <t>70001</t>
        </is>
      </c>
      <c r="H2318" s="7" t="inlineStr"/>
      <c r="I2318" s="7" t="inlineStr"/>
      <c r="J2318" s="7" t="inlineStr"/>
      <c r="K2318" s="7" t="inlineStr"/>
      <c r="L2318" s="8" t="n">
        <v>0</v>
      </c>
      <c r="M2318" s="8" t="n">
        <v>1685680.25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000131</t>
        </is>
      </c>
      <c r="C2319" s="7" t="inlineStr">
        <is>
          <t>20260402</t>
        </is>
      </c>
      <c r="D2319" s="7" t="inlineStr">
        <is>
          <t>N°2026000131</t>
        </is>
      </c>
      <c r="E2319" s="7" t="inlineStr">
        <is>
          <t>EURL B.S. COMMERCE</t>
        </is>
      </c>
      <c r="F2319" s="7" t="inlineStr">
        <is>
          <t>06002</t>
        </is>
      </c>
      <c r="G2319" s="7" t="inlineStr">
        <is>
          <t>44517</t>
        </is>
      </c>
      <c r="H2319" s="7" t="inlineStr"/>
      <c r="I2319" s="7" t="inlineStr"/>
      <c r="J2319" s="7" t="inlineStr"/>
      <c r="K2319" s="7" t="inlineStr"/>
      <c r="L2319" s="8" t="n">
        <v>0</v>
      </c>
      <c r="M2319" s="8" t="n">
        <v>320279.25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000132</t>
        </is>
      </c>
      <c r="C2320" s="7" t="inlineStr">
        <is>
          <t>20260402</t>
        </is>
      </c>
      <c r="D2320" s="7" t="inlineStr">
        <is>
          <t>N°2026000132</t>
        </is>
      </c>
      <c r="E2320" s="7" t="inlineStr">
        <is>
          <t>MANSOURI ZOUHEYR</t>
        </is>
      </c>
      <c r="F2320" s="7" t="inlineStr">
        <is>
          <t>06002</t>
        </is>
      </c>
      <c r="G2320" s="7" t="inlineStr">
        <is>
          <t>41100</t>
        </is>
      </c>
      <c r="H2320" s="7" t="inlineStr">
        <is>
          <t>C1091</t>
        </is>
      </c>
      <c r="I2320" s="7" t="inlineStr"/>
      <c r="J2320" s="7" t="inlineStr"/>
      <c r="K2320" s="7" t="inlineStr"/>
      <c r="L2320" s="8" t="n">
        <v>510500</v>
      </c>
      <c r="M2320" s="8" t="n">
        <v>0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000132</t>
        </is>
      </c>
      <c r="C2321" s="7" t="inlineStr">
        <is>
          <t>20260402</t>
        </is>
      </c>
      <c r="D2321" s="7" t="inlineStr">
        <is>
          <t>N°2026000132</t>
        </is>
      </c>
      <c r="E2321" s="7" t="inlineStr">
        <is>
          <t>MANSOURI ZOUHEYR</t>
        </is>
      </c>
      <c r="F2321" s="7" t="inlineStr">
        <is>
          <t>06002</t>
        </is>
      </c>
      <c r="G2321" s="7" t="inlineStr">
        <is>
          <t>70001</t>
        </is>
      </c>
      <c r="H2321" s="7" t="inlineStr"/>
      <c r="I2321" s="7" t="inlineStr"/>
      <c r="J2321" s="7" t="inlineStr"/>
      <c r="K2321" s="7" t="inlineStr"/>
      <c r="L2321" s="8" t="n">
        <v>0</v>
      </c>
      <c r="M2321" s="8" t="n">
        <v>393421.88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000132</t>
        </is>
      </c>
      <c r="C2322" s="7" t="inlineStr">
        <is>
          <t>20260402</t>
        </is>
      </c>
      <c r="D2322" s="7" t="inlineStr">
        <is>
          <t>N°2026000132</t>
        </is>
      </c>
      <c r="E2322" s="7" t="inlineStr">
        <is>
          <t>MANSOURI ZOUHEYR</t>
        </is>
      </c>
      <c r="F2322" s="7" t="inlineStr">
        <is>
          <t>06002</t>
        </is>
      </c>
      <c r="G2322" s="7" t="inlineStr">
        <is>
          <t>70002</t>
        </is>
      </c>
      <c r="H2322" s="7" t="inlineStr"/>
      <c r="I2322" s="7" t="inlineStr"/>
      <c r="J2322" s="7" t="inlineStr"/>
      <c r="K2322" s="7" t="inlineStr"/>
      <c r="L2322" s="8" t="n">
        <v>0</v>
      </c>
      <c r="M2322" s="8" t="n">
        <v>42327.96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000132</t>
        </is>
      </c>
      <c r="C2323" s="7" t="inlineStr">
        <is>
          <t>20260402</t>
        </is>
      </c>
      <c r="D2323" s="7" t="inlineStr">
        <is>
          <t>N°2026000132</t>
        </is>
      </c>
      <c r="E2323" s="7" t="inlineStr">
        <is>
          <t>MANSOURI ZOUHEYR</t>
        </is>
      </c>
      <c r="F2323" s="7" t="inlineStr">
        <is>
          <t>06002</t>
        </is>
      </c>
      <c r="G2323" s="7" t="inlineStr">
        <is>
          <t>44517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74750.16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000133</t>
        </is>
      </c>
      <c r="C2324" s="7" t="inlineStr">
        <is>
          <t>20260402</t>
        </is>
      </c>
      <c r="D2324" s="7" t="inlineStr">
        <is>
          <t>N°2026000133</t>
        </is>
      </c>
      <c r="E2324" s="7" t="inlineStr">
        <is>
          <t>SARL PETRO BARAKA</t>
        </is>
      </c>
      <c r="F2324" s="7" t="inlineStr">
        <is>
          <t>06002</t>
        </is>
      </c>
      <c r="G2324" s="7" t="inlineStr">
        <is>
          <t>41100</t>
        </is>
      </c>
      <c r="H2324" s="7" t="inlineStr">
        <is>
          <t>C1075</t>
        </is>
      </c>
      <c r="I2324" s="7" t="inlineStr"/>
      <c r="J2324" s="7" t="inlineStr"/>
      <c r="K2324" s="7" t="inlineStr"/>
      <c r="L2324" s="8" t="n">
        <v>67830</v>
      </c>
      <c r="M2324" s="8" t="n">
        <v>0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000133</t>
        </is>
      </c>
      <c r="C2325" s="7" t="inlineStr">
        <is>
          <t>20260402</t>
        </is>
      </c>
      <c r="D2325" s="7" t="inlineStr">
        <is>
          <t>N°2026000133</t>
        </is>
      </c>
      <c r="E2325" s="7" t="inlineStr">
        <is>
          <t>SARL PETRO BARAKA</t>
        </is>
      </c>
      <c r="F2325" s="7" t="inlineStr">
        <is>
          <t>06002</t>
        </is>
      </c>
      <c r="G2325" s="7" t="inlineStr">
        <is>
          <t>70001</t>
        </is>
      </c>
      <c r="H2325" s="7" t="inlineStr"/>
      <c r="I2325" s="7" t="inlineStr"/>
      <c r="J2325" s="7" t="inlineStr"/>
      <c r="K2325" s="7" t="inlineStr"/>
      <c r="L2325" s="8" t="n">
        <v>0</v>
      </c>
      <c r="M2325" s="8" t="n">
        <v>57000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000133</t>
        </is>
      </c>
      <c r="C2326" s="7" t="inlineStr">
        <is>
          <t>20260402</t>
        </is>
      </c>
      <c r="D2326" s="7" t="inlineStr">
        <is>
          <t>N°2026000133</t>
        </is>
      </c>
      <c r="E2326" s="7" t="inlineStr">
        <is>
          <t>SARL PETRO BARAKA</t>
        </is>
      </c>
      <c r="F2326" s="7" t="inlineStr">
        <is>
          <t>06002</t>
        </is>
      </c>
      <c r="G2326" s="7" t="inlineStr">
        <is>
          <t>44517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10830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000134</t>
        </is>
      </c>
      <c r="C2327" s="7" t="inlineStr">
        <is>
          <t>20260402</t>
        </is>
      </c>
      <c r="D2327" s="7" t="inlineStr">
        <is>
          <t>N°2026000134</t>
        </is>
      </c>
      <c r="E2327" s="7" t="inlineStr">
        <is>
          <t>DJENNADI REYAD</t>
        </is>
      </c>
      <c r="F2327" s="7" t="inlineStr">
        <is>
          <t>06002</t>
        </is>
      </c>
      <c r="G2327" s="7" t="inlineStr">
        <is>
          <t>41100</t>
        </is>
      </c>
      <c r="H2327" s="7" t="inlineStr">
        <is>
          <t>C164</t>
        </is>
      </c>
      <c r="I2327" s="7" t="inlineStr"/>
      <c r="J2327" s="7" t="inlineStr"/>
      <c r="K2327" s="7" t="inlineStr"/>
      <c r="L2327" s="8" t="n">
        <v>150000.01</v>
      </c>
      <c r="M2327" s="8" t="n">
        <v>0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000134</t>
        </is>
      </c>
      <c r="C2328" s="7" t="inlineStr">
        <is>
          <t>20260402</t>
        </is>
      </c>
      <c r="D2328" s="7" t="inlineStr">
        <is>
          <t>N°2026000134</t>
        </is>
      </c>
      <c r="E2328" s="7" t="inlineStr">
        <is>
          <t>DJENNADI REYAD</t>
        </is>
      </c>
      <c r="F2328" s="7" t="inlineStr">
        <is>
          <t>06002</t>
        </is>
      </c>
      <c r="G2328" s="7" t="inlineStr">
        <is>
          <t>70001</t>
        </is>
      </c>
      <c r="H2328" s="7" t="inlineStr"/>
      <c r="I2328" s="7" t="inlineStr"/>
      <c r="J2328" s="7" t="inlineStr"/>
      <c r="K2328" s="7" t="inlineStr"/>
      <c r="L2328" s="8" t="n">
        <v>0</v>
      </c>
      <c r="M2328" s="8" t="n">
        <v>126050.43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000134</t>
        </is>
      </c>
      <c r="C2329" s="7" t="inlineStr">
        <is>
          <t>20260402</t>
        </is>
      </c>
      <c r="D2329" s="7" t="inlineStr">
        <is>
          <t>N°2026000134</t>
        </is>
      </c>
      <c r="E2329" s="7" t="inlineStr">
        <is>
          <t>DJENNADI REYAD</t>
        </is>
      </c>
      <c r="F2329" s="7" t="inlineStr">
        <is>
          <t>06002</t>
        </is>
      </c>
      <c r="G2329" s="7" t="inlineStr">
        <is>
          <t>44517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23949.58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000135</t>
        </is>
      </c>
      <c r="C2330" s="7" t="inlineStr">
        <is>
          <t>20260403</t>
        </is>
      </c>
      <c r="D2330" s="7" t="inlineStr">
        <is>
          <t>N°2026000135</t>
        </is>
      </c>
      <c r="E2330" s="7" t="inlineStr">
        <is>
          <t>BOUAICHI HANAFI</t>
        </is>
      </c>
      <c r="F2330" s="7" t="inlineStr">
        <is>
          <t>06002</t>
        </is>
      </c>
      <c r="G2330" s="7" t="inlineStr">
        <is>
          <t>41100</t>
        </is>
      </c>
      <c r="H2330" s="7" t="inlineStr">
        <is>
          <t>C1028</t>
        </is>
      </c>
      <c r="I2330" s="7" t="inlineStr"/>
      <c r="J2330" s="7" t="inlineStr"/>
      <c r="K2330" s="7" t="inlineStr"/>
      <c r="L2330" s="8" t="n">
        <v>150000.04</v>
      </c>
      <c r="M2330" s="8" t="n">
        <v>0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000135</t>
        </is>
      </c>
      <c r="C2331" s="7" t="inlineStr">
        <is>
          <t>20260403</t>
        </is>
      </c>
      <c r="D2331" s="7" t="inlineStr">
        <is>
          <t>N°2026000135</t>
        </is>
      </c>
      <c r="E2331" s="7" t="inlineStr">
        <is>
          <t>BOUAICHI HANAFI</t>
        </is>
      </c>
      <c r="F2331" s="7" t="inlineStr">
        <is>
          <t>06002</t>
        </is>
      </c>
      <c r="G2331" s="7" t="inlineStr">
        <is>
          <t>70001</t>
        </is>
      </c>
      <c r="H2331" s="7" t="inlineStr"/>
      <c r="I2331" s="7" t="inlineStr"/>
      <c r="J2331" s="7" t="inlineStr"/>
      <c r="K2331" s="7" t="inlineStr"/>
      <c r="L2331" s="8" t="n">
        <v>0</v>
      </c>
      <c r="M2331" s="8" t="n">
        <v>126050.45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000135</t>
        </is>
      </c>
      <c r="C2332" s="7" t="inlineStr">
        <is>
          <t>20260403</t>
        </is>
      </c>
      <c r="D2332" s="7" t="inlineStr">
        <is>
          <t>N°2026000135</t>
        </is>
      </c>
      <c r="E2332" s="7" t="inlineStr">
        <is>
          <t>BOUAICHI HANAFI</t>
        </is>
      </c>
      <c r="F2332" s="7" t="inlineStr">
        <is>
          <t>06002</t>
        </is>
      </c>
      <c r="G2332" s="7" t="inlineStr">
        <is>
          <t>44517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23949.59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000136</t>
        </is>
      </c>
      <c r="C2333" s="7" t="inlineStr">
        <is>
          <t>20260403</t>
        </is>
      </c>
      <c r="D2333" s="7" t="inlineStr">
        <is>
          <t>N°2026000136</t>
        </is>
      </c>
      <c r="E2333" s="7" t="inlineStr">
        <is>
          <t>MEZGHICH YOUCEF</t>
        </is>
      </c>
      <c r="F2333" s="7" t="inlineStr">
        <is>
          <t>06002</t>
        </is>
      </c>
      <c r="G2333" s="7" t="inlineStr">
        <is>
          <t>41100</t>
        </is>
      </c>
      <c r="H2333" s="7" t="inlineStr">
        <is>
          <t>C023</t>
        </is>
      </c>
      <c r="I2333" s="7" t="inlineStr"/>
      <c r="J2333" s="7" t="inlineStr"/>
      <c r="K2333" s="7" t="inlineStr"/>
      <c r="L2333" s="8" t="n">
        <v>141000.01</v>
      </c>
      <c r="M2333" s="8" t="n">
        <v>0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000136</t>
        </is>
      </c>
      <c r="C2334" s="7" t="inlineStr">
        <is>
          <t>20260403</t>
        </is>
      </c>
      <c r="D2334" s="7" t="inlineStr">
        <is>
          <t>N°2026000136</t>
        </is>
      </c>
      <c r="E2334" s="7" t="inlineStr">
        <is>
          <t>MEZGHICH YOUCEF</t>
        </is>
      </c>
      <c r="F2334" s="7" t="inlineStr">
        <is>
          <t>06002</t>
        </is>
      </c>
      <c r="G2334" s="7" t="inlineStr">
        <is>
          <t>70001</t>
        </is>
      </c>
      <c r="H2334" s="7" t="inlineStr"/>
      <c r="I2334" s="7" t="inlineStr"/>
      <c r="J2334" s="7" t="inlineStr"/>
      <c r="K2334" s="7" t="inlineStr"/>
      <c r="L2334" s="8" t="n">
        <v>0</v>
      </c>
      <c r="M2334" s="8" t="n">
        <v>118487.4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000136</t>
        </is>
      </c>
      <c r="C2335" s="7" t="inlineStr">
        <is>
          <t>20260403</t>
        </is>
      </c>
      <c r="D2335" s="7" t="inlineStr">
        <is>
          <t>N°2026000136</t>
        </is>
      </c>
      <c r="E2335" s="7" t="inlineStr">
        <is>
          <t>MEZGHICH YOUCEF</t>
        </is>
      </c>
      <c r="F2335" s="7" t="inlineStr">
        <is>
          <t>06002</t>
        </is>
      </c>
      <c r="G2335" s="7" t="inlineStr">
        <is>
          <t>44517</t>
        </is>
      </c>
      <c r="H2335" s="7" t="inlineStr"/>
      <c r="I2335" s="7" t="inlineStr"/>
      <c r="J2335" s="7" t="inlineStr"/>
      <c r="K2335" s="7" t="inlineStr"/>
      <c r="L2335" s="8" t="n">
        <v>0</v>
      </c>
      <c r="M2335" s="8" t="n">
        <v>22512.61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000137</t>
        </is>
      </c>
      <c r="C2336" s="7" t="inlineStr">
        <is>
          <t>20260404</t>
        </is>
      </c>
      <c r="D2336" s="7" t="inlineStr">
        <is>
          <t>N°2026000137</t>
        </is>
      </c>
      <c r="E2336" s="7" t="inlineStr">
        <is>
          <t>SARL GEURROUF AUTO</t>
        </is>
      </c>
      <c r="F2336" s="7" t="inlineStr">
        <is>
          <t>06002</t>
        </is>
      </c>
      <c r="G2336" s="7" t="inlineStr">
        <is>
          <t>41100</t>
        </is>
      </c>
      <c r="H2336" s="7" t="inlineStr">
        <is>
          <t>C1092</t>
        </is>
      </c>
      <c r="I2336" s="7" t="inlineStr"/>
      <c r="J2336" s="7" t="inlineStr"/>
      <c r="K2336" s="7" t="inlineStr"/>
      <c r="L2336" s="8" t="n">
        <v>347480</v>
      </c>
      <c r="M2336" s="8" t="n">
        <v>0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000137</t>
        </is>
      </c>
      <c r="C2337" s="7" t="inlineStr">
        <is>
          <t>20260404</t>
        </is>
      </c>
      <c r="D2337" s="7" t="inlineStr">
        <is>
          <t>N°2026000137</t>
        </is>
      </c>
      <c r="E2337" s="7" t="inlineStr">
        <is>
          <t>SARL GEURROUF AUTO</t>
        </is>
      </c>
      <c r="F2337" s="7" t="inlineStr">
        <is>
          <t>06002</t>
        </is>
      </c>
      <c r="G2337" s="7" t="inlineStr">
        <is>
          <t>70001</t>
        </is>
      </c>
      <c r="H2337" s="7" t="inlineStr"/>
      <c r="I2337" s="7" t="inlineStr"/>
      <c r="J2337" s="7" t="inlineStr"/>
      <c r="K2337" s="7" t="inlineStr"/>
      <c r="L2337" s="8" t="n">
        <v>0</v>
      </c>
      <c r="M2337" s="8" t="n">
        <v>292000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000137</t>
        </is>
      </c>
      <c r="C2338" s="7" t="inlineStr">
        <is>
          <t>20260404</t>
        </is>
      </c>
      <c r="D2338" s="7" t="inlineStr">
        <is>
          <t>N°2026000137</t>
        </is>
      </c>
      <c r="E2338" s="7" t="inlineStr">
        <is>
          <t>SARL GEURROUF AUTO</t>
        </is>
      </c>
      <c r="F2338" s="7" t="inlineStr">
        <is>
          <t>06002</t>
        </is>
      </c>
      <c r="G2338" s="7" t="inlineStr">
        <is>
          <t>44517</t>
        </is>
      </c>
      <c r="H2338" s="7" t="inlineStr"/>
      <c r="I2338" s="7" t="inlineStr"/>
      <c r="J2338" s="7" t="inlineStr"/>
      <c r="K2338" s="7" t="inlineStr"/>
      <c r="L2338" s="8" t="n">
        <v>0</v>
      </c>
      <c r="M2338" s="8" t="n">
        <v>55480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000138</t>
        </is>
      </c>
      <c r="C2339" s="7" t="inlineStr">
        <is>
          <t>20260404</t>
        </is>
      </c>
      <c r="D2339" s="7" t="inlineStr">
        <is>
          <t>N°2026000138</t>
        </is>
      </c>
      <c r="E2339" s="7" t="inlineStr">
        <is>
          <t>DJENNADI REYAD</t>
        </is>
      </c>
      <c r="F2339" s="7" t="inlineStr">
        <is>
          <t>06002</t>
        </is>
      </c>
      <c r="G2339" s="7" t="inlineStr">
        <is>
          <t>41100</t>
        </is>
      </c>
      <c r="H2339" s="7" t="inlineStr">
        <is>
          <t>C164</t>
        </is>
      </c>
      <c r="I2339" s="7" t="inlineStr"/>
      <c r="J2339" s="7" t="inlineStr"/>
      <c r="K2339" s="7" t="inlineStr"/>
      <c r="L2339" s="8" t="n">
        <v>147058.02</v>
      </c>
      <c r="M2339" s="8" t="n">
        <v>0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000138</t>
        </is>
      </c>
      <c r="C2340" s="7" t="inlineStr">
        <is>
          <t>20260404</t>
        </is>
      </c>
      <c r="D2340" s="7" t="inlineStr">
        <is>
          <t>N°2026000138</t>
        </is>
      </c>
      <c r="E2340" s="7" t="inlineStr">
        <is>
          <t>DJENNADI REYAD</t>
        </is>
      </c>
      <c r="F2340" s="7" t="inlineStr">
        <is>
          <t>06002</t>
        </is>
      </c>
      <c r="G2340" s="7" t="inlineStr">
        <is>
          <t>70001</t>
        </is>
      </c>
      <c r="H2340" s="7" t="inlineStr"/>
      <c r="I2340" s="7" t="inlineStr"/>
      <c r="J2340" s="7" t="inlineStr"/>
      <c r="K2340" s="7" t="inlineStr"/>
      <c r="L2340" s="8" t="n">
        <v>0</v>
      </c>
      <c r="M2340" s="8" t="n">
        <v>123578.17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000138</t>
        </is>
      </c>
      <c r="C2341" s="7" t="inlineStr">
        <is>
          <t>20260404</t>
        </is>
      </c>
      <c r="D2341" s="7" t="inlineStr">
        <is>
          <t>N°2026000138</t>
        </is>
      </c>
      <c r="E2341" s="7" t="inlineStr">
        <is>
          <t>DJENNADI REYAD</t>
        </is>
      </c>
      <c r="F2341" s="7" t="inlineStr">
        <is>
          <t>06002</t>
        </is>
      </c>
      <c r="G2341" s="7" t="inlineStr">
        <is>
          <t>44517</t>
        </is>
      </c>
      <c r="H2341" s="7" t="inlineStr"/>
      <c r="I2341" s="7" t="inlineStr"/>
      <c r="J2341" s="7" t="inlineStr"/>
      <c r="K2341" s="7" t="inlineStr"/>
      <c r="L2341" s="8" t="n">
        <v>0</v>
      </c>
      <c r="M2341" s="8" t="n">
        <v>23479.85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000139</t>
        </is>
      </c>
      <c r="C2342" s="7" t="inlineStr">
        <is>
          <t>20260405</t>
        </is>
      </c>
      <c r="D2342" s="7" t="inlineStr">
        <is>
          <t>N°2026000139</t>
        </is>
      </c>
      <c r="E2342" s="7" t="inlineStr">
        <is>
          <t>TICHAT HALIM</t>
        </is>
      </c>
      <c r="F2342" s="7" t="inlineStr">
        <is>
          <t>06002</t>
        </is>
      </c>
      <c r="G2342" s="7" t="inlineStr">
        <is>
          <t>41100</t>
        </is>
      </c>
      <c r="H2342" s="7" t="inlineStr">
        <is>
          <t>C441</t>
        </is>
      </c>
      <c r="I2342" s="7" t="inlineStr"/>
      <c r="J2342" s="7" t="inlineStr"/>
      <c r="K2342" s="7" t="inlineStr"/>
      <c r="L2342" s="8" t="n">
        <v>1150000.1</v>
      </c>
      <c r="M2342" s="8" t="n">
        <v>0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000139</t>
        </is>
      </c>
      <c r="C2343" s="7" t="inlineStr">
        <is>
          <t>20260405</t>
        </is>
      </c>
      <c r="D2343" s="7" t="inlineStr">
        <is>
          <t>N°2026000139</t>
        </is>
      </c>
      <c r="E2343" s="7" t="inlineStr">
        <is>
          <t>TICHAT HALIM</t>
        </is>
      </c>
      <c r="F2343" s="7" t="inlineStr">
        <is>
          <t>06002</t>
        </is>
      </c>
      <c r="G2343" s="7" t="inlineStr">
        <is>
          <t>70001</t>
        </is>
      </c>
      <c r="H2343" s="7" t="inlineStr"/>
      <c r="I2343" s="7" t="inlineStr"/>
      <c r="J2343" s="7" t="inlineStr"/>
      <c r="K2343" s="7" t="inlineStr"/>
      <c r="L2343" s="8" t="n">
        <v>0</v>
      </c>
      <c r="M2343" s="8" t="n">
        <v>966386.64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000139</t>
        </is>
      </c>
      <c r="C2344" s="7" t="inlineStr">
        <is>
          <t>20260405</t>
        </is>
      </c>
      <c r="D2344" s="7" t="inlineStr">
        <is>
          <t>N°2026000139</t>
        </is>
      </c>
      <c r="E2344" s="7" t="inlineStr">
        <is>
          <t>TICHAT HALIM</t>
        </is>
      </c>
      <c r="F2344" s="7" t="inlineStr">
        <is>
          <t>06002</t>
        </is>
      </c>
      <c r="G2344" s="7" t="inlineStr">
        <is>
          <t>44517</t>
        </is>
      </c>
      <c r="H2344" s="7" t="inlineStr"/>
      <c r="I2344" s="7" t="inlineStr"/>
      <c r="J2344" s="7" t="inlineStr"/>
      <c r="K2344" s="7" t="inlineStr"/>
      <c r="L2344" s="8" t="n">
        <v>0</v>
      </c>
      <c r="M2344" s="8" t="n">
        <v>183613.46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000140</t>
        </is>
      </c>
      <c r="C2345" s="7" t="inlineStr">
        <is>
          <t>20260405</t>
        </is>
      </c>
      <c r="D2345" s="7" t="inlineStr">
        <is>
          <t>N°2026000140</t>
        </is>
      </c>
      <c r="E2345" s="7" t="inlineStr">
        <is>
          <t>FAROUKHI KAMAL</t>
        </is>
      </c>
      <c r="F2345" s="7" t="inlineStr">
        <is>
          <t>06002</t>
        </is>
      </c>
      <c r="G2345" s="7" t="inlineStr">
        <is>
          <t>41100</t>
        </is>
      </c>
      <c r="H2345" s="7" t="inlineStr">
        <is>
          <t>C1093</t>
        </is>
      </c>
      <c r="I2345" s="7" t="inlineStr"/>
      <c r="J2345" s="7" t="inlineStr"/>
      <c r="K2345" s="7" t="inlineStr"/>
      <c r="L2345" s="8" t="n">
        <v>1050000.08</v>
      </c>
      <c r="M2345" s="8" t="n">
        <v>0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000140</t>
        </is>
      </c>
      <c r="C2346" s="7" t="inlineStr">
        <is>
          <t>20260405</t>
        </is>
      </c>
      <c r="D2346" s="7" t="inlineStr">
        <is>
          <t>N°2026000140</t>
        </is>
      </c>
      <c r="E2346" s="7" t="inlineStr">
        <is>
          <t>FAROUKHI KAMAL</t>
        </is>
      </c>
      <c r="F2346" s="7" t="inlineStr">
        <is>
          <t>06002</t>
        </is>
      </c>
      <c r="G2346" s="7" t="inlineStr">
        <is>
          <t>70001</t>
        </is>
      </c>
      <c r="H2346" s="7" t="inlineStr"/>
      <c r="I2346" s="7" t="inlineStr"/>
      <c r="J2346" s="7" t="inlineStr"/>
      <c r="K2346" s="7" t="inlineStr"/>
      <c r="L2346" s="8" t="n">
        <v>0</v>
      </c>
      <c r="M2346" s="8" t="n">
        <v>882353.01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000140</t>
        </is>
      </c>
      <c r="C2347" s="7" t="inlineStr">
        <is>
          <t>20260405</t>
        </is>
      </c>
      <c r="D2347" s="7" t="inlineStr">
        <is>
          <t>N°2026000140</t>
        </is>
      </c>
      <c r="E2347" s="7" t="inlineStr">
        <is>
          <t>FAROUKHI KAMAL</t>
        </is>
      </c>
      <c r="F2347" s="7" t="inlineStr">
        <is>
          <t>06002</t>
        </is>
      </c>
      <c r="G2347" s="7" t="inlineStr">
        <is>
          <t>44517</t>
        </is>
      </c>
      <c r="H2347" s="7" t="inlineStr"/>
      <c r="I2347" s="7" t="inlineStr"/>
      <c r="J2347" s="7" t="inlineStr"/>
      <c r="K2347" s="7" t="inlineStr"/>
      <c r="L2347" s="8" t="n">
        <v>0</v>
      </c>
      <c r="M2347" s="8" t="n">
        <v>167647.07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000142</t>
        </is>
      </c>
      <c r="C2348" s="7" t="inlineStr">
        <is>
          <t>20260406</t>
        </is>
      </c>
      <c r="D2348" s="7" t="inlineStr">
        <is>
          <t>N°2026000142</t>
        </is>
      </c>
      <c r="E2348" s="7" t="inlineStr">
        <is>
          <t>DERDOURI FAROUK AFAK AUTO PART</t>
        </is>
      </c>
      <c r="F2348" s="7" t="inlineStr">
        <is>
          <t>06002</t>
        </is>
      </c>
      <c r="G2348" s="7" t="inlineStr">
        <is>
          <t>41100</t>
        </is>
      </c>
      <c r="H2348" s="7" t="inlineStr">
        <is>
          <t>C831</t>
        </is>
      </c>
      <c r="I2348" s="7" t="inlineStr"/>
      <c r="J2348" s="7" t="inlineStr"/>
      <c r="K2348" s="7" t="inlineStr"/>
      <c r="L2348" s="8" t="n">
        <v>944400.09</v>
      </c>
      <c r="M2348" s="8" t="n">
        <v>0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000142</t>
        </is>
      </c>
      <c r="C2349" s="7" t="inlineStr">
        <is>
          <t>20260406</t>
        </is>
      </c>
      <c r="D2349" s="7" t="inlineStr">
        <is>
          <t>N°2026000142</t>
        </is>
      </c>
      <c r="E2349" s="7" t="inlineStr">
        <is>
          <t>DERDOURI FAROUK AFAK AUTO PART</t>
        </is>
      </c>
      <c r="F2349" s="7" t="inlineStr">
        <is>
          <t>06002</t>
        </is>
      </c>
      <c r="G2349" s="7" t="inlineStr">
        <is>
          <t>70001</t>
        </is>
      </c>
      <c r="H2349" s="7" t="inlineStr"/>
      <c r="I2349" s="7" t="inlineStr"/>
      <c r="J2349" s="7" t="inlineStr"/>
      <c r="K2349" s="7" t="inlineStr"/>
      <c r="L2349" s="8" t="n">
        <v>0</v>
      </c>
      <c r="M2349" s="8" t="n">
        <v>793613.52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000142</t>
        </is>
      </c>
      <c r="C2350" s="7" t="inlineStr">
        <is>
          <t>20260406</t>
        </is>
      </c>
      <c r="D2350" s="7" t="inlineStr">
        <is>
          <t>N°2026000142</t>
        </is>
      </c>
      <c r="E2350" s="7" t="inlineStr">
        <is>
          <t>DERDOURI FAROUK AFAK AUTO PART</t>
        </is>
      </c>
      <c r="F2350" s="7" t="inlineStr">
        <is>
          <t>06002</t>
        </is>
      </c>
      <c r="G2350" s="7" t="inlineStr">
        <is>
          <t>44517</t>
        </is>
      </c>
      <c r="H2350" s="7" t="inlineStr"/>
      <c r="I2350" s="7" t="inlineStr"/>
      <c r="J2350" s="7" t="inlineStr"/>
      <c r="K2350" s="7" t="inlineStr"/>
      <c r="L2350" s="8" t="n">
        <v>0</v>
      </c>
      <c r="M2350" s="8" t="n">
        <v>150786.57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000143</t>
        </is>
      </c>
      <c r="C2351" s="7" t="inlineStr">
        <is>
          <t>20260406</t>
        </is>
      </c>
      <c r="D2351" s="7" t="inlineStr">
        <is>
          <t>N°2026000143</t>
        </is>
      </c>
      <c r="E2351" s="7" t="inlineStr">
        <is>
          <t>SARL EL ZIBANE TRANSPORT</t>
        </is>
      </c>
      <c r="F2351" s="7" t="inlineStr">
        <is>
          <t>06002</t>
        </is>
      </c>
      <c r="G2351" s="7" t="inlineStr">
        <is>
          <t>41100</t>
        </is>
      </c>
      <c r="H2351" s="7" t="inlineStr">
        <is>
          <t>C1094</t>
        </is>
      </c>
      <c r="I2351" s="7" t="inlineStr"/>
      <c r="J2351" s="7" t="inlineStr"/>
      <c r="K2351" s="7" t="inlineStr"/>
      <c r="L2351" s="8" t="n">
        <v>327845</v>
      </c>
      <c r="M2351" s="8" t="n">
        <v>0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000143</t>
        </is>
      </c>
      <c r="C2352" s="7" t="inlineStr">
        <is>
          <t>20260406</t>
        </is>
      </c>
      <c r="D2352" s="7" t="inlineStr">
        <is>
          <t>N°2026000143</t>
        </is>
      </c>
      <c r="E2352" s="7" t="inlineStr">
        <is>
          <t>SARL EL ZIBANE TRANSPORT</t>
        </is>
      </c>
      <c r="F2352" s="7" t="inlineStr">
        <is>
          <t>06002</t>
        </is>
      </c>
      <c r="G2352" s="7" t="inlineStr">
        <is>
          <t>70001</t>
        </is>
      </c>
      <c r="H2352" s="7" t="inlineStr"/>
      <c r="I2352" s="7" t="inlineStr"/>
      <c r="J2352" s="7" t="inlineStr"/>
      <c r="K2352" s="7" t="inlineStr"/>
      <c r="L2352" s="8" t="n">
        <v>0</v>
      </c>
      <c r="M2352" s="8" t="n">
        <v>275500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000143</t>
        </is>
      </c>
      <c r="C2353" s="7" t="inlineStr">
        <is>
          <t>20260406</t>
        </is>
      </c>
      <c r="D2353" s="7" t="inlineStr">
        <is>
          <t>N°2026000143</t>
        </is>
      </c>
      <c r="E2353" s="7" t="inlineStr">
        <is>
          <t>SARL EL ZIBANE TRANSPORT</t>
        </is>
      </c>
      <c r="F2353" s="7" t="inlineStr">
        <is>
          <t>06002</t>
        </is>
      </c>
      <c r="G2353" s="7" t="inlineStr">
        <is>
          <t>44517</t>
        </is>
      </c>
      <c r="H2353" s="7" t="inlineStr"/>
      <c r="I2353" s="7" t="inlineStr"/>
      <c r="J2353" s="7" t="inlineStr"/>
      <c r="K2353" s="7" t="inlineStr"/>
      <c r="L2353" s="8" t="n">
        <v>0</v>
      </c>
      <c r="M2353" s="8" t="n">
        <v>52345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000144</t>
        </is>
      </c>
      <c r="C2354" s="7" t="inlineStr">
        <is>
          <t>20260406</t>
        </is>
      </c>
      <c r="D2354" s="7" t="inlineStr">
        <is>
          <t>N°2026000144</t>
        </is>
      </c>
      <c r="E2354" s="7" t="inlineStr">
        <is>
          <t>BEKHOUS RABAH</t>
        </is>
      </c>
      <c r="F2354" s="7" t="inlineStr">
        <is>
          <t>06002</t>
        </is>
      </c>
      <c r="G2354" s="7" t="inlineStr">
        <is>
          <t>41100</t>
        </is>
      </c>
      <c r="H2354" s="7" t="inlineStr">
        <is>
          <t>C1089</t>
        </is>
      </c>
      <c r="I2354" s="7" t="inlineStr"/>
      <c r="J2354" s="7" t="inlineStr"/>
      <c r="K2354" s="7" t="inlineStr"/>
      <c r="L2354" s="8" t="n">
        <v>84000.00999999999</v>
      </c>
      <c r="M2354" s="8" t="n">
        <v>0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000144</t>
        </is>
      </c>
      <c r="C2355" s="7" t="inlineStr">
        <is>
          <t>20260406</t>
        </is>
      </c>
      <c r="D2355" s="7" t="inlineStr">
        <is>
          <t>N°2026000144</t>
        </is>
      </c>
      <c r="E2355" s="7" t="inlineStr">
        <is>
          <t>BEKHOUS RABAH</t>
        </is>
      </c>
      <c r="F2355" s="7" t="inlineStr">
        <is>
          <t>06002</t>
        </is>
      </c>
      <c r="G2355" s="7" t="inlineStr">
        <is>
          <t>70001</t>
        </is>
      </c>
      <c r="H2355" s="7" t="inlineStr"/>
      <c r="I2355" s="7" t="inlineStr"/>
      <c r="J2355" s="7" t="inlineStr"/>
      <c r="K2355" s="7" t="inlineStr"/>
      <c r="L2355" s="8" t="n">
        <v>0</v>
      </c>
      <c r="M2355" s="8" t="n">
        <v>70588.24000000001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000144</t>
        </is>
      </c>
      <c r="C2356" s="7" t="inlineStr">
        <is>
          <t>20260406</t>
        </is>
      </c>
      <c r="D2356" s="7" t="inlineStr">
        <is>
          <t>N°2026000144</t>
        </is>
      </c>
      <c r="E2356" s="7" t="inlineStr">
        <is>
          <t>BEKHOUS RABAH</t>
        </is>
      </c>
      <c r="F2356" s="7" t="inlineStr">
        <is>
          <t>06002</t>
        </is>
      </c>
      <c r="G2356" s="7" t="inlineStr">
        <is>
          <t>44517</t>
        </is>
      </c>
      <c r="H2356" s="7" t="inlineStr"/>
      <c r="I2356" s="7" t="inlineStr"/>
      <c r="J2356" s="7" t="inlineStr"/>
      <c r="K2356" s="7" t="inlineStr"/>
      <c r="L2356" s="8" t="n">
        <v>0</v>
      </c>
      <c r="M2356" s="8" t="n">
        <v>13411.77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000145</t>
        </is>
      </c>
      <c r="C2357" s="7" t="inlineStr">
        <is>
          <t>20260407</t>
        </is>
      </c>
      <c r="D2357" s="7" t="inlineStr">
        <is>
          <t>N°2026000145</t>
        </is>
      </c>
      <c r="E2357" s="7" t="inlineStr">
        <is>
          <t>MANSOURI ZOUHEYR</t>
        </is>
      </c>
      <c r="F2357" s="7" t="inlineStr">
        <is>
          <t>06002</t>
        </is>
      </c>
      <c r="G2357" s="7" t="inlineStr">
        <is>
          <t>41100</t>
        </is>
      </c>
      <c r="H2357" s="7" t="inlineStr">
        <is>
          <t>C1091</t>
        </is>
      </c>
      <c r="I2357" s="7" t="inlineStr"/>
      <c r="J2357" s="7" t="inlineStr"/>
      <c r="K2357" s="7" t="inlineStr"/>
      <c r="L2357" s="8" t="n">
        <v>640500.01</v>
      </c>
      <c r="M2357" s="8" t="n">
        <v>0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000145</t>
        </is>
      </c>
      <c r="C2358" s="7" t="inlineStr">
        <is>
          <t>20260407</t>
        </is>
      </c>
      <c r="D2358" s="7" t="inlineStr">
        <is>
          <t>N°2026000145</t>
        </is>
      </c>
      <c r="E2358" s="7" t="inlineStr">
        <is>
          <t>MANSOURI ZOUHEYR</t>
        </is>
      </c>
      <c r="F2358" s="7" t="inlineStr">
        <is>
          <t>06002</t>
        </is>
      </c>
      <c r="G2358" s="7" t="inlineStr">
        <is>
          <t>70001</t>
        </is>
      </c>
      <c r="H2358" s="7" t="inlineStr"/>
      <c r="I2358" s="7" t="inlineStr"/>
      <c r="J2358" s="7" t="inlineStr"/>
      <c r="K2358" s="7" t="inlineStr"/>
      <c r="L2358" s="8" t="n">
        <v>0</v>
      </c>
      <c r="M2358" s="8" t="n">
        <v>538235.3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000145</t>
        </is>
      </c>
      <c r="C2359" s="7" t="inlineStr">
        <is>
          <t>20260407</t>
        </is>
      </c>
      <c r="D2359" s="7" t="inlineStr">
        <is>
          <t>N°2026000145</t>
        </is>
      </c>
      <c r="E2359" s="7" t="inlineStr">
        <is>
          <t>MANSOURI ZOUHEYR</t>
        </is>
      </c>
      <c r="F2359" s="7" t="inlineStr">
        <is>
          <t>06002</t>
        </is>
      </c>
      <c r="G2359" s="7" t="inlineStr">
        <is>
          <t>44517</t>
        </is>
      </c>
      <c r="H2359" s="7" t="inlineStr"/>
      <c r="I2359" s="7" t="inlineStr"/>
      <c r="J2359" s="7" t="inlineStr"/>
      <c r="K2359" s="7" t="inlineStr"/>
      <c r="L2359" s="8" t="n">
        <v>0</v>
      </c>
      <c r="M2359" s="8" t="n">
        <v>102264.71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000146</t>
        </is>
      </c>
      <c r="C2360" s="7" t="inlineStr">
        <is>
          <t>20260507</t>
        </is>
      </c>
      <c r="D2360" s="7" t="inlineStr">
        <is>
          <t>N°2026000146</t>
        </is>
      </c>
      <c r="E2360" s="7" t="inlineStr">
        <is>
          <t>LAOUEDJ MOHAMMED SALAH</t>
        </is>
      </c>
      <c r="F2360" s="7" t="inlineStr">
        <is>
          <t>06002</t>
        </is>
      </c>
      <c r="G2360" s="7" t="inlineStr">
        <is>
          <t>41100</t>
        </is>
      </c>
      <c r="H2360" s="7" t="inlineStr">
        <is>
          <t>C556</t>
        </is>
      </c>
      <c r="I2360" s="7" t="inlineStr"/>
      <c r="J2360" s="7" t="inlineStr"/>
      <c r="K2360" s="7" t="inlineStr"/>
      <c r="L2360" s="8" t="n">
        <v>938094.28</v>
      </c>
      <c r="M2360" s="8" t="n">
        <v>0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000146</t>
        </is>
      </c>
      <c r="C2361" s="7" t="inlineStr">
        <is>
          <t>20260507</t>
        </is>
      </c>
      <c r="D2361" s="7" t="inlineStr">
        <is>
          <t>N°2026000146</t>
        </is>
      </c>
      <c r="E2361" s="7" t="inlineStr">
        <is>
          <t>LAOUEDJ MOHAMMED SALAH</t>
        </is>
      </c>
      <c r="F2361" s="7" t="inlineStr">
        <is>
          <t>06002</t>
        </is>
      </c>
      <c r="G2361" s="7" t="inlineStr">
        <is>
          <t>70001</t>
        </is>
      </c>
      <c r="H2361" s="7" t="inlineStr"/>
      <c r="I2361" s="7" t="inlineStr"/>
      <c r="J2361" s="7" t="inlineStr"/>
      <c r="K2361" s="7" t="inlineStr"/>
      <c r="L2361" s="8" t="n">
        <v>0</v>
      </c>
      <c r="M2361" s="8" t="n">
        <v>788314.52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000146</t>
        </is>
      </c>
      <c r="C2362" s="7" t="inlineStr">
        <is>
          <t>20260507</t>
        </is>
      </c>
      <c r="D2362" s="7" t="inlineStr">
        <is>
          <t>N°2026000146</t>
        </is>
      </c>
      <c r="E2362" s="7" t="inlineStr">
        <is>
          <t>LAOUEDJ MOHAMMED SALAH</t>
        </is>
      </c>
      <c r="F2362" s="7" t="inlineStr">
        <is>
          <t>06002</t>
        </is>
      </c>
      <c r="G2362" s="7" t="inlineStr">
        <is>
          <t>44517</t>
        </is>
      </c>
      <c r="H2362" s="7" t="inlineStr"/>
      <c r="I2362" s="7" t="inlineStr"/>
      <c r="J2362" s="7" t="inlineStr"/>
      <c r="K2362" s="7" t="inlineStr"/>
      <c r="L2362" s="8" t="n">
        <v>0</v>
      </c>
      <c r="M2362" s="8" t="n">
        <v>149779.76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000147</t>
        </is>
      </c>
      <c r="C2363" s="7" t="inlineStr">
        <is>
          <t>20260507</t>
        </is>
      </c>
      <c r="D2363" s="7" t="inlineStr">
        <is>
          <t>N°2026000147</t>
        </is>
      </c>
      <c r="E2363" s="7" t="inlineStr">
        <is>
          <t>DJENNADI REYAD</t>
        </is>
      </c>
      <c r="F2363" s="7" t="inlineStr">
        <is>
          <t>06002</t>
        </is>
      </c>
      <c r="G2363" s="7" t="inlineStr">
        <is>
          <t>41100</t>
        </is>
      </c>
      <c r="H2363" s="7" t="inlineStr">
        <is>
          <t>C164</t>
        </is>
      </c>
      <c r="I2363" s="7" t="inlineStr"/>
      <c r="J2363" s="7" t="inlineStr"/>
      <c r="K2363" s="7" t="inlineStr"/>
      <c r="L2363" s="8" t="n">
        <v>158627.84</v>
      </c>
      <c r="M2363" s="8" t="n">
        <v>0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000147</t>
        </is>
      </c>
      <c r="C2364" s="7" t="inlineStr">
        <is>
          <t>20260507</t>
        </is>
      </c>
      <c r="D2364" s="7" t="inlineStr">
        <is>
          <t>N°2026000147</t>
        </is>
      </c>
      <c r="E2364" s="7" t="inlineStr">
        <is>
          <t>DJENNADI REYAD</t>
        </is>
      </c>
      <c r="F2364" s="7" t="inlineStr">
        <is>
          <t>06002</t>
        </is>
      </c>
      <c r="G2364" s="7" t="inlineStr">
        <is>
          <t>70001</t>
        </is>
      </c>
      <c r="H2364" s="7" t="inlineStr"/>
      <c r="I2364" s="7" t="inlineStr"/>
      <c r="J2364" s="7" t="inlineStr"/>
      <c r="K2364" s="7" t="inlineStr"/>
      <c r="L2364" s="8" t="n">
        <v>0</v>
      </c>
      <c r="M2364" s="8" t="n">
        <v>133300.71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000147</t>
        </is>
      </c>
      <c r="C2365" s="7" t="inlineStr">
        <is>
          <t>20260507</t>
        </is>
      </c>
      <c r="D2365" s="7" t="inlineStr">
        <is>
          <t>N°2026000147</t>
        </is>
      </c>
      <c r="E2365" s="7" t="inlineStr">
        <is>
          <t>DJENNADI REYAD</t>
        </is>
      </c>
      <c r="F2365" s="7" t="inlineStr">
        <is>
          <t>06002</t>
        </is>
      </c>
      <c r="G2365" s="7" t="inlineStr">
        <is>
          <t>44517</t>
        </is>
      </c>
      <c r="H2365" s="7" t="inlineStr"/>
      <c r="I2365" s="7" t="inlineStr"/>
      <c r="J2365" s="7" t="inlineStr"/>
      <c r="K2365" s="7" t="inlineStr"/>
      <c r="L2365" s="8" t="n">
        <v>0</v>
      </c>
      <c r="M2365" s="8" t="n">
        <v>25327.13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000148</t>
        </is>
      </c>
      <c r="C2366" s="7" t="inlineStr">
        <is>
          <t>20260507</t>
        </is>
      </c>
      <c r="D2366" s="7" t="inlineStr">
        <is>
          <t>N°2026000148</t>
        </is>
      </c>
      <c r="E2366" s="7" t="inlineStr">
        <is>
          <t>HANIFI SALAH</t>
        </is>
      </c>
      <c r="F2366" s="7" t="inlineStr">
        <is>
          <t>06002</t>
        </is>
      </c>
      <c r="G2366" s="7" t="inlineStr">
        <is>
          <t>41100</t>
        </is>
      </c>
      <c r="H2366" s="7" t="inlineStr">
        <is>
          <t>C759</t>
        </is>
      </c>
      <c r="I2366" s="7" t="inlineStr"/>
      <c r="J2366" s="7" t="inlineStr"/>
      <c r="K2366" s="7" t="inlineStr"/>
      <c r="L2366" s="8" t="n">
        <v>27370</v>
      </c>
      <c r="M2366" s="8" t="n">
        <v>0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000148</t>
        </is>
      </c>
      <c r="C2367" s="7" t="inlineStr">
        <is>
          <t>20260507</t>
        </is>
      </c>
      <c r="D2367" s="7" t="inlineStr">
        <is>
          <t>N°2026000148</t>
        </is>
      </c>
      <c r="E2367" s="7" t="inlineStr">
        <is>
          <t>HANIFI SALAH</t>
        </is>
      </c>
      <c r="F2367" s="7" t="inlineStr">
        <is>
          <t>06002</t>
        </is>
      </c>
      <c r="G2367" s="7" t="inlineStr">
        <is>
          <t>70001</t>
        </is>
      </c>
      <c r="H2367" s="7" t="inlineStr"/>
      <c r="I2367" s="7" t="inlineStr"/>
      <c r="J2367" s="7" t="inlineStr"/>
      <c r="K2367" s="7" t="inlineStr"/>
      <c r="L2367" s="8" t="n">
        <v>0</v>
      </c>
      <c r="M2367" s="8" t="n">
        <v>23000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000148</t>
        </is>
      </c>
      <c r="C2368" s="7" t="inlineStr">
        <is>
          <t>20260507</t>
        </is>
      </c>
      <c r="D2368" s="7" t="inlineStr">
        <is>
          <t>N°2026000148</t>
        </is>
      </c>
      <c r="E2368" s="7" t="inlineStr">
        <is>
          <t>HANIFI SALAH</t>
        </is>
      </c>
      <c r="F2368" s="7" t="inlineStr">
        <is>
          <t>06002</t>
        </is>
      </c>
      <c r="G2368" s="7" t="inlineStr">
        <is>
          <t>44517</t>
        </is>
      </c>
      <c r="H2368" s="7" t="inlineStr"/>
      <c r="I2368" s="7" t="inlineStr"/>
      <c r="J2368" s="7" t="inlineStr"/>
      <c r="K2368" s="7" t="inlineStr"/>
      <c r="L2368" s="8" t="n">
        <v>0</v>
      </c>
      <c r="M2368" s="8" t="n">
        <v>4370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000149</t>
        </is>
      </c>
      <c r="C2369" s="7" t="inlineStr">
        <is>
          <t>20260510</t>
        </is>
      </c>
      <c r="D2369" s="7" t="inlineStr">
        <is>
          <t>N°2026000149</t>
        </is>
      </c>
      <c r="E2369" s="7" t="inlineStr">
        <is>
          <t>LAOUEDJ MOHAMMED SALAH</t>
        </is>
      </c>
      <c r="F2369" s="7" t="inlineStr">
        <is>
          <t>06002</t>
        </is>
      </c>
      <c r="G2369" s="7" t="inlineStr">
        <is>
          <t>41100</t>
        </is>
      </c>
      <c r="H2369" s="7" t="inlineStr">
        <is>
          <t>C556</t>
        </is>
      </c>
      <c r="I2369" s="7" t="inlineStr"/>
      <c r="J2369" s="7" t="inlineStr"/>
      <c r="K2369" s="7" t="inlineStr"/>
      <c r="L2369" s="8" t="n">
        <v>985217.59</v>
      </c>
      <c r="M2369" s="8" t="n">
        <v>0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000149</t>
        </is>
      </c>
      <c r="C2370" s="7" t="inlineStr">
        <is>
          <t>20260510</t>
        </is>
      </c>
      <c r="D2370" s="7" t="inlineStr">
        <is>
          <t>N°2026000149</t>
        </is>
      </c>
      <c r="E2370" s="7" t="inlineStr">
        <is>
          <t>LAOUEDJ MOHAMMED SALAH</t>
        </is>
      </c>
      <c r="F2370" s="7" t="inlineStr">
        <is>
          <t>06002</t>
        </is>
      </c>
      <c r="G2370" s="7" t="inlineStr">
        <is>
          <t>70001</t>
        </is>
      </c>
      <c r="H2370" s="7" t="inlineStr"/>
      <c r="I2370" s="7" t="inlineStr"/>
      <c r="J2370" s="7" t="inlineStr"/>
      <c r="K2370" s="7" t="inlineStr"/>
      <c r="L2370" s="8" t="n">
        <v>0</v>
      </c>
      <c r="M2370" s="8" t="n">
        <v>827913.9399999999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000149</t>
        </is>
      </c>
      <c r="C2371" s="7" t="inlineStr">
        <is>
          <t>20260510</t>
        </is>
      </c>
      <c r="D2371" s="7" t="inlineStr">
        <is>
          <t>N°2026000149</t>
        </is>
      </c>
      <c r="E2371" s="7" t="inlineStr">
        <is>
          <t>LAOUEDJ MOHAMMED SALAH</t>
        </is>
      </c>
      <c r="F2371" s="7" t="inlineStr">
        <is>
          <t>06002</t>
        </is>
      </c>
      <c r="G2371" s="7" t="inlineStr">
        <is>
          <t>44517</t>
        </is>
      </c>
      <c r="H2371" s="7" t="inlineStr"/>
      <c r="I2371" s="7" t="inlineStr"/>
      <c r="J2371" s="7" t="inlineStr"/>
      <c r="K2371" s="7" t="inlineStr"/>
      <c r="L2371" s="8" t="n">
        <v>0</v>
      </c>
      <c r="M2371" s="8" t="n">
        <v>157303.65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000150</t>
        </is>
      </c>
      <c r="C2372" s="7" t="inlineStr">
        <is>
          <t>20260511</t>
        </is>
      </c>
      <c r="D2372" s="7" t="inlineStr">
        <is>
          <t>N°2026000150</t>
        </is>
      </c>
      <c r="E2372" s="7" t="inlineStr">
        <is>
          <t>LAOUEDJ MOHAMMED SALAH</t>
        </is>
      </c>
      <c r="F2372" s="7" t="inlineStr">
        <is>
          <t>06002</t>
        </is>
      </c>
      <c r="G2372" s="7" t="inlineStr">
        <is>
          <t>41100</t>
        </is>
      </c>
      <c r="H2372" s="7" t="inlineStr">
        <is>
          <t>C556</t>
        </is>
      </c>
      <c r="I2372" s="7" t="inlineStr"/>
      <c r="J2372" s="7" t="inlineStr"/>
      <c r="K2372" s="7" t="inlineStr"/>
      <c r="L2372" s="8" t="n">
        <v>1076688.15</v>
      </c>
      <c r="M2372" s="8" t="n">
        <v>0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000150</t>
        </is>
      </c>
      <c r="C2373" s="7" t="inlineStr">
        <is>
          <t>20260511</t>
        </is>
      </c>
      <c r="D2373" s="7" t="inlineStr">
        <is>
          <t>N°2026000150</t>
        </is>
      </c>
      <c r="E2373" s="7" t="inlineStr">
        <is>
          <t>LAOUEDJ MOHAMMED SALAH</t>
        </is>
      </c>
      <c r="F2373" s="7" t="inlineStr">
        <is>
          <t>06002</t>
        </is>
      </c>
      <c r="G2373" s="7" t="inlineStr">
        <is>
          <t>70001</t>
        </is>
      </c>
      <c r="H2373" s="7" t="inlineStr"/>
      <c r="I2373" s="7" t="inlineStr"/>
      <c r="J2373" s="7" t="inlineStr"/>
      <c r="K2373" s="7" t="inlineStr"/>
      <c r="L2373" s="8" t="n">
        <v>0</v>
      </c>
      <c r="M2373" s="8" t="n">
        <v>904779.96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000150</t>
        </is>
      </c>
      <c r="C2374" s="7" t="inlineStr">
        <is>
          <t>20260511</t>
        </is>
      </c>
      <c r="D2374" s="7" t="inlineStr">
        <is>
          <t>N°2026000150</t>
        </is>
      </c>
      <c r="E2374" s="7" t="inlineStr">
        <is>
          <t>LAOUEDJ MOHAMMED SALAH</t>
        </is>
      </c>
      <c r="F2374" s="7" t="inlineStr">
        <is>
          <t>06002</t>
        </is>
      </c>
      <c r="G2374" s="7" t="inlineStr">
        <is>
          <t>44517</t>
        </is>
      </c>
      <c r="H2374" s="7" t="inlineStr"/>
      <c r="I2374" s="7" t="inlineStr"/>
      <c r="J2374" s="7" t="inlineStr"/>
      <c r="K2374" s="7" t="inlineStr"/>
      <c r="L2374" s="8" t="n">
        <v>0</v>
      </c>
      <c r="M2374" s="8" t="n">
        <v>171908.19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000151</t>
        </is>
      </c>
      <c r="C2375" s="7" t="inlineStr">
        <is>
          <t>20260512</t>
        </is>
      </c>
      <c r="D2375" s="7" t="inlineStr">
        <is>
          <t>N°2026000151</t>
        </is>
      </c>
      <c r="E2375" s="7" t="inlineStr">
        <is>
          <t>DJENNADI ABDELKRIM</t>
        </is>
      </c>
      <c r="F2375" s="7" t="inlineStr">
        <is>
          <t>06002</t>
        </is>
      </c>
      <c r="G2375" s="7" t="inlineStr">
        <is>
          <t>41100</t>
        </is>
      </c>
      <c r="H2375" s="7" t="inlineStr">
        <is>
          <t>C004</t>
        </is>
      </c>
      <c r="I2375" s="7" t="inlineStr"/>
      <c r="J2375" s="7" t="inlineStr"/>
      <c r="K2375" s="7" t="inlineStr"/>
      <c r="L2375" s="8" t="n">
        <v>3290008.7</v>
      </c>
      <c r="M2375" s="8" t="n">
        <v>0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000151</t>
        </is>
      </c>
      <c r="C2376" s="7" t="inlineStr">
        <is>
          <t>20260512</t>
        </is>
      </c>
      <c r="D2376" s="7" t="inlineStr">
        <is>
          <t>N°2026000151</t>
        </is>
      </c>
      <c r="E2376" s="7" t="inlineStr">
        <is>
          <t>DJENNADI ABDELKRIM</t>
        </is>
      </c>
      <c r="F2376" s="7" t="inlineStr">
        <is>
          <t>06002</t>
        </is>
      </c>
      <c r="G2376" s="7" t="inlineStr">
        <is>
          <t>70001</t>
        </is>
      </c>
      <c r="H2376" s="7" t="inlineStr"/>
      <c r="I2376" s="7" t="inlineStr"/>
      <c r="J2376" s="7" t="inlineStr"/>
      <c r="K2376" s="7" t="inlineStr"/>
      <c r="L2376" s="8" t="n">
        <v>0</v>
      </c>
      <c r="M2376" s="8" t="n">
        <v>2764713.19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000151</t>
        </is>
      </c>
      <c r="C2377" s="7" t="inlineStr">
        <is>
          <t>20260512</t>
        </is>
      </c>
      <c r="D2377" s="7" t="inlineStr">
        <is>
          <t>N°2026000151</t>
        </is>
      </c>
      <c r="E2377" s="7" t="inlineStr">
        <is>
          <t>DJENNADI ABDELKRIM</t>
        </is>
      </c>
      <c r="F2377" s="7" t="inlineStr">
        <is>
          <t>06002</t>
        </is>
      </c>
      <c r="G2377" s="7" t="inlineStr">
        <is>
          <t>44517</t>
        </is>
      </c>
      <c r="H2377" s="7" t="inlineStr"/>
      <c r="I2377" s="7" t="inlineStr"/>
      <c r="J2377" s="7" t="inlineStr"/>
      <c r="K2377" s="7" t="inlineStr"/>
      <c r="L2377" s="8" t="n">
        <v>0</v>
      </c>
      <c r="M2377" s="8" t="n">
        <v>525295.51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000152</t>
        </is>
      </c>
      <c r="C2378" s="7" t="inlineStr">
        <is>
          <t>20260601</t>
        </is>
      </c>
      <c r="D2378" s="7" t="inlineStr">
        <is>
          <t>N°2026000152</t>
        </is>
      </c>
      <c r="E2378" s="7" t="inlineStr">
        <is>
          <t>BOUHAMMA DJAMEL EDDINE</t>
        </is>
      </c>
      <c r="F2378" s="7" t="inlineStr">
        <is>
          <t>06002</t>
        </is>
      </c>
      <c r="G2378" s="7" t="inlineStr">
        <is>
          <t>41100</t>
        </is>
      </c>
      <c r="H2378" s="7" t="inlineStr">
        <is>
          <t>C1039</t>
        </is>
      </c>
      <c r="I2378" s="7" t="inlineStr"/>
      <c r="J2378" s="7" t="inlineStr"/>
      <c r="K2378" s="7" t="inlineStr"/>
      <c r="L2378" s="8" t="n">
        <v>1000000.02</v>
      </c>
      <c r="M2378" s="8" t="n">
        <v>0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000152</t>
        </is>
      </c>
      <c r="C2379" s="7" t="inlineStr">
        <is>
          <t>20260601</t>
        </is>
      </c>
      <c r="D2379" s="7" t="inlineStr">
        <is>
          <t>N°2026000152</t>
        </is>
      </c>
      <c r="E2379" s="7" t="inlineStr">
        <is>
          <t>BOUHAMMA DJAMEL EDDINE</t>
        </is>
      </c>
      <c r="F2379" s="7" t="inlineStr">
        <is>
          <t>06002</t>
        </is>
      </c>
      <c r="G2379" s="7" t="inlineStr">
        <is>
          <t>70001</t>
        </is>
      </c>
      <c r="H2379" s="7" t="inlineStr"/>
      <c r="I2379" s="7" t="inlineStr"/>
      <c r="J2379" s="7" t="inlineStr"/>
      <c r="K2379" s="7" t="inlineStr"/>
      <c r="L2379" s="8" t="n">
        <v>0</v>
      </c>
      <c r="M2379" s="8" t="n">
        <v>840336.15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000152</t>
        </is>
      </c>
      <c r="C2380" s="7" t="inlineStr">
        <is>
          <t>20260601</t>
        </is>
      </c>
      <c r="D2380" s="7" t="inlineStr">
        <is>
          <t>N°2026000152</t>
        </is>
      </c>
      <c r="E2380" s="7" t="inlineStr">
        <is>
          <t>BOUHAMMA DJAMEL EDDINE</t>
        </is>
      </c>
      <c r="F2380" s="7" t="inlineStr">
        <is>
          <t>06002</t>
        </is>
      </c>
      <c r="G2380" s="7" t="inlineStr">
        <is>
          <t>44517</t>
        </is>
      </c>
      <c r="H2380" s="7" t="inlineStr"/>
      <c r="I2380" s="7" t="inlineStr"/>
      <c r="J2380" s="7" t="inlineStr"/>
      <c r="K2380" s="7" t="inlineStr"/>
      <c r="L2380" s="8" t="n">
        <v>0</v>
      </c>
      <c r="M2380" s="8" t="n">
        <v>159663.87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000153</t>
        </is>
      </c>
      <c r="C2381" s="7" t="inlineStr">
        <is>
          <t>20260602</t>
        </is>
      </c>
      <c r="D2381" s="7" t="inlineStr">
        <is>
          <t>N°2026000153</t>
        </is>
      </c>
      <c r="E2381" s="7" t="inlineStr">
        <is>
          <t>HEMMAR ABDELHAMID</t>
        </is>
      </c>
      <c r="F2381" s="7" t="inlineStr">
        <is>
          <t>06002</t>
        </is>
      </c>
      <c r="G2381" s="7" t="inlineStr">
        <is>
          <t>41100</t>
        </is>
      </c>
      <c r="H2381" s="7" t="inlineStr">
        <is>
          <t>C098</t>
        </is>
      </c>
      <c r="I2381" s="7" t="inlineStr"/>
      <c r="J2381" s="7" t="inlineStr"/>
      <c r="K2381" s="7" t="inlineStr"/>
      <c r="L2381" s="8" t="n">
        <v>1200000</v>
      </c>
      <c r="M2381" s="8" t="n">
        <v>0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000153</t>
        </is>
      </c>
      <c r="C2382" s="7" t="inlineStr">
        <is>
          <t>20260602</t>
        </is>
      </c>
      <c r="D2382" s="7" t="inlineStr">
        <is>
          <t>N°2026000153</t>
        </is>
      </c>
      <c r="E2382" s="7" t="inlineStr">
        <is>
          <t>HEMMAR ABDELHAMID</t>
        </is>
      </c>
      <c r="F2382" s="7" t="inlineStr">
        <is>
          <t>06002</t>
        </is>
      </c>
      <c r="G2382" s="7" t="inlineStr">
        <is>
          <t>70001</t>
        </is>
      </c>
      <c r="H2382" s="7" t="inlineStr"/>
      <c r="I2382" s="7" t="inlineStr"/>
      <c r="J2382" s="7" t="inlineStr"/>
      <c r="K2382" s="7" t="inlineStr"/>
      <c r="L2382" s="8" t="n">
        <v>0</v>
      </c>
      <c r="M2382" s="8" t="n">
        <v>1008403.36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000153</t>
        </is>
      </c>
      <c r="C2383" s="7" t="inlineStr">
        <is>
          <t>20260602</t>
        </is>
      </c>
      <c r="D2383" s="7" t="inlineStr">
        <is>
          <t>N°2026000153</t>
        </is>
      </c>
      <c r="E2383" s="7" t="inlineStr">
        <is>
          <t>HEMMAR ABDELHAMID</t>
        </is>
      </c>
      <c r="F2383" s="7" t="inlineStr">
        <is>
          <t>06002</t>
        </is>
      </c>
      <c r="G2383" s="7" t="inlineStr">
        <is>
          <t>44517</t>
        </is>
      </c>
      <c r="H2383" s="7" t="inlineStr"/>
      <c r="I2383" s="7" t="inlineStr"/>
      <c r="J2383" s="7" t="inlineStr"/>
      <c r="K2383" s="7" t="inlineStr"/>
      <c r="L2383" s="8" t="n">
        <v>0</v>
      </c>
      <c r="M2383" s="8" t="n">
        <v>191596.64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000154</t>
        </is>
      </c>
      <c r="C2384" s="7" t="inlineStr">
        <is>
          <t>20260605</t>
        </is>
      </c>
      <c r="D2384" s="7" t="inlineStr">
        <is>
          <t>N°2026000154</t>
        </is>
      </c>
      <c r="E2384" s="7" t="inlineStr">
        <is>
          <t>SACI MOUSSA</t>
        </is>
      </c>
      <c r="F2384" s="7" t="inlineStr">
        <is>
          <t>06002</t>
        </is>
      </c>
      <c r="G2384" s="7" t="inlineStr">
        <is>
          <t>41100</t>
        </is>
      </c>
      <c r="H2384" s="7" t="inlineStr">
        <is>
          <t>C891</t>
        </is>
      </c>
      <c r="I2384" s="7" t="inlineStr"/>
      <c r="J2384" s="7" t="inlineStr"/>
      <c r="K2384" s="7" t="inlineStr"/>
      <c r="L2384" s="8" t="n">
        <v>192499.99</v>
      </c>
      <c r="M2384" s="8" t="n">
        <v>0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000154</t>
        </is>
      </c>
      <c r="C2385" s="7" t="inlineStr">
        <is>
          <t>20260605</t>
        </is>
      </c>
      <c r="D2385" s="7" t="inlineStr">
        <is>
          <t>N°2026000154</t>
        </is>
      </c>
      <c r="E2385" s="7" t="inlineStr">
        <is>
          <t>SACI MOUSSA</t>
        </is>
      </c>
      <c r="F2385" s="7" t="inlineStr">
        <is>
          <t>06002</t>
        </is>
      </c>
      <c r="G2385" s="7" t="inlineStr">
        <is>
          <t>70001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161764.7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000154</t>
        </is>
      </c>
      <c r="C2386" s="7" t="inlineStr">
        <is>
          <t>20260605</t>
        </is>
      </c>
      <c r="D2386" s="7" t="inlineStr">
        <is>
          <t>N°2026000154</t>
        </is>
      </c>
      <c r="E2386" s="7" t="inlineStr">
        <is>
          <t>SACI MOUSSA</t>
        </is>
      </c>
      <c r="F2386" s="7" t="inlineStr">
        <is>
          <t>06002</t>
        </is>
      </c>
      <c r="G2386" s="7" t="inlineStr">
        <is>
          <t>44517</t>
        </is>
      </c>
      <c r="H2386" s="7" t="inlineStr"/>
      <c r="I2386" s="7" t="inlineStr"/>
      <c r="J2386" s="7" t="inlineStr"/>
      <c r="K2386" s="7" t="inlineStr"/>
      <c r="L2386" s="8" t="n">
        <v>0</v>
      </c>
      <c r="M2386" s="8" t="n">
        <v>30735.29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000155</t>
        </is>
      </c>
      <c r="C2387" s="7" t="inlineStr">
        <is>
          <t>20260606</t>
        </is>
      </c>
      <c r="D2387" s="7" t="inlineStr">
        <is>
          <t>N°2026000155</t>
        </is>
      </c>
      <c r="E2387" s="7" t="inlineStr">
        <is>
          <t>TILKOUT AHCEN</t>
        </is>
      </c>
      <c r="F2387" s="7" t="inlineStr">
        <is>
          <t>06002</t>
        </is>
      </c>
      <c r="G2387" s="7" t="inlineStr">
        <is>
          <t>41100</t>
        </is>
      </c>
      <c r="H2387" s="7" t="inlineStr">
        <is>
          <t>C918</t>
        </is>
      </c>
      <c r="I2387" s="7" t="inlineStr"/>
      <c r="J2387" s="7" t="inlineStr"/>
      <c r="K2387" s="7" t="inlineStr"/>
      <c r="L2387" s="8" t="n">
        <v>184500</v>
      </c>
      <c r="M2387" s="8" t="n">
        <v>0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000155</t>
        </is>
      </c>
      <c r="C2388" s="7" t="inlineStr">
        <is>
          <t>20260606</t>
        </is>
      </c>
      <c r="D2388" s="7" t="inlineStr">
        <is>
          <t>N°2026000155</t>
        </is>
      </c>
      <c r="E2388" s="7" t="inlineStr">
        <is>
          <t>TILKOUT AHCEN</t>
        </is>
      </c>
      <c r="F2388" s="7" t="inlineStr">
        <is>
          <t>06002</t>
        </is>
      </c>
      <c r="G2388" s="7" t="inlineStr">
        <is>
          <t>70001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155042.02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000155</t>
        </is>
      </c>
      <c r="C2389" s="7" t="inlineStr">
        <is>
          <t>20260606</t>
        </is>
      </c>
      <c r="D2389" s="7" t="inlineStr">
        <is>
          <t>N°2026000155</t>
        </is>
      </c>
      <c r="E2389" s="7" t="inlineStr">
        <is>
          <t>TILKOUT AHCEN</t>
        </is>
      </c>
      <c r="F2389" s="7" t="inlineStr">
        <is>
          <t>06002</t>
        </is>
      </c>
      <c r="G2389" s="7" t="inlineStr">
        <is>
          <t>44517</t>
        </is>
      </c>
      <c r="H2389" s="7" t="inlineStr"/>
      <c r="I2389" s="7" t="inlineStr"/>
      <c r="J2389" s="7" t="inlineStr"/>
      <c r="K2389" s="7" t="inlineStr"/>
      <c r="L2389" s="8" t="n">
        <v>0</v>
      </c>
      <c r="M2389" s="8" t="n">
        <v>29457.98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000156</t>
        </is>
      </c>
      <c r="C2390" s="7" t="inlineStr">
        <is>
          <t>20260607</t>
        </is>
      </c>
      <c r="D2390" s="7" t="inlineStr">
        <is>
          <t>N°2026000156</t>
        </is>
      </c>
      <c r="E2390" s="7" t="inlineStr">
        <is>
          <t>SARL GEURROUF AUTO</t>
        </is>
      </c>
      <c r="F2390" s="7" t="inlineStr">
        <is>
          <t>06002</t>
        </is>
      </c>
      <c r="G2390" s="7" t="inlineStr">
        <is>
          <t>41100</t>
        </is>
      </c>
      <c r="H2390" s="7" t="inlineStr">
        <is>
          <t>C1092</t>
        </is>
      </c>
      <c r="I2390" s="7" t="inlineStr"/>
      <c r="J2390" s="7" t="inlineStr"/>
      <c r="K2390" s="7" t="inlineStr"/>
      <c r="L2390" s="8" t="n">
        <v>291550</v>
      </c>
      <c r="M2390" s="8" t="n">
        <v>0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000156</t>
        </is>
      </c>
      <c r="C2391" s="7" t="inlineStr">
        <is>
          <t>20260607</t>
        </is>
      </c>
      <c r="D2391" s="7" t="inlineStr">
        <is>
          <t>N°2026000156</t>
        </is>
      </c>
      <c r="E2391" s="7" t="inlineStr">
        <is>
          <t>SARL GEURROUF AUTO</t>
        </is>
      </c>
      <c r="F2391" s="7" t="inlineStr">
        <is>
          <t>06002</t>
        </is>
      </c>
      <c r="G2391" s="7" t="inlineStr">
        <is>
          <t>70001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245000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000156</t>
        </is>
      </c>
      <c r="C2392" s="7" t="inlineStr">
        <is>
          <t>20260607</t>
        </is>
      </c>
      <c r="D2392" s="7" t="inlineStr">
        <is>
          <t>N°2026000156</t>
        </is>
      </c>
      <c r="E2392" s="7" t="inlineStr">
        <is>
          <t>SARL GEURROUF AUTO</t>
        </is>
      </c>
      <c r="F2392" s="7" t="inlineStr">
        <is>
          <t>06002</t>
        </is>
      </c>
      <c r="G2392" s="7" t="inlineStr">
        <is>
          <t>44517</t>
        </is>
      </c>
      <c r="H2392" s="7" t="inlineStr"/>
      <c r="I2392" s="7" t="inlineStr"/>
      <c r="J2392" s="7" t="inlineStr"/>
      <c r="K2392" s="7" t="inlineStr"/>
      <c r="L2392" s="8" t="n">
        <v>0</v>
      </c>
      <c r="M2392" s="8" t="n">
        <v>46550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000157</t>
        </is>
      </c>
      <c r="C2393" s="7" t="inlineStr">
        <is>
          <t>20260608</t>
        </is>
      </c>
      <c r="D2393" s="7" t="inlineStr">
        <is>
          <t>N°2026000157</t>
        </is>
      </c>
      <c r="E2393" s="7" t="inlineStr">
        <is>
          <t>SAHRAOUI BECHAGHA</t>
        </is>
      </c>
      <c r="F2393" s="7" t="inlineStr">
        <is>
          <t>06002</t>
        </is>
      </c>
      <c r="G2393" s="7" t="inlineStr">
        <is>
          <t>41100</t>
        </is>
      </c>
      <c r="H2393" s="7" t="inlineStr">
        <is>
          <t>C975</t>
        </is>
      </c>
      <c r="I2393" s="7" t="inlineStr"/>
      <c r="J2393" s="7" t="inlineStr"/>
      <c r="K2393" s="7" t="inlineStr"/>
      <c r="L2393" s="8" t="n">
        <v>168200</v>
      </c>
      <c r="M2393" s="8" t="n">
        <v>0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000157</t>
        </is>
      </c>
      <c r="C2394" s="7" t="inlineStr">
        <is>
          <t>20260608</t>
        </is>
      </c>
      <c r="D2394" s="7" t="inlineStr">
        <is>
          <t>N°2026000157</t>
        </is>
      </c>
      <c r="E2394" s="7" t="inlineStr">
        <is>
          <t>SAHRAOUI BECHAGHA</t>
        </is>
      </c>
      <c r="F2394" s="7" t="inlineStr">
        <is>
          <t>06002</t>
        </is>
      </c>
      <c r="G2394" s="7" t="inlineStr">
        <is>
          <t>70001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141344.54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000157</t>
        </is>
      </c>
      <c r="C2395" s="7" t="inlineStr">
        <is>
          <t>20260608</t>
        </is>
      </c>
      <c r="D2395" s="7" t="inlineStr">
        <is>
          <t>N°2026000157</t>
        </is>
      </c>
      <c r="E2395" s="7" t="inlineStr">
        <is>
          <t>SAHRAOUI BECHAGHA</t>
        </is>
      </c>
      <c r="F2395" s="7" t="inlineStr">
        <is>
          <t>06002</t>
        </is>
      </c>
      <c r="G2395" s="7" t="inlineStr">
        <is>
          <t>44517</t>
        </is>
      </c>
      <c r="H2395" s="7" t="inlineStr"/>
      <c r="I2395" s="7" t="inlineStr"/>
      <c r="J2395" s="7" t="inlineStr"/>
      <c r="K2395" s="7" t="inlineStr"/>
      <c r="L2395" s="8" t="n">
        <v>0</v>
      </c>
      <c r="M2395" s="8" t="n">
        <v>26855.46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000158</t>
        </is>
      </c>
      <c r="C2396" s="7" t="inlineStr">
        <is>
          <t>20260609</t>
        </is>
      </c>
      <c r="D2396" s="7" t="inlineStr">
        <is>
          <t>N°2026000158</t>
        </is>
      </c>
      <c r="E2396" s="7" t="inlineStr">
        <is>
          <t>EURL MEHTAR SERVICES</t>
        </is>
      </c>
      <c r="F2396" s="7" t="inlineStr">
        <is>
          <t>06002</t>
        </is>
      </c>
      <c r="G2396" s="7" t="inlineStr">
        <is>
          <t>41100</t>
        </is>
      </c>
      <c r="H2396" s="7" t="inlineStr">
        <is>
          <t>C1050</t>
        </is>
      </c>
      <c r="I2396" s="7" t="inlineStr"/>
      <c r="J2396" s="7" t="inlineStr"/>
      <c r="K2396" s="7" t="inlineStr"/>
      <c r="L2396" s="8" t="n">
        <v>400000</v>
      </c>
      <c r="M2396" s="8" t="n">
        <v>0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000158</t>
        </is>
      </c>
      <c r="C2397" s="7" t="inlineStr">
        <is>
          <t>20260609</t>
        </is>
      </c>
      <c r="D2397" s="7" t="inlineStr">
        <is>
          <t>N°2026000158</t>
        </is>
      </c>
      <c r="E2397" s="7" t="inlineStr">
        <is>
          <t>EURL MEHTAR SERVICES</t>
        </is>
      </c>
      <c r="F2397" s="7" t="inlineStr">
        <is>
          <t>06002</t>
        </is>
      </c>
      <c r="G2397" s="7" t="inlineStr">
        <is>
          <t>70001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336134.45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000158</t>
        </is>
      </c>
      <c r="C2398" s="7" t="inlineStr">
        <is>
          <t>20260609</t>
        </is>
      </c>
      <c r="D2398" s="7" t="inlineStr">
        <is>
          <t>N°2026000158</t>
        </is>
      </c>
      <c r="E2398" s="7" t="inlineStr">
        <is>
          <t>EURL MEHTAR SERVICES</t>
        </is>
      </c>
      <c r="F2398" s="7" t="inlineStr">
        <is>
          <t>06002</t>
        </is>
      </c>
      <c r="G2398" s="7" t="inlineStr">
        <is>
          <t>44517</t>
        </is>
      </c>
      <c r="H2398" s="7" t="inlineStr"/>
      <c r="I2398" s="7" t="inlineStr"/>
      <c r="J2398" s="7" t="inlineStr"/>
      <c r="K2398" s="7" t="inlineStr"/>
      <c r="L2398" s="8" t="n">
        <v>0</v>
      </c>
      <c r="M2398" s="8" t="n">
        <v>63865.55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000159</t>
        </is>
      </c>
      <c r="C2399" s="7" t="inlineStr">
        <is>
          <t>20260611</t>
        </is>
      </c>
      <c r="D2399" s="7" t="inlineStr">
        <is>
          <t>N°2026000159</t>
        </is>
      </c>
      <c r="E2399" s="7" t="inlineStr">
        <is>
          <t>BOUHAMED ABDERRAHIM</t>
        </is>
      </c>
      <c r="F2399" s="7" t="inlineStr">
        <is>
          <t>06002</t>
        </is>
      </c>
      <c r="G2399" s="7" t="inlineStr">
        <is>
          <t>41100</t>
        </is>
      </c>
      <c r="H2399" s="7" t="inlineStr">
        <is>
          <t>C980</t>
        </is>
      </c>
      <c r="I2399" s="7" t="inlineStr"/>
      <c r="J2399" s="7" t="inlineStr"/>
      <c r="K2399" s="7" t="inlineStr"/>
      <c r="L2399" s="8" t="n">
        <v>450200</v>
      </c>
      <c r="M2399" s="8" t="n">
        <v>0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000159</t>
        </is>
      </c>
      <c r="C2400" s="7" t="inlineStr">
        <is>
          <t>20260611</t>
        </is>
      </c>
      <c r="D2400" s="7" t="inlineStr">
        <is>
          <t>N°2026000159</t>
        </is>
      </c>
      <c r="E2400" s="7" t="inlineStr">
        <is>
          <t>BOUHAMED ABDERRAHIM</t>
        </is>
      </c>
      <c r="F2400" s="7" t="inlineStr">
        <is>
          <t>06002</t>
        </is>
      </c>
      <c r="G2400" s="7" t="inlineStr">
        <is>
          <t>70001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378319.33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000159</t>
        </is>
      </c>
      <c r="C2401" s="7" t="inlineStr">
        <is>
          <t>20260611</t>
        </is>
      </c>
      <c r="D2401" s="7" t="inlineStr">
        <is>
          <t>N°2026000159</t>
        </is>
      </c>
      <c r="E2401" s="7" t="inlineStr">
        <is>
          <t>BOUHAMED ABDERRAHIM</t>
        </is>
      </c>
      <c r="F2401" s="7" t="inlineStr">
        <is>
          <t>06002</t>
        </is>
      </c>
      <c r="G2401" s="7" t="inlineStr">
        <is>
          <t>44517</t>
        </is>
      </c>
      <c r="H2401" s="7" t="inlineStr"/>
      <c r="I2401" s="7" t="inlineStr"/>
      <c r="J2401" s="7" t="inlineStr"/>
      <c r="K2401" s="7" t="inlineStr"/>
      <c r="L2401" s="8" t="n">
        <v>0</v>
      </c>
      <c r="M2401" s="8" t="n">
        <v>71880.67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000160</t>
        </is>
      </c>
      <c r="C2402" s="7" t="inlineStr">
        <is>
          <t>20260611</t>
        </is>
      </c>
      <c r="D2402" s="7" t="inlineStr">
        <is>
          <t>N°2026000160</t>
        </is>
      </c>
      <c r="E2402" s="7" t="inlineStr">
        <is>
          <t>SARL GEURROUF AUTO</t>
        </is>
      </c>
      <c r="F2402" s="7" t="inlineStr">
        <is>
          <t>06002</t>
        </is>
      </c>
      <c r="G2402" s="7" t="inlineStr">
        <is>
          <t>41100</t>
        </is>
      </c>
      <c r="H2402" s="7" t="inlineStr">
        <is>
          <t>C1092</t>
        </is>
      </c>
      <c r="I2402" s="7" t="inlineStr"/>
      <c r="J2402" s="7" t="inlineStr"/>
      <c r="K2402" s="7" t="inlineStr"/>
      <c r="L2402" s="8" t="n">
        <v>437920</v>
      </c>
      <c r="M2402" s="8" t="n">
        <v>0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000160</t>
        </is>
      </c>
      <c r="C2403" s="7" t="inlineStr">
        <is>
          <t>20260611</t>
        </is>
      </c>
      <c r="D2403" s="7" t="inlineStr">
        <is>
          <t>N°2026000160</t>
        </is>
      </c>
      <c r="E2403" s="7" t="inlineStr">
        <is>
          <t>SARL GEURROUF AUTO</t>
        </is>
      </c>
      <c r="F2403" s="7" t="inlineStr">
        <is>
          <t>06002</t>
        </is>
      </c>
      <c r="G2403" s="7" t="inlineStr">
        <is>
          <t>70001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368000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000160</t>
        </is>
      </c>
      <c r="C2404" s="7" t="inlineStr">
        <is>
          <t>20260611</t>
        </is>
      </c>
      <c r="D2404" s="7" t="inlineStr">
        <is>
          <t>N°2026000160</t>
        </is>
      </c>
      <c r="E2404" s="7" t="inlineStr">
        <is>
          <t>SARL GEURROUF AUTO</t>
        </is>
      </c>
      <c r="F2404" s="7" t="inlineStr">
        <is>
          <t>06002</t>
        </is>
      </c>
      <c r="G2404" s="7" t="inlineStr">
        <is>
          <t>44517</t>
        </is>
      </c>
      <c r="H2404" s="7" t="inlineStr"/>
      <c r="I2404" s="7" t="inlineStr"/>
      <c r="J2404" s="7" t="inlineStr"/>
      <c r="K2404" s="7" t="inlineStr"/>
      <c r="L2404" s="8" t="n">
        <v>0</v>
      </c>
      <c r="M2404" s="8" t="n">
        <v>69920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000161</t>
        </is>
      </c>
      <c r="C2405" s="7" t="inlineStr">
        <is>
          <t>20260614</t>
        </is>
      </c>
      <c r="D2405" s="7" t="inlineStr">
        <is>
          <t>N°2026000161</t>
        </is>
      </c>
      <c r="E2405" s="7" t="inlineStr">
        <is>
          <t>EURL MEHTAR SERVICES</t>
        </is>
      </c>
      <c r="F2405" s="7" t="inlineStr">
        <is>
          <t>06002</t>
        </is>
      </c>
      <c r="G2405" s="7" t="inlineStr">
        <is>
          <t>41100</t>
        </is>
      </c>
      <c r="H2405" s="7" t="inlineStr">
        <is>
          <t>C1050</t>
        </is>
      </c>
      <c r="I2405" s="7" t="inlineStr"/>
      <c r="J2405" s="7" t="inlineStr"/>
      <c r="K2405" s="7" t="inlineStr"/>
      <c r="L2405" s="8" t="n">
        <v>300000</v>
      </c>
      <c r="M2405" s="8" t="n">
        <v>0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000161</t>
        </is>
      </c>
      <c r="C2406" s="7" t="inlineStr">
        <is>
          <t>20260614</t>
        </is>
      </c>
      <c r="D2406" s="7" t="inlineStr">
        <is>
          <t>N°2026000161</t>
        </is>
      </c>
      <c r="E2406" s="7" t="inlineStr">
        <is>
          <t>EURL MEHTAR SERVICES</t>
        </is>
      </c>
      <c r="F2406" s="7" t="inlineStr">
        <is>
          <t>06002</t>
        </is>
      </c>
      <c r="G2406" s="7" t="inlineStr">
        <is>
          <t>70001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252100.84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000161</t>
        </is>
      </c>
      <c r="C2407" s="7" t="inlineStr">
        <is>
          <t>20260614</t>
        </is>
      </c>
      <c r="D2407" s="7" t="inlineStr">
        <is>
          <t>N°2026000161</t>
        </is>
      </c>
      <c r="E2407" s="7" t="inlineStr">
        <is>
          <t>EURL MEHTAR SERVICES</t>
        </is>
      </c>
      <c r="F2407" s="7" t="inlineStr">
        <is>
          <t>06002</t>
        </is>
      </c>
      <c r="G2407" s="7" t="inlineStr">
        <is>
          <t>44517</t>
        </is>
      </c>
      <c r="H2407" s="7" t="inlineStr"/>
      <c r="I2407" s="7" t="inlineStr"/>
      <c r="J2407" s="7" t="inlineStr"/>
      <c r="K2407" s="7" t="inlineStr"/>
      <c r="L2407" s="8" t="n">
        <v>0</v>
      </c>
      <c r="M2407" s="8" t="n">
        <v>47899.16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000162</t>
        </is>
      </c>
      <c r="C2408" s="7" t="inlineStr">
        <is>
          <t>20260614</t>
        </is>
      </c>
      <c r="D2408" s="7" t="inlineStr">
        <is>
          <t>N°2026000162</t>
        </is>
      </c>
      <c r="E2408" s="7" t="inlineStr">
        <is>
          <t>EURL MEHTAR SERVICES</t>
        </is>
      </c>
      <c r="F2408" s="7" t="inlineStr">
        <is>
          <t>06002</t>
        </is>
      </c>
      <c r="G2408" s="7" t="inlineStr">
        <is>
          <t>41100</t>
        </is>
      </c>
      <c r="H2408" s="7" t="inlineStr">
        <is>
          <t>C1050</t>
        </is>
      </c>
      <c r="I2408" s="7" t="inlineStr"/>
      <c r="J2408" s="7" t="inlineStr"/>
      <c r="K2408" s="7" t="inlineStr"/>
      <c r="L2408" s="8" t="n">
        <v>400000</v>
      </c>
      <c r="M2408" s="8" t="n">
        <v>0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000162</t>
        </is>
      </c>
      <c r="C2409" s="7" t="inlineStr">
        <is>
          <t>20260614</t>
        </is>
      </c>
      <c r="D2409" s="7" t="inlineStr">
        <is>
          <t>N°2026000162</t>
        </is>
      </c>
      <c r="E2409" s="7" t="inlineStr">
        <is>
          <t>EURL MEHTAR SERVICES</t>
        </is>
      </c>
      <c r="F2409" s="7" t="inlineStr">
        <is>
          <t>06002</t>
        </is>
      </c>
      <c r="G2409" s="7" t="inlineStr">
        <is>
          <t>70001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336134.45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000162</t>
        </is>
      </c>
      <c r="C2410" s="7" t="inlineStr">
        <is>
          <t>20260614</t>
        </is>
      </c>
      <c r="D2410" s="7" t="inlineStr">
        <is>
          <t>N°2026000162</t>
        </is>
      </c>
      <c r="E2410" s="7" t="inlineStr">
        <is>
          <t>EURL MEHTAR SERVICES</t>
        </is>
      </c>
      <c r="F2410" s="7" t="inlineStr">
        <is>
          <t>06002</t>
        </is>
      </c>
      <c r="G2410" s="7" t="inlineStr">
        <is>
          <t>44517</t>
        </is>
      </c>
      <c r="H2410" s="7" t="inlineStr"/>
      <c r="I2410" s="7" t="inlineStr"/>
      <c r="J2410" s="7" t="inlineStr"/>
      <c r="K2410" s="7" t="inlineStr"/>
      <c r="L2410" s="8" t="n">
        <v>0</v>
      </c>
      <c r="M2410" s="8" t="n">
        <v>63865.55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000163</t>
        </is>
      </c>
      <c r="C2411" s="7" t="inlineStr">
        <is>
          <t>20260615</t>
        </is>
      </c>
      <c r="D2411" s="7" t="inlineStr">
        <is>
          <t>N°2026000163</t>
        </is>
      </c>
      <c r="E2411" s="7" t="inlineStr">
        <is>
          <t>BOUHAMED ABDERRAHIM</t>
        </is>
      </c>
      <c r="F2411" s="7" t="inlineStr">
        <is>
          <t>06002</t>
        </is>
      </c>
      <c r="G2411" s="7" t="inlineStr">
        <is>
          <t>41100</t>
        </is>
      </c>
      <c r="H2411" s="7" t="inlineStr">
        <is>
          <t>C980</t>
        </is>
      </c>
      <c r="I2411" s="7" t="inlineStr"/>
      <c r="J2411" s="7" t="inlineStr"/>
      <c r="K2411" s="7" t="inlineStr"/>
      <c r="L2411" s="8" t="n">
        <v>57294</v>
      </c>
      <c r="M2411" s="8" t="n">
        <v>0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000163</t>
        </is>
      </c>
      <c r="C2412" s="7" t="inlineStr">
        <is>
          <t>20260615</t>
        </is>
      </c>
      <c r="D2412" s="7" t="inlineStr">
        <is>
          <t>N°2026000163</t>
        </is>
      </c>
      <c r="E2412" s="7" t="inlineStr">
        <is>
          <t>BOUHAMED ABDERRAHIM</t>
        </is>
      </c>
      <c r="F2412" s="7" t="inlineStr">
        <is>
          <t>06002</t>
        </is>
      </c>
      <c r="G2412" s="7" t="inlineStr">
        <is>
          <t>70001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48146.22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000163</t>
        </is>
      </c>
      <c r="C2413" s="7" t="inlineStr">
        <is>
          <t>20260615</t>
        </is>
      </c>
      <c r="D2413" s="7" t="inlineStr">
        <is>
          <t>N°2026000163</t>
        </is>
      </c>
      <c r="E2413" s="7" t="inlineStr">
        <is>
          <t>BOUHAMED ABDERRAHIM</t>
        </is>
      </c>
      <c r="F2413" s="7" t="inlineStr">
        <is>
          <t>06002</t>
        </is>
      </c>
      <c r="G2413" s="7" t="inlineStr">
        <is>
          <t>44517</t>
        </is>
      </c>
      <c r="H2413" s="7" t="inlineStr"/>
      <c r="I2413" s="7" t="inlineStr"/>
      <c r="J2413" s="7" t="inlineStr"/>
      <c r="K2413" s="7" t="inlineStr"/>
      <c r="L2413" s="8" t="n">
        <v>0</v>
      </c>
      <c r="M2413" s="8" t="n">
        <v>9147.780000000001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000164</t>
        </is>
      </c>
      <c r="C2414" s="7" t="inlineStr">
        <is>
          <t>20260615</t>
        </is>
      </c>
      <c r="D2414" s="7" t="inlineStr">
        <is>
          <t>N°2026000164</t>
        </is>
      </c>
      <c r="E2414" s="7" t="inlineStr">
        <is>
          <t>EURL MEHTAR SERVICES</t>
        </is>
      </c>
      <c r="F2414" s="7" t="inlineStr">
        <is>
          <t>06002</t>
        </is>
      </c>
      <c r="G2414" s="7" t="inlineStr">
        <is>
          <t>41100</t>
        </is>
      </c>
      <c r="H2414" s="7" t="inlineStr">
        <is>
          <t>C1050</t>
        </is>
      </c>
      <c r="I2414" s="7" t="inlineStr"/>
      <c r="J2414" s="7" t="inlineStr"/>
      <c r="K2414" s="7" t="inlineStr"/>
      <c r="L2414" s="8" t="n">
        <v>300000.02</v>
      </c>
      <c r="M2414" s="8" t="n">
        <v>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000164</t>
        </is>
      </c>
      <c r="C2415" s="7" t="inlineStr">
        <is>
          <t>20260615</t>
        </is>
      </c>
      <c r="D2415" s="7" t="inlineStr">
        <is>
          <t>N°2026000164</t>
        </is>
      </c>
      <c r="E2415" s="7" t="inlineStr">
        <is>
          <t>EURL MEHTAR SERVICES</t>
        </is>
      </c>
      <c r="F2415" s="7" t="inlineStr">
        <is>
          <t>06002</t>
        </is>
      </c>
      <c r="G2415" s="7" t="inlineStr">
        <is>
          <t>70001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252100.86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000164</t>
        </is>
      </c>
      <c r="C2416" s="7" t="inlineStr">
        <is>
          <t>20260615</t>
        </is>
      </c>
      <c r="D2416" s="7" t="inlineStr">
        <is>
          <t>N°2026000164</t>
        </is>
      </c>
      <c r="E2416" s="7" t="inlineStr">
        <is>
          <t>EURL MEHTAR SERVICES</t>
        </is>
      </c>
      <c r="F2416" s="7" t="inlineStr">
        <is>
          <t>06002</t>
        </is>
      </c>
      <c r="G2416" s="7" t="inlineStr">
        <is>
          <t>44517</t>
        </is>
      </c>
      <c r="H2416" s="7" t="inlineStr"/>
      <c r="I2416" s="7" t="inlineStr"/>
      <c r="J2416" s="7" t="inlineStr"/>
      <c r="K2416" s="7" t="inlineStr"/>
      <c r="L2416" s="8" t="n">
        <v>0</v>
      </c>
      <c r="M2416" s="8" t="n">
        <v>47899.16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000165</t>
        </is>
      </c>
      <c r="C2417" s="7" t="inlineStr">
        <is>
          <t>20260616</t>
        </is>
      </c>
      <c r="D2417" s="7" t="inlineStr">
        <is>
          <t>N°2026000165</t>
        </is>
      </c>
      <c r="E2417" s="7" t="inlineStr">
        <is>
          <t>HANIFI SALAH</t>
        </is>
      </c>
      <c r="F2417" s="7" t="inlineStr">
        <is>
          <t>06002</t>
        </is>
      </c>
      <c r="G2417" s="7" t="inlineStr">
        <is>
          <t>41100</t>
        </is>
      </c>
      <c r="H2417" s="7" t="inlineStr">
        <is>
          <t>C759</t>
        </is>
      </c>
      <c r="I2417" s="7" t="inlineStr"/>
      <c r="J2417" s="7" t="inlineStr"/>
      <c r="K2417" s="7" t="inlineStr"/>
      <c r="L2417" s="8" t="n">
        <v>27370</v>
      </c>
      <c r="M2417" s="8" t="n">
        <v>0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000165</t>
        </is>
      </c>
      <c r="C2418" s="7" t="inlineStr">
        <is>
          <t>20260616</t>
        </is>
      </c>
      <c r="D2418" s="7" t="inlineStr">
        <is>
          <t>N°2026000165</t>
        </is>
      </c>
      <c r="E2418" s="7" t="inlineStr">
        <is>
          <t>HANIFI SALAH</t>
        </is>
      </c>
      <c r="F2418" s="7" t="inlineStr">
        <is>
          <t>06002</t>
        </is>
      </c>
      <c r="G2418" s="7" t="inlineStr">
        <is>
          <t>70001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23000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000165</t>
        </is>
      </c>
      <c r="C2419" s="7" t="inlineStr">
        <is>
          <t>20260616</t>
        </is>
      </c>
      <c r="D2419" s="7" t="inlineStr">
        <is>
          <t>N°2026000165</t>
        </is>
      </c>
      <c r="E2419" s="7" t="inlineStr">
        <is>
          <t>HANIFI SALAH</t>
        </is>
      </c>
      <c r="F2419" s="7" t="inlineStr">
        <is>
          <t>06002</t>
        </is>
      </c>
      <c r="G2419" s="7" t="inlineStr">
        <is>
          <t>44517</t>
        </is>
      </c>
      <c r="H2419" s="7" t="inlineStr"/>
      <c r="I2419" s="7" t="inlineStr"/>
      <c r="J2419" s="7" t="inlineStr"/>
      <c r="K2419" s="7" t="inlineStr"/>
      <c r="L2419" s="8" t="n">
        <v>0</v>
      </c>
      <c r="M2419" s="8" t="n">
        <v>4370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000166</t>
        </is>
      </c>
      <c r="C2420" s="7" t="inlineStr">
        <is>
          <t>20260616</t>
        </is>
      </c>
      <c r="D2420" s="7" t="inlineStr">
        <is>
          <t>N°2026000166</t>
        </is>
      </c>
      <c r="E2420" s="7" t="inlineStr">
        <is>
          <t>ZIANI LAKHDAR</t>
        </is>
      </c>
      <c r="F2420" s="7" t="inlineStr">
        <is>
          <t>06002</t>
        </is>
      </c>
      <c r="G2420" s="7" t="inlineStr">
        <is>
          <t>41100</t>
        </is>
      </c>
      <c r="H2420" s="7" t="inlineStr">
        <is>
          <t>C916</t>
        </is>
      </c>
      <c r="I2420" s="7" t="inlineStr"/>
      <c r="J2420" s="7" t="inlineStr"/>
      <c r="K2420" s="7" t="inlineStr"/>
      <c r="L2420" s="8" t="n">
        <v>2000000</v>
      </c>
      <c r="M2420" s="8" t="n">
        <v>0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000166</t>
        </is>
      </c>
      <c r="C2421" s="7" t="inlineStr">
        <is>
          <t>20260616</t>
        </is>
      </c>
      <c r="D2421" s="7" t="inlineStr">
        <is>
          <t>N°2026000166</t>
        </is>
      </c>
      <c r="E2421" s="7" t="inlineStr">
        <is>
          <t>ZIANI LAKHDAR</t>
        </is>
      </c>
      <c r="F2421" s="7" t="inlineStr">
        <is>
          <t>06002</t>
        </is>
      </c>
      <c r="G2421" s="7" t="inlineStr">
        <is>
          <t>70001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1680672.27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000166</t>
        </is>
      </c>
      <c r="C2422" s="7" t="inlineStr">
        <is>
          <t>20260616</t>
        </is>
      </c>
      <c r="D2422" s="7" t="inlineStr">
        <is>
          <t>N°2026000166</t>
        </is>
      </c>
      <c r="E2422" s="7" t="inlineStr">
        <is>
          <t>ZIANI LAKHDAR</t>
        </is>
      </c>
      <c r="F2422" s="7" t="inlineStr">
        <is>
          <t>06002</t>
        </is>
      </c>
      <c r="G2422" s="7" t="inlineStr">
        <is>
          <t>44517</t>
        </is>
      </c>
      <c r="H2422" s="7" t="inlineStr"/>
      <c r="I2422" s="7" t="inlineStr"/>
      <c r="J2422" s="7" t="inlineStr"/>
      <c r="K2422" s="7" t="inlineStr"/>
      <c r="L2422" s="8" t="n">
        <v>0</v>
      </c>
      <c r="M2422" s="8" t="n">
        <v>319327.73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000167</t>
        </is>
      </c>
      <c r="C2423" s="7" t="inlineStr">
        <is>
          <t>20260617</t>
        </is>
      </c>
      <c r="D2423" s="7" t="inlineStr">
        <is>
          <t>N°2026000167</t>
        </is>
      </c>
      <c r="E2423" s="7" t="inlineStr">
        <is>
          <t>DERDOURI FAROUK AFAK AUTO PART</t>
        </is>
      </c>
      <c r="F2423" s="7" t="inlineStr">
        <is>
          <t>06002</t>
        </is>
      </c>
      <c r="G2423" s="7" t="inlineStr">
        <is>
          <t>41100</t>
        </is>
      </c>
      <c r="H2423" s="7" t="inlineStr">
        <is>
          <t>C831</t>
        </is>
      </c>
      <c r="I2423" s="7" t="inlineStr"/>
      <c r="J2423" s="7" t="inlineStr"/>
      <c r="K2423" s="7" t="inlineStr"/>
      <c r="L2423" s="8" t="n">
        <v>580000</v>
      </c>
      <c r="M2423" s="8" t="n">
        <v>0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000167</t>
        </is>
      </c>
      <c r="C2424" s="7" t="inlineStr">
        <is>
          <t>20260617</t>
        </is>
      </c>
      <c r="D2424" s="7" t="inlineStr">
        <is>
          <t>N°2026000167</t>
        </is>
      </c>
      <c r="E2424" s="7" t="inlineStr">
        <is>
          <t>DERDOURI FAROUK AFAK AUTO PART</t>
        </is>
      </c>
      <c r="F2424" s="7" t="inlineStr">
        <is>
          <t>06002</t>
        </is>
      </c>
      <c r="G2424" s="7" t="inlineStr">
        <is>
          <t>70001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487394.96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000167</t>
        </is>
      </c>
      <c r="C2425" s="7" t="inlineStr">
        <is>
          <t>20260617</t>
        </is>
      </c>
      <c r="D2425" s="7" t="inlineStr">
        <is>
          <t>N°2026000167</t>
        </is>
      </c>
      <c r="E2425" s="7" t="inlineStr">
        <is>
          <t>DERDOURI FAROUK AFAK AUTO PART</t>
        </is>
      </c>
      <c r="F2425" s="7" t="inlineStr">
        <is>
          <t>06002</t>
        </is>
      </c>
      <c r="G2425" s="7" t="inlineStr">
        <is>
          <t>44517</t>
        </is>
      </c>
      <c r="H2425" s="7" t="inlineStr"/>
      <c r="I2425" s="7" t="inlineStr"/>
      <c r="J2425" s="7" t="inlineStr"/>
      <c r="K2425" s="7" t="inlineStr"/>
      <c r="L2425" s="8" t="n">
        <v>0</v>
      </c>
      <c r="M2425" s="8" t="n">
        <v>92605.03999999999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000169</t>
        </is>
      </c>
      <c r="C2426" s="7" t="inlineStr">
        <is>
          <t>20260701</t>
        </is>
      </c>
      <c r="D2426" s="7" t="inlineStr">
        <is>
          <t>N°2026000169</t>
        </is>
      </c>
      <c r="E2426" s="7" t="inlineStr">
        <is>
          <t>EURL B.S. COMMERCE</t>
        </is>
      </c>
      <c r="F2426" s="7" t="inlineStr">
        <is>
          <t>06002</t>
        </is>
      </c>
      <c r="G2426" s="7" t="inlineStr">
        <is>
          <t>41100</t>
        </is>
      </c>
      <c r="H2426" s="7" t="inlineStr">
        <is>
          <t>C740</t>
        </is>
      </c>
      <c r="I2426" s="7" t="inlineStr"/>
      <c r="J2426" s="7" t="inlineStr"/>
      <c r="K2426" s="7" t="inlineStr"/>
      <c r="L2426" s="8" t="n">
        <v>614950</v>
      </c>
      <c r="M2426" s="8" t="n">
        <v>0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000169</t>
        </is>
      </c>
      <c r="C2427" s="7" t="inlineStr">
        <is>
          <t>20260701</t>
        </is>
      </c>
      <c r="D2427" s="7" t="inlineStr">
        <is>
          <t>N°2026000169</t>
        </is>
      </c>
      <c r="E2427" s="7" t="inlineStr">
        <is>
          <t>EURL B.S. COMMERCE</t>
        </is>
      </c>
      <c r="F2427" s="7" t="inlineStr">
        <is>
          <t>06002</t>
        </is>
      </c>
      <c r="G2427" s="7" t="inlineStr">
        <is>
          <t>70001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516764.71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000169</t>
        </is>
      </c>
      <c r="C2428" s="7" t="inlineStr">
        <is>
          <t>20260701</t>
        </is>
      </c>
      <c r="D2428" s="7" t="inlineStr">
        <is>
          <t>N°2026000169</t>
        </is>
      </c>
      <c r="E2428" s="7" t="inlineStr">
        <is>
          <t>EURL B.S. COMMERCE</t>
        </is>
      </c>
      <c r="F2428" s="7" t="inlineStr">
        <is>
          <t>06002</t>
        </is>
      </c>
      <c r="G2428" s="7" t="inlineStr">
        <is>
          <t>44517</t>
        </is>
      </c>
      <c r="H2428" s="7" t="inlineStr"/>
      <c r="I2428" s="7" t="inlineStr"/>
      <c r="J2428" s="7" t="inlineStr"/>
      <c r="K2428" s="7" t="inlineStr"/>
      <c r="L2428" s="8" t="n">
        <v>0</v>
      </c>
      <c r="M2428" s="8" t="n">
        <v>98185.28999999999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000170</t>
        </is>
      </c>
      <c r="C2429" s="7" t="inlineStr">
        <is>
          <t>20260702</t>
        </is>
      </c>
      <c r="D2429" s="7" t="inlineStr">
        <is>
          <t>N°2026000170</t>
        </is>
      </c>
      <c r="E2429" s="7" t="inlineStr">
        <is>
          <t>EURL B.S. COMMERCE</t>
        </is>
      </c>
      <c r="F2429" s="7" t="inlineStr">
        <is>
          <t>06002</t>
        </is>
      </c>
      <c r="G2429" s="7" t="inlineStr">
        <is>
          <t>41100</t>
        </is>
      </c>
      <c r="H2429" s="7" t="inlineStr">
        <is>
          <t>C740</t>
        </is>
      </c>
      <c r="I2429" s="7" t="inlineStr"/>
      <c r="J2429" s="7" t="inlineStr"/>
      <c r="K2429" s="7" t="inlineStr"/>
      <c r="L2429" s="8" t="n">
        <v>922250</v>
      </c>
      <c r="M2429" s="8" t="n">
        <v>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000170</t>
        </is>
      </c>
      <c r="C2430" s="7" t="inlineStr">
        <is>
          <t>20260702</t>
        </is>
      </c>
      <c r="D2430" s="7" t="inlineStr">
        <is>
          <t>N°2026000170</t>
        </is>
      </c>
      <c r="E2430" s="7" t="inlineStr">
        <is>
          <t>EURL B.S. COMMERCE</t>
        </is>
      </c>
      <c r="F2430" s="7" t="inlineStr">
        <is>
          <t>06002</t>
        </is>
      </c>
      <c r="G2430" s="7" t="inlineStr">
        <is>
          <t>70001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775000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000170</t>
        </is>
      </c>
      <c r="C2431" s="7" t="inlineStr">
        <is>
          <t>20260702</t>
        </is>
      </c>
      <c r="D2431" s="7" t="inlineStr">
        <is>
          <t>N°2026000170</t>
        </is>
      </c>
      <c r="E2431" s="7" t="inlineStr">
        <is>
          <t>EURL B.S. COMMERCE</t>
        </is>
      </c>
      <c r="F2431" s="7" t="inlineStr">
        <is>
          <t>06002</t>
        </is>
      </c>
      <c r="G2431" s="7" t="inlineStr">
        <is>
          <t>44517</t>
        </is>
      </c>
      <c r="H2431" s="7" t="inlineStr"/>
      <c r="I2431" s="7" t="inlineStr"/>
      <c r="J2431" s="7" t="inlineStr"/>
      <c r="K2431" s="7" t="inlineStr"/>
      <c r="L2431" s="8" t="n">
        <v>0</v>
      </c>
      <c r="M2431" s="8" t="n">
        <v>147250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000171</t>
        </is>
      </c>
      <c r="C2432" s="7" t="inlineStr">
        <is>
          <t>20260702</t>
        </is>
      </c>
      <c r="D2432" s="7" t="inlineStr">
        <is>
          <t>N°2026000171</t>
        </is>
      </c>
      <c r="E2432" s="7" t="inlineStr">
        <is>
          <t>SARL EURODAX TRUCKS</t>
        </is>
      </c>
      <c r="F2432" s="7" t="inlineStr">
        <is>
          <t>06002</t>
        </is>
      </c>
      <c r="G2432" s="7" t="inlineStr">
        <is>
          <t>41100</t>
        </is>
      </c>
      <c r="H2432" s="7" t="inlineStr">
        <is>
          <t>C907</t>
        </is>
      </c>
      <c r="I2432" s="7" t="inlineStr"/>
      <c r="J2432" s="7" t="inlineStr"/>
      <c r="K2432" s="7" t="inlineStr"/>
      <c r="L2432" s="8" t="n">
        <v>760600.02</v>
      </c>
      <c r="M2432" s="8" t="n">
        <v>0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000171</t>
        </is>
      </c>
      <c r="C2433" s="7" t="inlineStr">
        <is>
          <t>20260702</t>
        </is>
      </c>
      <c r="D2433" s="7" t="inlineStr">
        <is>
          <t>N°2026000171</t>
        </is>
      </c>
      <c r="E2433" s="7" t="inlineStr">
        <is>
          <t>SARL EURODAX TRUCKS</t>
        </is>
      </c>
      <c r="F2433" s="7" t="inlineStr">
        <is>
          <t>06002</t>
        </is>
      </c>
      <c r="G2433" s="7" t="inlineStr">
        <is>
          <t>70001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639159.6800000001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000171</t>
        </is>
      </c>
      <c r="C2434" s="7" t="inlineStr">
        <is>
          <t>20260702</t>
        </is>
      </c>
      <c r="D2434" s="7" t="inlineStr">
        <is>
          <t>N°2026000171</t>
        </is>
      </c>
      <c r="E2434" s="7" t="inlineStr">
        <is>
          <t>SARL EURODAX TRUCKS</t>
        </is>
      </c>
      <c r="F2434" s="7" t="inlineStr">
        <is>
          <t>06002</t>
        </is>
      </c>
      <c r="G2434" s="7" t="inlineStr">
        <is>
          <t>44517</t>
        </is>
      </c>
      <c r="H2434" s="7" t="inlineStr"/>
      <c r="I2434" s="7" t="inlineStr"/>
      <c r="J2434" s="7" t="inlineStr"/>
      <c r="K2434" s="7" t="inlineStr"/>
      <c r="L2434" s="8" t="n">
        <v>0</v>
      </c>
      <c r="M2434" s="8" t="n">
        <v>121440.34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000172</t>
        </is>
      </c>
      <c r="C2435" s="7" t="inlineStr">
        <is>
          <t>20260703</t>
        </is>
      </c>
      <c r="D2435" s="7" t="inlineStr">
        <is>
          <t>N°2026000172</t>
        </is>
      </c>
      <c r="E2435" s="7" t="inlineStr">
        <is>
          <t>MASSIOUN HAMZA</t>
        </is>
      </c>
      <c r="F2435" s="7" t="inlineStr">
        <is>
          <t>06002</t>
        </is>
      </c>
      <c r="G2435" s="7" t="inlineStr">
        <is>
          <t>41100</t>
        </is>
      </c>
      <c r="H2435" s="7" t="inlineStr">
        <is>
          <t>C622</t>
        </is>
      </c>
      <c r="I2435" s="7" t="inlineStr"/>
      <c r="J2435" s="7" t="inlineStr"/>
      <c r="K2435" s="7" t="inlineStr"/>
      <c r="L2435" s="8" t="n">
        <v>63000</v>
      </c>
      <c r="M2435" s="8" t="n">
        <v>0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000172</t>
        </is>
      </c>
      <c r="C2436" s="7" t="inlineStr">
        <is>
          <t>20260703</t>
        </is>
      </c>
      <c r="D2436" s="7" t="inlineStr">
        <is>
          <t>N°2026000172</t>
        </is>
      </c>
      <c r="E2436" s="7" t="inlineStr">
        <is>
          <t>MASSIOUN HAMZA</t>
        </is>
      </c>
      <c r="F2436" s="7" t="inlineStr">
        <is>
          <t>06002</t>
        </is>
      </c>
      <c r="G2436" s="7" t="inlineStr">
        <is>
          <t>70001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52941.18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000172</t>
        </is>
      </c>
      <c r="C2437" s="7" t="inlineStr">
        <is>
          <t>20260703</t>
        </is>
      </c>
      <c r="D2437" s="7" t="inlineStr">
        <is>
          <t>N°2026000172</t>
        </is>
      </c>
      <c r="E2437" s="7" t="inlineStr">
        <is>
          <t>MASSIOUN HAMZA</t>
        </is>
      </c>
      <c r="F2437" s="7" t="inlineStr">
        <is>
          <t>06002</t>
        </is>
      </c>
      <c r="G2437" s="7" t="inlineStr">
        <is>
          <t>44517</t>
        </is>
      </c>
      <c r="H2437" s="7" t="inlineStr"/>
      <c r="I2437" s="7" t="inlineStr"/>
      <c r="J2437" s="7" t="inlineStr"/>
      <c r="K2437" s="7" t="inlineStr"/>
      <c r="L2437" s="8" t="n">
        <v>0</v>
      </c>
      <c r="M2437" s="8" t="n">
        <v>10058.82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000173</t>
        </is>
      </c>
      <c r="C2438" s="7" t="inlineStr">
        <is>
          <t>20260703</t>
        </is>
      </c>
      <c r="D2438" s="7" t="inlineStr">
        <is>
          <t>N°2026000173</t>
        </is>
      </c>
      <c r="E2438" s="7" t="inlineStr">
        <is>
          <t>KOUICI MILOUD</t>
        </is>
      </c>
      <c r="F2438" s="7" t="inlineStr">
        <is>
          <t>06002</t>
        </is>
      </c>
      <c r="G2438" s="7" t="inlineStr">
        <is>
          <t>41100</t>
        </is>
      </c>
      <c r="H2438" s="7" t="inlineStr">
        <is>
          <t>C014</t>
        </is>
      </c>
      <c r="I2438" s="7" t="inlineStr"/>
      <c r="J2438" s="7" t="inlineStr"/>
      <c r="K2438" s="7" t="inlineStr"/>
      <c r="L2438" s="8" t="n">
        <v>899660.02</v>
      </c>
      <c r="M2438" s="8" t="n">
        <v>0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000173</t>
        </is>
      </c>
      <c r="C2439" s="7" t="inlineStr">
        <is>
          <t>20260703</t>
        </is>
      </c>
      <c r="D2439" s="7" t="inlineStr">
        <is>
          <t>N°2026000173</t>
        </is>
      </c>
      <c r="E2439" s="7" t="inlineStr">
        <is>
          <t>KOUICI MILOUD</t>
        </is>
      </c>
      <c r="F2439" s="7" t="inlineStr">
        <is>
          <t>06002</t>
        </is>
      </c>
      <c r="G2439" s="7" t="inlineStr">
        <is>
          <t>70001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756016.8199999999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000173</t>
        </is>
      </c>
      <c r="C2440" s="7" t="inlineStr">
        <is>
          <t>20260703</t>
        </is>
      </c>
      <c r="D2440" s="7" t="inlineStr">
        <is>
          <t>N°2026000173</t>
        </is>
      </c>
      <c r="E2440" s="7" t="inlineStr">
        <is>
          <t>KOUICI MILOUD</t>
        </is>
      </c>
      <c r="F2440" s="7" t="inlineStr">
        <is>
          <t>06002</t>
        </is>
      </c>
      <c r="G2440" s="7" t="inlineStr">
        <is>
          <t>44517</t>
        </is>
      </c>
      <c r="H2440" s="7" t="inlineStr"/>
      <c r="I2440" s="7" t="inlineStr"/>
      <c r="J2440" s="7" t="inlineStr"/>
      <c r="K2440" s="7" t="inlineStr"/>
      <c r="L2440" s="8" t="n">
        <v>0</v>
      </c>
      <c r="M2440" s="8" t="n">
        <v>143643.2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000174</t>
        </is>
      </c>
      <c r="C2441" s="7" t="inlineStr">
        <is>
          <t>20260703</t>
        </is>
      </c>
      <c r="D2441" s="7" t="inlineStr">
        <is>
          <t>N°2026000174</t>
        </is>
      </c>
      <c r="E2441" s="7" t="inlineStr">
        <is>
          <t>TILKOUT AHCEN</t>
        </is>
      </c>
      <c r="F2441" s="7" t="inlineStr">
        <is>
          <t>06002</t>
        </is>
      </c>
      <c r="G2441" s="7" t="inlineStr">
        <is>
          <t>41100</t>
        </is>
      </c>
      <c r="H2441" s="7" t="inlineStr">
        <is>
          <t>C918</t>
        </is>
      </c>
      <c r="I2441" s="7" t="inlineStr"/>
      <c r="J2441" s="7" t="inlineStr"/>
      <c r="K2441" s="7" t="inlineStr"/>
      <c r="L2441" s="8" t="n">
        <v>72000</v>
      </c>
      <c r="M2441" s="8" t="n">
        <v>0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000174</t>
        </is>
      </c>
      <c r="C2442" s="7" t="inlineStr">
        <is>
          <t>20260703</t>
        </is>
      </c>
      <c r="D2442" s="7" t="inlineStr">
        <is>
          <t>N°2026000174</t>
        </is>
      </c>
      <c r="E2442" s="7" t="inlineStr">
        <is>
          <t>TILKOUT AHCEN</t>
        </is>
      </c>
      <c r="F2442" s="7" t="inlineStr">
        <is>
          <t>06002</t>
        </is>
      </c>
      <c r="G2442" s="7" t="inlineStr">
        <is>
          <t>70001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60504.2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000174</t>
        </is>
      </c>
      <c r="C2443" s="7" t="inlineStr">
        <is>
          <t>20260703</t>
        </is>
      </c>
      <c r="D2443" s="7" t="inlineStr">
        <is>
          <t>N°2026000174</t>
        </is>
      </c>
      <c r="E2443" s="7" t="inlineStr">
        <is>
          <t>TILKOUT AHCEN</t>
        </is>
      </c>
      <c r="F2443" s="7" t="inlineStr">
        <is>
          <t>06002</t>
        </is>
      </c>
      <c r="G2443" s="7" t="inlineStr">
        <is>
          <t>44517</t>
        </is>
      </c>
      <c r="H2443" s="7" t="inlineStr"/>
      <c r="I2443" s="7" t="inlineStr"/>
      <c r="J2443" s="7" t="inlineStr"/>
      <c r="K2443" s="7" t="inlineStr"/>
      <c r="L2443" s="8" t="n">
        <v>0</v>
      </c>
      <c r="M2443" s="8" t="n">
        <v>11495.8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000175</t>
        </is>
      </c>
      <c r="C2444" s="7" t="inlineStr">
        <is>
          <t>20260704</t>
        </is>
      </c>
      <c r="D2444" s="7" t="inlineStr">
        <is>
          <t>N°2026000175</t>
        </is>
      </c>
      <c r="E2444" s="7" t="inlineStr">
        <is>
          <t>MOUDJEB DJAFFAR</t>
        </is>
      </c>
      <c r="F2444" s="7" t="inlineStr">
        <is>
          <t>06002</t>
        </is>
      </c>
      <c r="G2444" s="7" t="inlineStr">
        <is>
          <t>41100</t>
        </is>
      </c>
      <c r="H2444" s="7" t="inlineStr">
        <is>
          <t>C1095</t>
        </is>
      </c>
      <c r="I2444" s="7" t="inlineStr"/>
      <c r="J2444" s="7" t="inlineStr"/>
      <c r="K2444" s="7" t="inlineStr"/>
      <c r="L2444" s="8" t="n">
        <v>92000.00999999999</v>
      </c>
      <c r="M2444" s="8" t="n">
        <v>0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000175</t>
        </is>
      </c>
      <c r="C2445" s="7" t="inlineStr">
        <is>
          <t>20260704</t>
        </is>
      </c>
      <c r="D2445" s="7" t="inlineStr">
        <is>
          <t>N°2026000175</t>
        </is>
      </c>
      <c r="E2445" s="7" t="inlineStr">
        <is>
          <t>MOUDJEB DJAFFAR</t>
        </is>
      </c>
      <c r="F2445" s="7" t="inlineStr">
        <is>
          <t>06002</t>
        </is>
      </c>
      <c r="G2445" s="7" t="inlineStr">
        <is>
          <t>70001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77310.92999999999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000175</t>
        </is>
      </c>
      <c r="C2446" s="7" t="inlineStr">
        <is>
          <t>20260704</t>
        </is>
      </c>
      <c r="D2446" s="7" t="inlineStr">
        <is>
          <t>N°2026000175</t>
        </is>
      </c>
      <c r="E2446" s="7" t="inlineStr">
        <is>
          <t>MOUDJEB DJAFFAR</t>
        </is>
      </c>
      <c r="F2446" s="7" t="inlineStr">
        <is>
          <t>06002</t>
        </is>
      </c>
      <c r="G2446" s="7" t="inlineStr">
        <is>
          <t>44517</t>
        </is>
      </c>
      <c r="H2446" s="7" t="inlineStr"/>
      <c r="I2446" s="7" t="inlineStr"/>
      <c r="J2446" s="7" t="inlineStr"/>
      <c r="K2446" s="7" t="inlineStr"/>
      <c r="L2446" s="8" t="n">
        <v>0</v>
      </c>
      <c r="M2446" s="8" t="n">
        <v>14689.08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000176</t>
        </is>
      </c>
      <c r="C2447" s="7" t="inlineStr">
        <is>
          <t>20260704</t>
        </is>
      </c>
      <c r="D2447" s="7" t="inlineStr">
        <is>
          <t>N°2026000176</t>
        </is>
      </c>
      <c r="E2447" s="7" t="inlineStr">
        <is>
          <t>EURL EZZAHRA LOCATION DE MATER</t>
        </is>
      </c>
      <c r="F2447" s="7" t="inlineStr">
        <is>
          <t>06002</t>
        </is>
      </c>
      <c r="G2447" s="7" t="inlineStr">
        <is>
          <t>41100</t>
        </is>
      </c>
      <c r="H2447" s="7" t="inlineStr">
        <is>
          <t>C1096</t>
        </is>
      </c>
      <c r="I2447" s="7" t="inlineStr"/>
      <c r="J2447" s="7" t="inlineStr"/>
      <c r="K2447" s="7" t="inlineStr"/>
      <c r="L2447" s="8" t="n">
        <v>950000</v>
      </c>
      <c r="M2447" s="8" t="n">
        <v>0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000176</t>
        </is>
      </c>
      <c r="C2448" s="7" t="inlineStr">
        <is>
          <t>20260704</t>
        </is>
      </c>
      <c r="D2448" s="7" t="inlineStr">
        <is>
          <t>N°2026000176</t>
        </is>
      </c>
      <c r="E2448" s="7" t="inlineStr">
        <is>
          <t>EURL EZZAHRA LOCATION DE MATER</t>
        </is>
      </c>
      <c r="F2448" s="7" t="inlineStr">
        <is>
          <t>06002</t>
        </is>
      </c>
      <c r="G2448" s="7" t="inlineStr">
        <is>
          <t>70001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798319.33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000176</t>
        </is>
      </c>
      <c r="C2449" s="7" t="inlineStr">
        <is>
          <t>20260704</t>
        </is>
      </c>
      <c r="D2449" s="7" t="inlineStr">
        <is>
          <t>N°2026000176</t>
        </is>
      </c>
      <c r="E2449" s="7" t="inlineStr">
        <is>
          <t>EURL EZZAHRA LOCATION DE MATER</t>
        </is>
      </c>
      <c r="F2449" s="7" t="inlineStr">
        <is>
          <t>06002</t>
        </is>
      </c>
      <c r="G2449" s="7" t="inlineStr">
        <is>
          <t>44517</t>
        </is>
      </c>
      <c r="H2449" s="7" t="inlineStr"/>
      <c r="I2449" s="7" t="inlineStr"/>
      <c r="J2449" s="7" t="inlineStr"/>
      <c r="K2449" s="7" t="inlineStr"/>
      <c r="L2449" s="8" t="n">
        <v>0</v>
      </c>
      <c r="M2449" s="8" t="n">
        <v>151680.67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000177</t>
        </is>
      </c>
      <c r="C2450" s="7" t="inlineStr">
        <is>
          <t>20260707</t>
        </is>
      </c>
      <c r="D2450" s="7" t="inlineStr">
        <is>
          <t>N°2026000177</t>
        </is>
      </c>
      <c r="E2450" s="7" t="inlineStr">
        <is>
          <t>DOGGA TAHA</t>
        </is>
      </c>
      <c r="F2450" s="7" t="inlineStr">
        <is>
          <t>06002</t>
        </is>
      </c>
      <c r="G2450" s="7" t="inlineStr">
        <is>
          <t>41100</t>
        </is>
      </c>
      <c r="H2450" s="7" t="inlineStr">
        <is>
          <t>C494</t>
        </is>
      </c>
      <c r="I2450" s="7" t="inlineStr"/>
      <c r="J2450" s="7" t="inlineStr"/>
      <c r="K2450" s="7" t="inlineStr"/>
      <c r="L2450" s="8" t="n">
        <v>300000</v>
      </c>
      <c r="M2450" s="8" t="n">
        <v>0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000177</t>
        </is>
      </c>
      <c r="C2451" s="7" t="inlineStr">
        <is>
          <t>20260707</t>
        </is>
      </c>
      <c r="D2451" s="7" t="inlineStr">
        <is>
          <t>N°2026000177</t>
        </is>
      </c>
      <c r="E2451" s="7" t="inlineStr">
        <is>
          <t>DOGGA TAHA</t>
        </is>
      </c>
      <c r="F2451" s="7" t="inlineStr">
        <is>
          <t>06002</t>
        </is>
      </c>
      <c r="G2451" s="7" t="inlineStr">
        <is>
          <t>70001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252100.84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000177</t>
        </is>
      </c>
      <c r="C2452" s="7" t="inlineStr">
        <is>
          <t>20260707</t>
        </is>
      </c>
      <c r="D2452" s="7" t="inlineStr">
        <is>
          <t>N°2026000177</t>
        </is>
      </c>
      <c r="E2452" s="7" t="inlineStr">
        <is>
          <t>DOGGA TAHA</t>
        </is>
      </c>
      <c r="F2452" s="7" t="inlineStr">
        <is>
          <t>06002</t>
        </is>
      </c>
      <c r="G2452" s="7" t="inlineStr">
        <is>
          <t>44517</t>
        </is>
      </c>
      <c r="H2452" s="7" t="inlineStr"/>
      <c r="I2452" s="7" t="inlineStr"/>
      <c r="J2452" s="7" t="inlineStr"/>
      <c r="K2452" s="7" t="inlineStr"/>
      <c r="L2452" s="8" t="n">
        <v>0</v>
      </c>
      <c r="M2452" s="8" t="n">
        <v>47899.16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000178</t>
        </is>
      </c>
      <c r="C2453" s="7" t="inlineStr">
        <is>
          <t>20260801</t>
        </is>
      </c>
      <c r="D2453" s="7" t="inlineStr">
        <is>
          <t>N°2026000178</t>
        </is>
      </c>
      <c r="E2453" s="7" t="inlineStr">
        <is>
          <t>SARL GENI MAT</t>
        </is>
      </c>
      <c r="F2453" s="7" t="inlineStr">
        <is>
          <t>06002</t>
        </is>
      </c>
      <c r="G2453" s="7" t="inlineStr">
        <is>
          <t>41100</t>
        </is>
      </c>
      <c r="H2453" s="7" t="inlineStr">
        <is>
          <t>C1097</t>
        </is>
      </c>
      <c r="I2453" s="7" t="inlineStr"/>
      <c r="J2453" s="7" t="inlineStr"/>
      <c r="K2453" s="7" t="inlineStr"/>
      <c r="L2453" s="8" t="n">
        <v>108800</v>
      </c>
      <c r="M2453" s="8" t="n">
        <v>0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000178</t>
        </is>
      </c>
      <c r="C2454" s="7" t="inlineStr">
        <is>
          <t>20260801</t>
        </is>
      </c>
      <c r="D2454" s="7" t="inlineStr">
        <is>
          <t>N°2026000178</t>
        </is>
      </c>
      <c r="E2454" s="7" t="inlineStr">
        <is>
          <t>SARL GENI MAT</t>
        </is>
      </c>
      <c r="F2454" s="7" t="inlineStr">
        <is>
          <t>06002</t>
        </is>
      </c>
      <c r="G2454" s="7" t="inlineStr">
        <is>
          <t>70001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91428.57000000001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000178</t>
        </is>
      </c>
      <c r="C2455" s="7" t="inlineStr">
        <is>
          <t>20260801</t>
        </is>
      </c>
      <c r="D2455" s="7" t="inlineStr">
        <is>
          <t>N°2026000178</t>
        </is>
      </c>
      <c r="E2455" s="7" t="inlineStr">
        <is>
          <t>SARL GENI MAT</t>
        </is>
      </c>
      <c r="F2455" s="7" t="inlineStr">
        <is>
          <t>06002</t>
        </is>
      </c>
      <c r="G2455" s="7" t="inlineStr">
        <is>
          <t>44517</t>
        </is>
      </c>
      <c r="H2455" s="7" t="inlineStr"/>
      <c r="I2455" s="7" t="inlineStr"/>
      <c r="J2455" s="7" t="inlineStr"/>
      <c r="K2455" s="7" t="inlineStr"/>
      <c r="L2455" s="8" t="n">
        <v>0</v>
      </c>
      <c r="M2455" s="8" t="n">
        <v>17371.43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000179</t>
        </is>
      </c>
      <c r="C2456" s="7" t="inlineStr">
        <is>
          <t>20260802</t>
        </is>
      </c>
      <c r="D2456" s="7" t="inlineStr">
        <is>
          <t>N°2026000179</t>
        </is>
      </c>
      <c r="E2456" s="7" t="inlineStr">
        <is>
          <t>SARL YAYA LOUNIS ET FRERES TRA</t>
        </is>
      </c>
      <c r="F2456" s="7" t="inlineStr">
        <is>
          <t>06002</t>
        </is>
      </c>
      <c r="G2456" s="7" t="inlineStr">
        <is>
          <t>41100</t>
        </is>
      </c>
      <c r="H2456" s="7" t="inlineStr">
        <is>
          <t>C928</t>
        </is>
      </c>
      <c r="I2456" s="7" t="inlineStr"/>
      <c r="J2456" s="7" t="inlineStr"/>
      <c r="K2456" s="7" t="inlineStr"/>
      <c r="L2456" s="8" t="n">
        <v>170000</v>
      </c>
      <c r="M2456" s="8" t="n">
        <v>0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000179</t>
        </is>
      </c>
      <c r="C2457" s="7" t="inlineStr">
        <is>
          <t>20260802</t>
        </is>
      </c>
      <c r="D2457" s="7" t="inlineStr">
        <is>
          <t>N°2026000179</t>
        </is>
      </c>
      <c r="E2457" s="7" t="inlineStr">
        <is>
          <t>SARL YAYA LOUNIS ET FRERES TRA</t>
        </is>
      </c>
      <c r="F2457" s="7" t="inlineStr">
        <is>
          <t>06002</t>
        </is>
      </c>
      <c r="G2457" s="7" t="inlineStr">
        <is>
          <t>70001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142857.14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000179</t>
        </is>
      </c>
      <c r="C2458" s="7" t="inlineStr">
        <is>
          <t>20260802</t>
        </is>
      </c>
      <c r="D2458" s="7" t="inlineStr">
        <is>
          <t>N°2026000179</t>
        </is>
      </c>
      <c r="E2458" s="7" t="inlineStr">
        <is>
          <t>SARL YAYA LOUNIS ET FRERES TRA</t>
        </is>
      </c>
      <c r="F2458" s="7" t="inlineStr">
        <is>
          <t>06002</t>
        </is>
      </c>
      <c r="G2458" s="7" t="inlineStr">
        <is>
          <t>44517</t>
        </is>
      </c>
      <c r="H2458" s="7" t="inlineStr"/>
      <c r="I2458" s="7" t="inlineStr"/>
      <c r="J2458" s="7" t="inlineStr"/>
      <c r="K2458" s="7" t="inlineStr"/>
      <c r="L2458" s="8" t="n">
        <v>0</v>
      </c>
      <c r="M2458" s="8" t="n">
        <v>27142.86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000180</t>
        </is>
      </c>
      <c r="C2459" s="7" t="inlineStr">
        <is>
          <t>20260803</t>
        </is>
      </c>
      <c r="D2459" s="7" t="inlineStr">
        <is>
          <t>N°2026000180</t>
        </is>
      </c>
      <c r="E2459" s="7" t="inlineStr">
        <is>
          <t>DJENNADI ABDELKRIM</t>
        </is>
      </c>
      <c r="F2459" s="7" t="inlineStr">
        <is>
          <t>06002</t>
        </is>
      </c>
      <c r="G2459" s="7" t="inlineStr">
        <is>
          <t>41100</t>
        </is>
      </c>
      <c r="H2459" s="7" t="inlineStr">
        <is>
          <t>C004</t>
        </is>
      </c>
      <c r="I2459" s="7" t="inlineStr"/>
      <c r="J2459" s="7" t="inlineStr"/>
      <c r="K2459" s="7" t="inlineStr"/>
      <c r="L2459" s="8" t="n">
        <v>2118788.1</v>
      </c>
      <c r="M2459" s="8" t="n">
        <v>0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000180</t>
        </is>
      </c>
      <c r="C2460" s="7" t="inlineStr">
        <is>
          <t>20260803</t>
        </is>
      </c>
      <c r="D2460" s="7" t="inlineStr">
        <is>
          <t>N°2026000180</t>
        </is>
      </c>
      <c r="E2460" s="7" t="inlineStr">
        <is>
          <t>DJENNADI ABDELKRIM</t>
        </is>
      </c>
      <c r="F2460" s="7" t="inlineStr">
        <is>
          <t>06002</t>
        </is>
      </c>
      <c r="G2460" s="7" t="inlineStr">
        <is>
          <t>70001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1780494.2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000180</t>
        </is>
      </c>
      <c r="C2461" s="7" t="inlineStr">
        <is>
          <t>20260803</t>
        </is>
      </c>
      <c r="D2461" s="7" t="inlineStr">
        <is>
          <t>N°2026000180</t>
        </is>
      </c>
      <c r="E2461" s="7" t="inlineStr">
        <is>
          <t>DJENNADI ABDELKRIM</t>
        </is>
      </c>
      <c r="F2461" s="7" t="inlineStr">
        <is>
          <t>06002</t>
        </is>
      </c>
      <c r="G2461" s="7" t="inlineStr">
        <is>
          <t>44517</t>
        </is>
      </c>
      <c r="H2461" s="7" t="inlineStr"/>
      <c r="I2461" s="7" t="inlineStr"/>
      <c r="J2461" s="7" t="inlineStr"/>
      <c r="K2461" s="7" t="inlineStr"/>
      <c r="L2461" s="8" t="n">
        <v>0</v>
      </c>
      <c r="M2461" s="8" t="n">
        <v>338293.9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000181</t>
        </is>
      </c>
      <c r="C2462" s="7" t="inlineStr">
        <is>
          <t>20260804</t>
        </is>
      </c>
      <c r="D2462" s="7" t="inlineStr">
        <is>
          <t>N°2026000181</t>
        </is>
      </c>
      <c r="E2462" s="7" t="inlineStr">
        <is>
          <t>EURL LOGISTIQUE TRANSPORT EL S</t>
        </is>
      </c>
      <c r="F2462" s="7" t="inlineStr">
        <is>
          <t>06002</t>
        </is>
      </c>
      <c r="G2462" s="7" t="inlineStr">
        <is>
          <t>41100</t>
        </is>
      </c>
      <c r="H2462" s="7" t="inlineStr">
        <is>
          <t>C1026</t>
        </is>
      </c>
      <c r="I2462" s="7" t="inlineStr"/>
      <c r="J2462" s="7" t="inlineStr"/>
      <c r="K2462" s="7" t="inlineStr"/>
      <c r="L2462" s="8" t="n">
        <v>1500000</v>
      </c>
      <c r="M2462" s="8" t="n">
        <v>0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000181</t>
        </is>
      </c>
      <c r="C2463" s="7" t="inlineStr">
        <is>
          <t>20260804</t>
        </is>
      </c>
      <c r="D2463" s="7" t="inlineStr">
        <is>
          <t>N°2026000181</t>
        </is>
      </c>
      <c r="E2463" s="7" t="inlineStr">
        <is>
          <t>EURL LOGISTIQUE TRANSPORT EL S</t>
        </is>
      </c>
      <c r="F2463" s="7" t="inlineStr">
        <is>
          <t>06002</t>
        </is>
      </c>
      <c r="G2463" s="7" t="inlineStr">
        <is>
          <t>70001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1260504.2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000181</t>
        </is>
      </c>
      <c r="C2464" s="7" t="inlineStr">
        <is>
          <t>20260804</t>
        </is>
      </c>
      <c r="D2464" s="7" t="inlineStr">
        <is>
          <t>N°2026000181</t>
        </is>
      </c>
      <c r="E2464" s="7" t="inlineStr">
        <is>
          <t>EURL LOGISTIQUE TRANSPORT EL S</t>
        </is>
      </c>
      <c r="F2464" s="7" t="inlineStr">
        <is>
          <t>06002</t>
        </is>
      </c>
      <c r="G2464" s="7" t="inlineStr">
        <is>
          <t>44517</t>
        </is>
      </c>
      <c r="H2464" s="7" t="inlineStr"/>
      <c r="I2464" s="7" t="inlineStr"/>
      <c r="J2464" s="7" t="inlineStr"/>
      <c r="K2464" s="7" t="inlineStr"/>
      <c r="L2464" s="8" t="n">
        <v>0</v>
      </c>
      <c r="M2464" s="8" t="n">
        <v>239495.8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000182</t>
        </is>
      </c>
      <c r="C2465" s="7" t="inlineStr">
        <is>
          <t>20260901</t>
        </is>
      </c>
      <c r="D2465" s="7" t="inlineStr">
        <is>
          <t>N°2026000182</t>
        </is>
      </c>
      <c r="E2465" s="7" t="inlineStr">
        <is>
          <t>BENLEDRA DJAHID</t>
        </is>
      </c>
      <c r="F2465" s="7" t="inlineStr">
        <is>
          <t>06002</t>
        </is>
      </c>
      <c r="G2465" s="7" t="inlineStr">
        <is>
          <t>41100</t>
        </is>
      </c>
      <c r="H2465" s="7" t="inlineStr">
        <is>
          <t>C1040</t>
        </is>
      </c>
      <c r="I2465" s="7" t="inlineStr"/>
      <c r="J2465" s="7" t="inlineStr"/>
      <c r="K2465" s="7" t="inlineStr"/>
      <c r="L2465" s="8" t="n">
        <v>313400.04</v>
      </c>
      <c r="M2465" s="8" t="n">
        <v>0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000182</t>
        </is>
      </c>
      <c r="C2466" s="7" t="inlineStr">
        <is>
          <t>20260901</t>
        </is>
      </c>
      <c r="D2466" s="7" t="inlineStr">
        <is>
          <t>N°2026000182</t>
        </is>
      </c>
      <c r="E2466" s="7" t="inlineStr">
        <is>
          <t>BENLEDRA DJAHID</t>
        </is>
      </c>
      <c r="F2466" s="7" t="inlineStr">
        <is>
          <t>06002</t>
        </is>
      </c>
      <c r="G2466" s="7" t="inlineStr">
        <is>
          <t>70001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263361.38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000182</t>
        </is>
      </c>
      <c r="C2467" s="7" t="inlineStr">
        <is>
          <t>20260901</t>
        </is>
      </c>
      <c r="D2467" s="7" t="inlineStr">
        <is>
          <t>N°2026000182</t>
        </is>
      </c>
      <c r="E2467" s="7" t="inlineStr">
        <is>
          <t>BENLEDRA DJAHID</t>
        </is>
      </c>
      <c r="F2467" s="7" t="inlineStr">
        <is>
          <t>06002</t>
        </is>
      </c>
      <c r="G2467" s="7" t="inlineStr">
        <is>
          <t>44517</t>
        </is>
      </c>
      <c r="H2467" s="7" t="inlineStr"/>
      <c r="I2467" s="7" t="inlineStr"/>
      <c r="J2467" s="7" t="inlineStr"/>
      <c r="K2467" s="7" t="inlineStr"/>
      <c r="L2467" s="8" t="n">
        <v>0</v>
      </c>
      <c r="M2467" s="8" t="n">
        <v>50038.66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000183</t>
        </is>
      </c>
      <c r="C2468" s="7" t="inlineStr">
        <is>
          <t>20260902</t>
        </is>
      </c>
      <c r="D2468" s="7" t="inlineStr">
        <is>
          <t>N°2026000183</t>
        </is>
      </c>
      <c r="E2468" s="7" t="inlineStr">
        <is>
          <t>BENLEDRA DJAHID</t>
        </is>
      </c>
      <c r="F2468" s="7" t="inlineStr">
        <is>
          <t>06002</t>
        </is>
      </c>
      <c r="G2468" s="7" t="inlineStr">
        <is>
          <t>41100</t>
        </is>
      </c>
      <c r="H2468" s="7" t="inlineStr">
        <is>
          <t>C1040</t>
        </is>
      </c>
      <c r="I2468" s="7" t="inlineStr"/>
      <c r="J2468" s="7" t="inlineStr"/>
      <c r="K2468" s="7" t="inlineStr"/>
      <c r="L2468" s="8" t="n">
        <v>124000</v>
      </c>
      <c r="M2468" s="8" t="n">
        <v>0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000183</t>
        </is>
      </c>
      <c r="C2469" s="7" t="inlineStr">
        <is>
          <t>20260902</t>
        </is>
      </c>
      <c r="D2469" s="7" t="inlineStr">
        <is>
          <t>N°2026000183</t>
        </is>
      </c>
      <c r="E2469" s="7" t="inlineStr">
        <is>
          <t>BENLEDRA DJAHID</t>
        </is>
      </c>
      <c r="F2469" s="7" t="inlineStr">
        <is>
          <t>06002</t>
        </is>
      </c>
      <c r="G2469" s="7" t="inlineStr">
        <is>
          <t>70001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104201.68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000183</t>
        </is>
      </c>
      <c r="C2470" s="7" t="inlineStr">
        <is>
          <t>20260902</t>
        </is>
      </c>
      <c r="D2470" s="7" t="inlineStr">
        <is>
          <t>N°2026000183</t>
        </is>
      </c>
      <c r="E2470" s="7" t="inlineStr">
        <is>
          <t>BENLEDRA DJAHID</t>
        </is>
      </c>
      <c r="F2470" s="7" t="inlineStr">
        <is>
          <t>06002</t>
        </is>
      </c>
      <c r="G2470" s="7" t="inlineStr">
        <is>
          <t>44517</t>
        </is>
      </c>
      <c r="H2470" s="7" t="inlineStr"/>
      <c r="I2470" s="7" t="inlineStr"/>
      <c r="J2470" s="7" t="inlineStr"/>
      <c r="K2470" s="7" t="inlineStr"/>
      <c r="L2470" s="8" t="n">
        <v>0</v>
      </c>
      <c r="M2470" s="8" t="n">
        <v>19798.32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000184</t>
        </is>
      </c>
      <c r="C2471" s="7" t="inlineStr">
        <is>
          <t>20260903</t>
        </is>
      </c>
      <c r="D2471" s="7" t="inlineStr">
        <is>
          <t>N°2026000184</t>
        </is>
      </c>
      <c r="E2471" s="7" t="inlineStr">
        <is>
          <t>EURL ULTRA TRADING SERVICES</t>
        </is>
      </c>
      <c r="F2471" s="7" t="inlineStr">
        <is>
          <t>06002</t>
        </is>
      </c>
      <c r="G2471" s="7" t="inlineStr">
        <is>
          <t>41100</t>
        </is>
      </c>
      <c r="H2471" s="7" t="inlineStr">
        <is>
          <t>C1098</t>
        </is>
      </c>
      <c r="I2471" s="7" t="inlineStr"/>
      <c r="J2471" s="7" t="inlineStr"/>
      <c r="K2471" s="7" t="inlineStr"/>
      <c r="L2471" s="8" t="n">
        <v>590000.01</v>
      </c>
      <c r="M2471" s="8" t="n">
        <v>0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000184</t>
        </is>
      </c>
      <c r="C2472" s="7" t="inlineStr">
        <is>
          <t>20260903</t>
        </is>
      </c>
      <c r="D2472" s="7" t="inlineStr">
        <is>
          <t>N°2026000184</t>
        </is>
      </c>
      <c r="E2472" s="7" t="inlineStr">
        <is>
          <t>EURL ULTRA TRADING SERVICES</t>
        </is>
      </c>
      <c r="F2472" s="7" t="inlineStr">
        <is>
          <t>06002</t>
        </is>
      </c>
      <c r="G2472" s="7" t="inlineStr">
        <is>
          <t>70001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495798.33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000184</t>
        </is>
      </c>
      <c r="C2473" s="7" t="inlineStr">
        <is>
          <t>20260903</t>
        </is>
      </c>
      <c r="D2473" s="7" t="inlineStr">
        <is>
          <t>N°2026000184</t>
        </is>
      </c>
      <c r="E2473" s="7" t="inlineStr">
        <is>
          <t>EURL ULTRA TRADING SERVICES</t>
        </is>
      </c>
      <c r="F2473" s="7" t="inlineStr">
        <is>
          <t>06002</t>
        </is>
      </c>
      <c r="G2473" s="7" t="inlineStr">
        <is>
          <t>44517</t>
        </is>
      </c>
      <c r="H2473" s="7" t="inlineStr"/>
      <c r="I2473" s="7" t="inlineStr"/>
      <c r="J2473" s="7" t="inlineStr"/>
      <c r="K2473" s="7" t="inlineStr"/>
      <c r="L2473" s="8" t="n">
        <v>0</v>
      </c>
      <c r="M2473" s="8" t="n">
        <v>94201.67999999999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000001</t>
        </is>
      </c>
      <c r="C2474" s="7" t="inlineStr">
        <is>
          <t>20260311</t>
        </is>
      </c>
      <c r="D2474" s="7" t="inlineStr">
        <is>
          <t>N°2026000001</t>
        </is>
      </c>
      <c r="E2474" s="7" t="inlineStr">
        <is>
          <t>EURL TERRENO TRANS</t>
        </is>
      </c>
      <c r="F2474" s="7" t="inlineStr">
        <is>
          <t>15001</t>
        </is>
      </c>
      <c r="G2474" s="7" t="inlineStr">
        <is>
          <t>41100</t>
        </is>
      </c>
      <c r="H2474" s="7" t="inlineStr">
        <is>
          <t>C959</t>
        </is>
      </c>
      <c r="I2474" s="7" t="inlineStr"/>
      <c r="J2474" s="7" t="inlineStr"/>
      <c r="K2474" s="7" t="inlineStr">
        <is>
          <t>FEN</t>
        </is>
      </c>
      <c r="L2474" s="8" t="n">
        <v>357000</v>
      </c>
      <c r="M2474" s="8" t="n">
        <v>0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000001</t>
        </is>
      </c>
      <c r="C2475" s="7" t="inlineStr">
        <is>
          <t>20260311</t>
        </is>
      </c>
      <c r="D2475" s="7" t="inlineStr">
        <is>
          <t>N°2026000001</t>
        </is>
      </c>
      <c r="E2475" s="7" t="inlineStr">
        <is>
          <t>EURL TERRENO TRANS</t>
        </is>
      </c>
      <c r="F2475" s="7" t="inlineStr">
        <is>
          <t>15001</t>
        </is>
      </c>
      <c r="G2475" s="7" t="inlineStr">
        <is>
          <t>70003</t>
        </is>
      </c>
      <c r="H2475" s="7" t="inlineStr"/>
      <c r="I2475" s="7" t="inlineStr"/>
      <c r="J2475" s="7" t="inlineStr"/>
      <c r="K2475" s="7" t="inlineStr">
        <is>
          <t>FEN</t>
        </is>
      </c>
      <c r="L2475" s="8" t="n">
        <v>0</v>
      </c>
      <c r="M2475" s="8" t="n">
        <v>300000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000001</t>
        </is>
      </c>
      <c r="C2476" s="7" t="inlineStr">
        <is>
          <t>20260311</t>
        </is>
      </c>
      <c r="D2476" s="7" t="inlineStr">
        <is>
          <t>N°2026000001</t>
        </is>
      </c>
      <c r="E2476" s="7" t="inlineStr">
        <is>
          <t>EURL TERRENO TRANS</t>
        </is>
      </c>
      <c r="F2476" s="7" t="inlineStr">
        <is>
          <t>15001</t>
        </is>
      </c>
      <c r="G2476" s="7" t="inlineStr">
        <is>
          <t>44519</t>
        </is>
      </c>
      <c r="H2476" s="7" t="inlineStr"/>
      <c r="I2476" s="7" t="inlineStr"/>
      <c r="J2476" s="7" t="inlineStr"/>
      <c r="K2476" s="7" t="inlineStr">
        <is>
          <t>FEN</t>
        </is>
      </c>
      <c r="L2476" s="8" t="n">
        <v>0</v>
      </c>
      <c r="M2476" s="8" t="n">
        <v>57000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000002</t>
        </is>
      </c>
      <c r="C2477" s="7" t="inlineStr">
        <is>
          <t>20260312</t>
        </is>
      </c>
      <c r="D2477" s="7" t="inlineStr">
        <is>
          <t>N°2026000002</t>
        </is>
      </c>
      <c r="E2477" s="7" t="inlineStr">
        <is>
          <t>SPA EPE FERROVIAL</t>
        </is>
      </c>
      <c r="F2477" s="7" t="inlineStr">
        <is>
          <t>15001</t>
        </is>
      </c>
      <c r="G2477" s="7" t="inlineStr">
        <is>
          <t>41100</t>
        </is>
      </c>
      <c r="H2477" s="7" t="inlineStr">
        <is>
          <t>C816</t>
        </is>
      </c>
      <c r="I2477" s="7" t="inlineStr"/>
      <c r="J2477" s="7" t="inlineStr"/>
      <c r="K2477" s="7" t="inlineStr">
        <is>
          <t>FEN</t>
        </is>
      </c>
      <c r="L2477" s="8" t="n">
        <v>714000</v>
      </c>
      <c r="M2477" s="8" t="n">
        <v>0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000002</t>
        </is>
      </c>
      <c r="C2478" s="7" t="inlineStr">
        <is>
          <t>20260312</t>
        </is>
      </c>
      <c r="D2478" s="7" t="inlineStr">
        <is>
          <t>N°2026000002</t>
        </is>
      </c>
      <c r="E2478" s="7" t="inlineStr">
        <is>
          <t>SPA EPE FERROVIAL</t>
        </is>
      </c>
      <c r="F2478" s="7" t="inlineStr">
        <is>
          <t>15001</t>
        </is>
      </c>
      <c r="G2478" s="7" t="inlineStr">
        <is>
          <t>70003</t>
        </is>
      </c>
      <c r="H2478" s="7" t="inlineStr"/>
      <c r="I2478" s="7" t="inlineStr"/>
      <c r="J2478" s="7" t="inlineStr"/>
      <c r="K2478" s="7" t="inlineStr">
        <is>
          <t>FEN</t>
        </is>
      </c>
      <c r="L2478" s="8" t="n">
        <v>0</v>
      </c>
      <c r="M2478" s="8" t="n">
        <v>600000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000002</t>
        </is>
      </c>
      <c r="C2479" s="7" t="inlineStr">
        <is>
          <t>20260312</t>
        </is>
      </c>
      <c r="D2479" s="7" t="inlineStr">
        <is>
          <t>N°2026000002</t>
        </is>
      </c>
      <c r="E2479" s="7" t="inlineStr">
        <is>
          <t>SPA EPE FERROVIAL</t>
        </is>
      </c>
      <c r="F2479" s="7" t="inlineStr">
        <is>
          <t>15001</t>
        </is>
      </c>
      <c r="G2479" s="7" t="inlineStr">
        <is>
          <t>44519</t>
        </is>
      </c>
      <c r="H2479" s="7" t="inlineStr"/>
      <c r="I2479" s="7" t="inlineStr"/>
      <c r="J2479" s="7" t="inlineStr"/>
      <c r="K2479" s="7" t="inlineStr">
        <is>
          <t>FEN</t>
        </is>
      </c>
      <c r="L2479" s="8" t="n">
        <v>0</v>
      </c>
      <c r="M2479" s="8" t="n">
        <v>114000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000003</t>
        </is>
      </c>
      <c r="C2480" s="7" t="inlineStr">
        <is>
          <t>20260315</t>
        </is>
      </c>
      <c r="D2480" s="7" t="inlineStr">
        <is>
          <t>N°2026000003</t>
        </is>
      </c>
      <c r="E2480" s="7" t="inlineStr">
        <is>
          <t>SARL LAITRIE SOUMMAM</t>
        </is>
      </c>
      <c r="F2480" s="7" t="inlineStr">
        <is>
          <t>15001</t>
        </is>
      </c>
      <c r="G2480" s="7" t="inlineStr">
        <is>
          <t>41100</t>
        </is>
      </c>
      <c r="H2480" s="7" t="inlineStr">
        <is>
          <t>C986</t>
        </is>
      </c>
      <c r="I2480" s="7" t="inlineStr"/>
      <c r="J2480" s="7" t="inlineStr"/>
      <c r="K2480" s="7" t="inlineStr">
        <is>
          <t>FEN</t>
        </is>
      </c>
      <c r="L2480" s="8" t="n">
        <v>316540</v>
      </c>
      <c r="M2480" s="8" t="n">
        <v>0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000003</t>
        </is>
      </c>
      <c r="C2481" s="7" t="inlineStr">
        <is>
          <t>20260315</t>
        </is>
      </c>
      <c r="D2481" s="7" t="inlineStr">
        <is>
          <t>N°2026000003</t>
        </is>
      </c>
      <c r="E2481" s="7" t="inlineStr">
        <is>
          <t>SARL LAITRIE SOUMMAM</t>
        </is>
      </c>
      <c r="F2481" s="7" t="inlineStr">
        <is>
          <t>15001</t>
        </is>
      </c>
      <c r="G2481" s="7" t="inlineStr">
        <is>
          <t>70003</t>
        </is>
      </c>
      <c r="H2481" s="7" t="inlineStr"/>
      <c r="I2481" s="7" t="inlineStr"/>
      <c r="J2481" s="7" t="inlineStr"/>
      <c r="K2481" s="7" t="inlineStr">
        <is>
          <t>FEN</t>
        </is>
      </c>
      <c r="L2481" s="8" t="n">
        <v>0</v>
      </c>
      <c r="M2481" s="8" t="n">
        <v>266000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000003</t>
        </is>
      </c>
      <c r="C2482" s="7" t="inlineStr">
        <is>
          <t>20260315</t>
        </is>
      </c>
      <c r="D2482" s="7" t="inlineStr">
        <is>
          <t>N°2026000003</t>
        </is>
      </c>
      <c r="E2482" s="7" t="inlineStr">
        <is>
          <t>SARL LAITRIE SOUMMAM</t>
        </is>
      </c>
      <c r="F2482" s="7" t="inlineStr">
        <is>
          <t>15001</t>
        </is>
      </c>
      <c r="G2482" s="7" t="inlineStr">
        <is>
          <t>44519</t>
        </is>
      </c>
      <c r="H2482" s="7" t="inlineStr"/>
      <c r="I2482" s="7" t="inlineStr"/>
      <c r="J2482" s="7" t="inlineStr"/>
      <c r="K2482" s="7" t="inlineStr">
        <is>
          <t>FEN</t>
        </is>
      </c>
      <c r="L2482" s="8" t="n">
        <v>0</v>
      </c>
      <c r="M2482" s="8" t="n">
        <v>50540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000004</t>
        </is>
      </c>
      <c r="C2483" s="7" t="inlineStr">
        <is>
          <t>20260316</t>
        </is>
      </c>
      <c r="D2483" s="7" t="inlineStr">
        <is>
          <t>N°2026000004</t>
        </is>
      </c>
      <c r="E2483" s="7" t="inlineStr">
        <is>
          <t>SPA TMF LOGISTICS</t>
        </is>
      </c>
      <c r="F2483" s="7" t="inlineStr">
        <is>
          <t>15001</t>
        </is>
      </c>
      <c r="G2483" s="7" t="inlineStr">
        <is>
          <t>41100</t>
        </is>
      </c>
      <c r="H2483" s="7" t="inlineStr">
        <is>
          <t>C671</t>
        </is>
      </c>
      <c r="I2483" s="7" t="inlineStr"/>
      <c r="J2483" s="7" t="inlineStr"/>
      <c r="K2483" s="7" t="inlineStr">
        <is>
          <t>FEN</t>
        </is>
      </c>
      <c r="L2483" s="8" t="n">
        <v>2712248</v>
      </c>
      <c r="M2483" s="8" t="n">
        <v>0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000004</t>
        </is>
      </c>
      <c r="C2484" s="7" t="inlineStr">
        <is>
          <t>20260316</t>
        </is>
      </c>
      <c r="D2484" s="7" t="inlineStr">
        <is>
          <t>N°2026000004</t>
        </is>
      </c>
      <c r="E2484" s="7" t="inlineStr">
        <is>
          <t>SPA TMF LOGISTICS</t>
        </is>
      </c>
      <c r="F2484" s="7" t="inlineStr">
        <is>
          <t>15001</t>
        </is>
      </c>
      <c r="G2484" s="7" t="inlineStr">
        <is>
          <t>70003</t>
        </is>
      </c>
      <c r="H2484" s="7" t="inlineStr"/>
      <c r="I2484" s="7" t="inlineStr"/>
      <c r="J2484" s="7" t="inlineStr"/>
      <c r="K2484" s="7" t="inlineStr">
        <is>
          <t>FEN</t>
        </is>
      </c>
      <c r="L2484" s="8" t="n">
        <v>0</v>
      </c>
      <c r="M2484" s="8" t="n">
        <v>2279200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000004</t>
        </is>
      </c>
      <c r="C2485" s="7" t="inlineStr">
        <is>
          <t>20260316</t>
        </is>
      </c>
      <c r="D2485" s="7" t="inlineStr">
        <is>
          <t>N°2026000004</t>
        </is>
      </c>
      <c r="E2485" s="7" t="inlineStr">
        <is>
          <t>SPA TMF LOGISTICS</t>
        </is>
      </c>
      <c r="F2485" s="7" t="inlineStr">
        <is>
          <t>15001</t>
        </is>
      </c>
      <c r="G2485" s="7" t="inlineStr">
        <is>
          <t>44519</t>
        </is>
      </c>
      <c r="H2485" s="7" t="inlineStr"/>
      <c r="I2485" s="7" t="inlineStr"/>
      <c r="J2485" s="7" t="inlineStr"/>
      <c r="K2485" s="7" t="inlineStr">
        <is>
          <t>FEN</t>
        </is>
      </c>
      <c r="L2485" s="8" t="n">
        <v>0</v>
      </c>
      <c r="M2485" s="8" t="n">
        <v>433048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000005</t>
        </is>
      </c>
      <c r="C2486" s="7" t="inlineStr">
        <is>
          <t>20260317</t>
        </is>
      </c>
      <c r="D2486" s="7" t="inlineStr">
        <is>
          <t>N°2026000005</t>
        </is>
      </c>
      <c r="E2486" s="7" t="inlineStr">
        <is>
          <t>EURL TERRENO TRANS</t>
        </is>
      </c>
      <c r="F2486" s="7" t="inlineStr">
        <is>
          <t>15001</t>
        </is>
      </c>
      <c r="G2486" s="7" t="inlineStr">
        <is>
          <t>41100</t>
        </is>
      </c>
      <c r="H2486" s="7" t="inlineStr">
        <is>
          <t>C959</t>
        </is>
      </c>
      <c r="I2486" s="7" t="inlineStr"/>
      <c r="J2486" s="7" t="inlineStr"/>
      <c r="K2486" s="7" t="inlineStr">
        <is>
          <t>FEN</t>
        </is>
      </c>
      <c r="L2486" s="8" t="n">
        <v>565250</v>
      </c>
      <c r="M2486" s="8" t="n">
        <v>0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000005</t>
        </is>
      </c>
      <c r="C2487" s="7" t="inlineStr">
        <is>
          <t>20260317</t>
        </is>
      </c>
      <c r="D2487" s="7" t="inlineStr">
        <is>
          <t>N°2026000005</t>
        </is>
      </c>
      <c r="E2487" s="7" t="inlineStr">
        <is>
          <t>EURL TERRENO TRANS</t>
        </is>
      </c>
      <c r="F2487" s="7" t="inlineStr">
        <is>
          <t>15001</t>
        </is>
      </c>
      <c r="G2487" s="7" t="inlineStr">
        <is>
          <t>70003</t>
        </is>
      </c>
      <c r="H2487" s="7" t="inlineStr"/>
      <c r="I2487" s="7" t="inlineStr"/>
      <c r="J2487" s="7" t="inlineStr"/>
      <c r="K2487" s="7" t="inlineStr">
        <is>
          <t>FEN</t>
        </is>
      </c>
      <c r="L2487" s="8" t="n">
        <v>0</v>
      </c>
      <c r="M2487" s="8" t="n">
        <v>475000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000005</t>
        </is>
      </c>
      <c r="C2488" s="7" t="inlineStr">
        <is>
          <t>20260317</t>
        </is>
      </c>
      <c r="D2488" s="7" t="inlineStr">
        <is>
          <t>N°2026000005</t>
        </is>
      </c>
      <c r="E2488" s="7" t="inlineStr">
        <is>
          <t>EURL TERRENO TRANS</t>
        </is>
      </c>
      <c r="F2488" s="7" t="inlineStr">
        <is>
          <t>15001</t>
        </is>
      </c>
      <c r="G2488" s="7" t="inlineStr">
        <is>
          <t>44519</t>
        </is>
      </c>
      <c r="H2488" s="7" t="inlineStr"/>
      <c r="I2488" s="7" t="inlineStr"/>
      <c r="J2488" s="7" t="inlineStr"/>
      <c r="K2488" s="7" t="inlineStr">
        <is>
          <t>FEN</t>
        </is>
      </c>
      <c r="L2488" s="8" t="n">
        <v>0</v>
      </c>
      <c r="M2488" s="8" t="n">
        <v>90250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000006</t>
        </is>
      </c>
      <c r="C2489" s="7" t="inlineStr">
        <is>
          <t>20260318</t>
        </is>
      </c>
      <c r="D2489" s="7" t="inlineStr">
        <is>
          <t>N°2026000006</t>
        </is>
      </c>
      <c r="E2489" s="7" t="inlineStr">
        <is>
          <t>SARL EL ZIBANE TRANSPORT</t>
        </is>
      </c>
      <c r="F2489" s="7" t="inlineStr">
        <is>
          <t>15001</t>
        </is>
      </c>
      <c r="G2489" s="7" t="inlineStr">
        <is>
          <t>41100</t>
        </is>
      </c>
      <c r="H2489" s="7" t="inlineStr">
        <is>
          <t>C1094</t>
        </is>
      </c>
      <c r="I2489" s="7" t="inlineStr"/>
      <c r="J2489" s="7" t="inlineStr"/>
      <c r="K2489" s="7" t="inlineStr">
        <is>
          <t>FEN</t>
        </is>
      </c>
      <c r="L2489" s="8" t="n">
        <v>327845</v>
      </c>
      <c r="M2489" s="8" t="n">
        <v>0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000006</t>
        </is>
      </c>
      <c r="C2490" s="7" t="inlineStr">
        <is>
          <t>20260318</t>
        </is>
      </c>
      <c r="D2490" s="7" t="inlineStr">
        <is>
          <t>N°2026000006</t>
        </is>
      </c>
      <c r="E2490" s="7" t="inlineStr">
        <is>
          <t>SARL EL ZIBANE TRANSPORT</t>
        </is>
      </c>
      <c r="F2490" s="7" t="inlineStr">
        <is>
          <t>15001</t>
        </is>
      </c>
      <c r="G2490" s="7" t="inlineStr">
        <is>
          <t>70003</t>
        </is>
      </c>
      <c r="H2490" s="7" t="inlineStr"/>
      <c r="I2490" s="7" t="inlineStr"/>
      <c r="J2490" s="7" t="inlineStr"/>
      <c r="K2490" s="7" t="inlineStr">
        <is>
          <t>FEN</t>
        </is>
      </c>
      <c r="L2490" s="8" t="n">
        <v>0</v>
      </c>
      <c r="M2490" s="8" t="n">
        <v>275500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000006</t>
        </is>
      </c>
      <c r="C2491" s="7" t="inlineStr">
        <is>
          <t>20260318</t>
        </is>
      </c>
      <c r="D2491" s="7" t="inlineStr">
        <is>
          <t>N°2026000006</t>
        </is>
      </c>
      <c r="E2491" s="7" t="inlineStr">
        <is>
          <t>SARL EL ZIBANE TRANSPORT</t>
        </is>
      </c>
      <c r="F2491" s="7" t="inlineStr">
        <is>
          <t>15001</t>
        </is>
      </c>
      <c r="G2491" s="7" t="inlineStr">
        <is>
          <t>44519</t>
        </is>
      </c>
      <c r="H2491" s="7" t="inlineStr"/>
      <c r="I2491" s="7" t="inlineStr"/>
      <c r="J2491" s="7" t="inlineStr"/>
      <c r="K2491" s="7" t="inlineStr">
        <is>
          <t>FEN</t>
        </is>
      </c>
      <c r="L2491" s="8" t="n">
        <v>0</v>
      </c>
      <c r="M2491" s="8" t="n">
        <v>52345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000007</t>
        </is>
      </c>
      <c r="C2492" s="7" t="inlineStr">
        <is>
          <t>20260319</t>
        </is>
      </c>
      <c r="D2492" s="7" t="inlineStr">
        <is>
          <t>N°2026000007</t>
        </is>
      </c>
      <c r="E2492" s="7" t="inlineStr">
        <is>
          <t>SARL BEJAIA LOGISTIQUE</t>
        </is>
      </c>
      <c r="F2492" s="7" t="inlineStr">
        <is>
          <t>15001</t>
        </is>
      </c>
      <c r="G2492" s="7" t="inlineStr">
        <is>
          <t>41100</t>
        </is>
      </c>
      <c r="H2492" s="7" t="inlineStr">
        <is>
          <t>C708</t>
        </is>
      </c>
      <c r="I2492" s="7" t="inlineStr"/>
      <c r="J2492" s="7" t="inlineStr"/>
      <c r="K2492" s="7" t="inlineStr">
        <is>
          <t>FEN</t>
        </is>
      </c>
      <c r="L2492" s="8" t="n">
        <v>4046000</v>
      </c>
      <c r="M2492" s="8" t="n">
        <v>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000007</t>
        </is>
      </c>
      <c r="C2493" s="7" t="inlineStr">
        <is>
          <t>20260319</t>
        </is>
      </c>
      <c r="D2493" s="7" t="inlineStr">
        <is>
          <t>N°2026000007</t>
        </is>
      </c>
      <c r="E2493" s="7" t="inlineStr">
        <is>
          <t>SARL BEJAIA LOGISTIQUE</t>
        </is>
      </c>
      <c r="F2493" s="7" t="inlineStr">
        <is>
          <t>15001</t>
        </is>
      </c>
      <c r="G2493" s="7" t="inlineStr">
        <is>
          <t>70003</t>
        </is>
      </c>
      <c r="H2493" s="7" t="inlineStr"/>
      <c r="I2493" s="7" t="inlineStr"/>
      <c r="J2493" s="7" t="inlineStr"/>
      <c r="K2493" s="7" t="inlineStr">
        <is>
          <t>FEN</t>
        </is>
      </c>
      <c r="L2493" s="8" t="n">
        <v>0</v>
      </c>
      <c r="M2493" s="8" t="n">
        <v>3400000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000007</t>
        </is>
      </c>
      <c r="C2494" s="7" t="inlineStr">
        <is>
          <t>20260319</t>
        </is>
      </c>
      <c r="D2494" s="7" t="inlineStr">
        <is>
          <t>N°2026000007</t>
        </is>
      </c>
      <c r="E2494" s="7" t="inlineStr">
        <is>
          <t>SARL BEJAIA LOGISTIQUE</t>
        </is>
      </c>
      <c r="F2494" s="7" t="inlineStr">
        <is>
          <t>15001</t>
        </is>
      </c>
      <c r="G2494" s="7" t="inlineStr">
        <is>
          <t>44519</t>
        </is>
      </c>
      <c r="H2494" s="7" t="inlineStr"/>
      <c r="I2494" s="7" t="inlineStr"/>
      <c r="J2494" s="7" t="inlineStr"/>
      <c r="K2494" s="7" t="inlineStr">
        <is>
          <t>FEN</t>
        </is>
      </c>
      <c r="L2494" s="8" t="n">
        <v>0</v>
      </c>
      <c r="M2494" s="8" t="n">
        <v>646000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000008</t>
        </is>
      </c>
      <c r="C2495" s="7" t="inlineStr">
        <is>
          <t>20260319</t>
        </is>
      </c>
      <c r="D2495" s="7" t="inlineStr">
        <is>
          <t>N°2026000008</t>
        </is>
      </c>
      <c r="E2495" s="7" t="inlineStr">
        <is>
          <t>SARL BEJAIA LOGISTIQUE</t>
        </is>
      </c>
      <c r="F2495" s="7" t="inlineStr">
        <is>
          <t>15001</t>
        </is>
      </c>
      <c r="G2495" s="7" t="inlineStr">
        <is>
          <t>41100</t>
        </is>
      </c>
      <c r="H2495" s="7" t="inlineStr">
        <is>
          <t>C708</t>
        </is>
      </c>
      <c r="I2495" s="7" t="inlineStr"/>
      <c r="J2495" s="7" t="inlineStr"/>
      <c r="K2495" s="7" t="inlineStr">
        <is>
          <t>FEN</t>
        </is>
      </c>
      <c r="L2495" s="8" t="n">
        <v>392700</v>
      </c>
      <c r="M2495" s="8" t="n">
        <v>0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000008</t>
        </is>
      </c>
      <c r="C2496" s="7" t="inlineStr">
        <is>
          <t>20260319</t>
        </is>
      </c>
      <c r="D2496" s="7" t="inlineStr">
        <is>
          <t>N°2026000008</t>
        </is>
      </c>
      <c r="E2496" s="7" t="inlineStr">
        <is>
          <t>SARL BEJAIA LOGISTIQUE</t>
        </is>
      </c>
      <c r="F2496" s="7" t="inlineStr">
        <is>
          <t>15001</t>
        </is>
      </c>
      <c r="G2496" s="7" t="inlineStr">
        <is>
          <t>70003</t>
        </is>
      </c>
      <c r="H2496" s="7" t="inlineStr"/>
      <c r="I2496" s="7" t="inlineStr"/>
      <c r="J2496" s="7" t="inlineStr"/>
      <c r="K2496" s="7" t="inlineStr">
        <is>
          <t>FEN</t>
        </is>
      </c>
      <c r="L2496" s="8" t="n">
        <v>0</v>
      </c>
      <c r="M2496" s="8" t="n">
        <v>330000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000008</t>
        </is>
      </c>
      <c r="C2497" s="7" t="inlineStr">
        <is>
          <t>20260319</t>
        </is>
      </c>
      <c r="D2497" s="7" t="inlineStr">
        <is>
          <t>N°2026000008</t>
        </is>
      </c>
      <c r="E2497" s="7" t="inlineStr">
        <is>
          <t>SARL BEJAIA LOGISTIQUE</t>
        </is>
      </c>
      <c r="F2497" s="7" t="inlineStr">
        <is>
          <t>15001</t>
        </is>
      </c>
      <c r="G2497" s="7" t="inlineStr">
        <is>
          <t>44519</t>
        </is>
      </c>
      <c r="H2497" s="7" t="inlineStr"/>
      <c r="I2497" s="7" t="inlineStr"/>
      <c r="J2497" s="7" t="inlineStr"/>
      <c r="K2497" s="7" t="inlineStr">
        <is>
          <t>FEN</t>
        </is>
      </c>
      <c r="L2497" s="8" t="n">
        <v>0</v>
      </c>
      <c r="M2497" s="8" t="n">
        <v>62700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000009</t>
        </is>
      </c>
      <c r="C2498" s="7" t="inlineStr">
        <is>
          <t>20260323</t>
        </is>
      </c>
      <c r="D2498" s="7" t="inlineStr">
        <is>
          <t>N°2026000009</t>
        </is>
      </c>
      <c r="E2498" s="7" t="inlineStr">
        <is>
          <t>EURL TERRENO TRANS</t>
        </is>
      </c>
      <c r="F2498" s="7" t="inlineStr">
        <is>
          <t>15001</t>
        </is>
      </c>
      <c r="G2498" s="7" t="inlineStr">
        <is>
          <t>41100</t>
        </is>
      </c>
      <c r="H2498" s="7" t="inlineStr">
        <is>
          <t>C959</t>
        </is>
      </c>
      <c r="I2498" s="7" t="inlineStr"/>
      <c r="J2498" s="7" t="inlineStr"/>
      <c r="K2498" s="7" t="inlineStr">
        <is>
          <t>FEN</t>
        </is>
      </c>
      <c r="L2498" s="8" t="n">
        <v>1673140</v>
      </c>
      <c r="M2498" s="8" t="n">
        <v>0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000009</t>
        </is>
      </c>
      <c r="C2499" s="7" t="inlineStr">
        <is>
          <t>20260323</t>
        </is>
      </c>
      <c r="D2499" s="7" t="inlineStr">
        <is>
          <t>N°2026000009</t>
        </is>
      </c>
      <c r="E2499" s="7" t="inlineStr">
        <is>
          <t>EURL TERRENO TRANS</t>
        </is>
      </c>
      <c r="F2499" s="7" t="inlineStr">
        <is>
          <t>15001</t>
        </is>
      </c>
      <c r="G2499" s="7" t="inlineStr">
        <is>
          <t>70003</t>
        </is>
      </c>
      <c r="H2499" s="7" t="inlineStr"/>
      <c r="I2499" s="7" t="inlineStr"/>
      <c r="J2499" s="7" t="inlineStr"/>
      <c r="K2499" s="7" t="inlineStr">
        <is>
          <t>FEN</t>
        </is>
      </c>
      <c r="L2499" s="8" t="n">
        <v>0</v>
      </c>
      <c r="M2499" s="8" t="n">
        <v>1406000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000009</t>
        </is>
      </c>
      <c r="C2500" s="7" t="inlineStr">
        <is>
          <t>20260323</t>
        </is>
      </c>
      <c r="D2500" s="7" t="inlineStr">
        <is>
          <t>N°2026000009</t>
        </is>
      </c>
      <c r="E2500" s="7" t="inlineStr">
        <is>
          <t>EURL TERRENO TRANS</t>
        </is>
      </c>
      <c r="F2500" s="7" t="inlineStr">
        <is>
          <t>15001</t>
        </is>
      </c>
      <c r="G2500" s="7" t="inlineStr">
        <is>
          <t>44519</t>
        </is>
      </c>
      <c r="H2500" s="7" t="inlineStr"/>
      <c r="I2500" s="7" t="inlineStr"/>
      <c r="J2500" s="7" t="inlineStr"/>
      <c r="K2500" s="7" t="inlineStr">
        <is>
          <t>FEN</t>
        </is>
      </c>
      <c r="L2500" s="8" t="n">
        <v>0</v>
      </c>
      <c r="M2500" s="8" t="n">
        <v>267140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000010</t>
        </is>
      </c>
      <c r="C2501" s="7" t="inlineStr">
        <is>
          <t>20260326</t>
        </is>
      </c>
      <c r="D2501" s="7" t="inlineStr">
        <is>
          <t>N°2026000010</t>
        </is>
      </c>
      <c r="E2501" s="7" t="inlineStr">
        <is>
          <t>SARL LAITRIE SOUMMAM</t>
        </is>
      </c>
      <c r="F2501" s="7" t="inlineStr">
        <is>
          <t>15001</t>
        </is>
      </c>
      <c r="G2501" s="7" t="inlineStr">
        <is>
          <t>41100</t>
        </is>
      </c>
      <c r="H2501" s="7" t="inlineStr">
        <is>
          <t>C986</t>
        </is>
      </c>
      <c r="I2501" s="7" t="inlineStr"/>
      <c r="J2501" s="7" t="inlineStr"/>
      <c r="K2501" s="7" t="inlineStr">
        <is>
          <t>FEN</t>
        </is>
      </c>
      <c r="L2501" s="8" t="n">
        <v>678300</v>
      </c>
      <c r="M2501" s="8" t="n">
        <v>0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000010</t>
        </is>
      </c>
      <c r="C2502" s="7" t="inlineStr">
        <is>
          <t>20260326</t>
        </is>
      </c>
      <c r="D2502" s="7" t="inlineStr">
        <is>
          <t>N°2026000010</t>
        </is>
      </c>
      <c r="E2502" s="7" t="inlineStr">
        <is>
          <t>SARL LAITRIE SOUMMAM</t>
        </is>
      </c>
      <c r="F2502" s="7" t="inlineStr">
        <is>
          <t>15001</t>
        </is>
      </c>
      <c r="G2502" s="7" t="inlineStr">
        <is>
          <t>70003</t>
        </is>
      </c>
      <c r="H2502" s="7" t="inlineStr"/>
      <c r="I2502" s="7" t="inlineStr"/>
      <c r="J2502" s="7" t="inlineStr"/>
      <c r="K2502" s="7" t="inlineStr">
        <is>
          <t>FEN</t>
        </is>
      </c>
      <c r="L2502" s="8" t="n">
        <v>0</v>
      </c>
      <c r="M2502" s="8" t="n">
        <v>570000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000010</t>
        </is>
      </c>
      <c r="C2503" s="7" t="inlineStr">
        <is>
          <t>20260326</t>
        </is>
      </c>
      <c r="D2503" s="7" t="inlineStr">
        <is>
          <t>N°2026000010</t>
        </is>
      </c>
      <c r="E2503" s="7" t="inlineStr">
        <is>
          <t>SARL LAITRIE SOUMMAM</t>
        </is>
      </c>
      <c r="F2503" s="7" t="inlineStr">
        <is>
          <t>15001</t>
        </is>
      </c>
      <c r="G2503" s="7" t="inlineStr">
        <is>
          <t>44519</t>
        </is>
      </c>
      <c r="H2503" s="7" t="inlineStr"/>
      <c r="I2503" s="7" t="inlineStr"/>
      <c r="J2503" s="7" t="inlineStr"/>
      <c r="K2503" s="7" t="inlineStr">
        <is>
          <t>FEN</t>
        </is>
      </c>
      <c r="L2503" s="8" t="n">
        <v>0</v>
      </c>
      <c r="M2503" s="8" t="n">
        <v>108300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000011</t>
        </is>
      </c>
      <c r="C2504" s="7" t="inlineStr">
        <is>
          <t>20260329</t>
        </is>
      </c>
      <c r="D2504" s="7" t="inlineStr">
        <is>
          <t>N°2026000011</t>
        </is>
      </c>
      <c r="E2504" s="7" t="inlineStr">
        <is>
          <t>SNC ECOTP MOUHALI ET FRERES</t>
        </is>
      </c>
      <c r="F2504" s="7" t="inlineStr">
        <is>
          <t>15001</t>
        </is>
      </c>
      <c r="G2504" s="7" t="inlineStr">
        <is>
          <t>41100</t>
        </is>
      </c>
      <c r="H2504" s="7" t="inlineStr">
        <is>
          <t>C248</t>
        </is>
      </c>
      <c r="I2504" s="7" t="inlineStr"/>
      <c r="J2504" s="7" t="inlineStr"/>
      <c r="K2504" s="7" t="inlineStr">
        <is>
          <t>FEN</t>
        </is>
      </c>
      <c r="L2504" s="8" t="n">
        <v>342720</v>
      </c>
      <c r="M2504" s="8" t="n">
        <v>0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000011</t>
        </is>
      </c>
      <c r="C2505" s="7" t="inlineStr">
        <is>
          <t>20260329</t>
        </is>
      </c>
      <c r="D2505" s="7" t="inlineStr">
        <is>
          <t>N°2026000011</t>
        </is>
      </c>
      <c r="E2505" s="7" t="inlineStr">
        <is>
          <t>SNC ECOTP MOUHALI ET FRERES</t>
        </is>
      </c>
      <c r="F2505" s="7" t="inlineStr">
        <is>
          <t>15001</t>
        </is>
      </c>
      <c r="G2505" s="7" t="inlineStr">
        <is>
          <t>70003</t>
        </is>
      </c>
      <c r="H2505" s="7" t="inlineStr"/>
      <c r="I2505" s="7" t="inlineStr"/>
      <c r="J2505" s="7" t="inlineStr"/>
      <c r="K2505" s="7" t="inlineStr">
        <is>
          <t>FEN</t>
        </is>
      </c>
      <c r="L2505" s="8" t="n">
        <v>0</v>
      </c>
      <c r="M2505" s="8" t="n">
        <v>288000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000011</t>
        </is>
      </c>
      <c r="C2506" s="7" t="inlineStr">
        <is>
          <t>20260329</t>
        </is>
      </c>
      <c r="D2506" s="7" t="inlineStr">
        <is>
          <t>N°2026000011</t>
        </is>
      </c>
      <c r="E2506" s="7" t="inlineStr">
        <is>
          <t>SNC ECOTP MOUHALI ET FRERES</t>
        </is>
      </c>
      <c r="F2506" s="7" t="inlineStr">
        <is>
          <t>15001</t>
        </is>
      </c>
      <c r="G2506" s="7" t="inlineStr">
        <is>
          <t>44519</t>
        </is>
      </c>
      <c r="H2506" s="7" t="inlineStr"/>
      <c r="I2506" s="7" t="inlineStr"/>
      <c r="J2506" s="7" t="inlineStr"/>
      <c r="K2506" s="7" t="inlineStr">
        <is>
          <t>FEN</t>
        </is>
      </c>
      <c r="L2506" s="8" t="n">
        <v>0</v>
      </c>
      <c r="M2506" s="8" t="n">
        <v>54720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000012</t>
        </is>
      </c>
      <c r="C2507" s="7" t="inlineStr">
        <is>
          <t>20260330</t>
        </is>
      </c>
      <c r="D2507" s="7" t="inlineStr">
        <is>
          <t>N°2026000012</t>
        </is>
      </c>
      <c r="E2507" s="7" t="inlineStr">
        <is>
          <t>EURL TRANSPORT FLY</t>
        </is>
      </c>
      <c r="F2507" s="7" t="inlineStr">
        <is>
          <t>15001</t>
        </is>
      </c>
      <c r="G2507" s="7" t="inlineStr">
        <is>
          <t>41100</t>
        </is>
      </c>
      <c r="H2507" s="7" t="inlineStr">
        <is>
          <t>C505</t>
        </is>
      </c>
      <c r="I2507" s="7" t="inlineStr"/>
      <c r="J2507" s="7" t="inlineStr"/>
      <c r="K2507" s="7" t="inlineStr">
        <is>
          <t>FEN</t>
        </is>
      </c>
      <c r="L2507" s="8" t="n">
        <v>128520</v>
      </c>
      <c r="M2507" s="8" t="n">
        <v>0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000012</t>
        </is>
      </c>
      <c r="C2508" s="7" t="inlineStr">
        <is>
          <t>20260330</t>
        </is>
      </c>
      <c r="D2508" s="7" t="inlineStr">
        <is>
          <t>N°2026000012</t>
        </is>
      </c>
      <c r="E2508" s="7" t="inlineStr">
        <is>
          <t>EURL TRANSPORT FLY</t>
        </is>
      </c>
      <c r="F2508" s="7" t="inlineStr">
        <is>
          <t>15001</t>
        </is>
      </c>
      <c r="G2508" s="7" t="inlineStr">
        <is>
          <t>70003</t>
        </is>
      </c>
      <c r="H2508" s="7" t="inlineStr"/>
      <c r="I2508" s="7" t="inlineStr"/>
      <c r="J2508" s="7" t="inlineStr"/>
      <c r="K2508" s="7" t="inlineStr">
        <is>
          <t>FEN</t>
        </is>
      </c>
      <c r="L2508" s="8" t="n">
        <v>0</v>
      </c>
      <c r="M2508" s="8" t="n">
        <v>108000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000012</t>
        </is>
      </c>
      <c r="C2509" s="7" t="inlineStr">
        <is>
          <t>20260330</t>
        </is>
      </c>
      <c r="D2509" s="7" t="inlineStr">
        <is>
          <t>N°2026000012</t>
        </is>
      </c>
      <c r="E2509" s="7" t="inlineStr">
        <is>
          <t>EURL TRANSPORT FLY</t>
        </is>
      </c>
      <c r="F2509" s="7" t="inlineStr">
        <is>
          <t>15001</t>
        </is>
      </c>
      <c r="G2509" s="7" t="inlineStr">
        <is>
          <t>44519</t>
        </is>
      </c>
      <c r="H2509" s="7" t="inlineStr"/>
      <c r="I2509" s="7" t="inlineStr"/>
      <c r="J2509" s="7" t="inlineStr"/>
      <c r="K2509" s="7" t="inlineStr">
        <is>
          <t>FEN</t>
        </is>
      </c>
      <c r="L2509" s="8" t="n">
        <v>0</v>
      </c>
      <c r="M2509" s="8" t="n">
        <v>20520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000013</t>
        </is>
      </c>
      <c r="C2510" s="7" t="inlineStr">
        <is>
          <t>20260331</t>
        </is>
      </c>
      <c r="D2510" s="7" t="inlineStr">
        <is>
          <t>N°2026000013</t>
        </is>
      </c>
      <c r="E2510" s="7" t="inlineStr">
        <is>
          <t>SARL ECI  BOUDIAB</t>
        </is>
      </c>
      <c r="F2510" s="7" t="inlineStr">
        <is>
          <t>15001</t>
        </is>
      </c>
      <c r="G2510" s="7" t="inlineStr">
        <is>
          <t>41100</t>
        </is>
      </c>
      <c r="H2510" s="7" t="inlineStr">
        <is>
          <t>C1076</t>
        </is>
      </c>
      <c r="I2510" s="7" t="inlineStr"/>
      <c r="J2510" s="7" t="inlineStr"/>
      <c r="K2510" s="7" t="inlineStr">
        <is>
          <t>FEN</t>
        </is>
      </c>
      <c r="L2510" s="8" t="n">
        <v>185640</v>
      </c>
      <c r="M2510" s="8" t="n">
        <v>0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000013</t>
        </is>
      </c>
      <c r="C2511" s="7" t="inlineStr">
        <is>
          <t>20260331</t>
        </is>
      </c>
      <c r="D2511" s="7" t="inlineStr">
        <is>
          <t>N°2026000013</t>
        </is>
      </c>
      <c r="E2511" s="7" t="inlineStr">
        <is>
          <t>SARL ECI  BOUDIAB</t>
        </is>
      </c>
      <c r="F2511" s="7" t="inlineStr">
        <is>
          <t>15001</t>
        </is>
      </c>
      <c r="G2511" s="7" t="inlineStr">
        <is>
          <t>70003</t>
        </is>
      </c>
      <c r="H2511" s="7" t="inlineStr"/>
      <c r="I2511" s="7" t="inlineStr"/>
      <c r="J2511" s="7" t="inlineStr"/>
      <c r="K2511" s="7" t="inlineStr">
        <is>
          <t>FEN</t>
        </is>
      </c>
      <c r="L2511" s="8" t="n">
        <v>0</v>
      </c>
      <c r="M2511" s="8" t="n">
        <v>156000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000013</t>
        </is>
      </c>
      <c r="C2512" s="7" t="inlineStr">
        <is>
          <t>20260331</t>
        </is>
      </c>
      <c r="D2512" s="7" t="inlineStr">
        <is>
          <t>N°2026000013</t>
        </is>
      </c>
      <c r="E2512" s="7" t="inlineStr">
        <is>
          <t>SARL ECI  BOUDIAB</t>
        </is>
      </c>
      <c r="F2512" s="7" t="inlineStr">
        <is>
          <t>15001</t>
        </is>
      </c>
      <c r="G2512" s="7" t="inlineStr">
        <is>
          <t>44519</t>
        </is>
      </c>
      <c r="H2512" s="7" t="inlineStr"/>
      <c r="I2512" s="7" t="inlineStr"/>
      <c r="J2512" s="7" t="inlineStr"/>
      <c r="K2512" s="7" t="inlineStr">
        <is>
          <t>FEN</t>
        </is>
      </c>
      <c r="L2512" s="8" t="n">
        <v>0</v>
      </c>
      <c r="M2512" s="8" t="n">
        <v>29640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000014</t>
        </is>
      </c>
      <c r="C2513" s="7" t="inlineStr">
        <is>
          <t>20260331</t>
        </is>
      </c>
      <c r="D2513" s="7" t="inlineStr">
        <is>
          <t>N°2026000014</t>
        </is>
      </c>
      <c r="E2513" s="7" t="inlineStr">
        <is>
          <t>EURL TERRENO TRANS</t>
        </is>
      </c>
      <c r="F2513" s="7" t="inlineStr">
        <is>
          <t>15001</t>
        </is>
      </c>
      <c r="G2513" s="7" t="inlineStr">
        <is>
          <t>41100</t>
        </is>
      </c>
      <c r="H2513" s="7" t="inlineStr">
        <is>
          <t>C959</t>
        </is>
      </c>
      <c r="I2513" s="7" t="inlineStr"/>
      <c r="J2513" s="7" t="inlineStr"/>
      <c r="K2513" s="7" t="inlineStr">
        <is>
          <t>FEN</t>
        </is>
      </c>
      <c r="L2513" s="8" t="n">
        <v>97104</v>
      </c>
      <c r="M2513" s="8" t="n">
        <v>0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000014</t>
        </is>
      </c>
      <c r="C2514" s="7" t="inlineStr">
        <is>
          <t>20260331</t>
        </is>
      </c>
      <c r="D2514" s="7" t="inlineStr">
        <is>
          <t>N°2026000014</t>
        </is>
      </c>
      <c r="E2514" s="7" t="inlineStr">
        <is>
          <t>EURL TERRENO TRANS</t>
        </is>
      </c>
      <c r="F2514" s="7" t="inlineStr">
        <is>
          <t>15001</t>
        </is>
      </c>
      <c r="G2514" s="7" t="inlineStr">
        <is>
          <t>70003</t>
        </is>
      </c>
      <c r="H2514" s="7" t="inlineStr"/>
      <c r="I2514" s="7" t="inlineStr"/>
      <c r="J2514" s="7" t="inlineStr"/>
      <c r="K2514" s="7" t="inlineStr">
        <is>
          <t>FEN</t>
        </is>
      </c>
      <c r="L2514" s="8" t="n">
        <v>0</v>
      </c>
      <c r="M2514" s="8" t="n">
        <v>81600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000014</t>
        </is>
      </c>
      <c r="C2515" s="7" t="inlineStr">
        <is>
          <t>20260331</t>
        </is>
      </c>
      <c r="D2515" s="7" t="inlineStr">
        <is>
          <t>N°2026000014</t>
        </is>
      </c>
      <c r="E2515" s="7" t="inlineStr">
        <is>
          <t>EURL TERRENO TRANS</t>
        </is>
      </c>
      <c r="F2515" s="7" t="inlineStr">
        <is>
          <t>15001</t>
        </is>
      </c>
      <c r="G2515" s="7" t="inlineStr">
        <is>
          <t>44519</t>
        </is>
      </c>
      <c r="H2515" s="7" t="inlineStr"/>
      <c r="I2515" s="7" t="inlineStr"/>
      <c r="J2515" s="7" t="inlineStr"/>
      <c r="K2515" s="7" t="inlineStr">
        <is>
          <t>FEN</t>
        </is>
      </c>
      <c r="L2515" s="8" t="n">
        <v>0</v>
      </c>
      <c r="M2515" s="8" t="n">
        <v>15504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000015</t>
        </is>
      </c>
      <c r="C2516" s="7" t="inlineStr">
        <is>
          <t>20260331</t>
        </is>
      </c>
      <c r="D2516" s="7" t="inlineStr">
        <is>
          <t>N°2026000015</t>
        </is>
      </c>
      <c r="E2516" s="7" t="inlineStr">
        <is>
          <t>SARL ECI  BOUDIAB</t>
        </is>
      </c>
      <c r="F2516" s="7" t="inlineStr">
        <is>
          <t>15001</t>
        </is>
      </c>
      <c r="G2516" s="7" t="inlineStr">
        <is>
          <t>41100</t>
        </is>
      </c>
      <c r="H2516" s="7" t="inlineStr">
        <is>
          <t>C1076</t>
        </is>
      </c>
      <c r="I2516" s="7" t="inlineStr"/>
      <c r="J2516" s="7" t="inlineStr"/>
      <c r="K2516" s="7" t="inlineStr">
        <is>
          <t>FEN</t>
        </is>
      </c>
      <c r="L2516" s="8" t="n">
        <v>226100</v>
      </c>
      <c r="M2516" s="8" t="n">
        <v>0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000015</t>
        </is>
      </c>
      <c r="C2517" s="7" t="inlineStr">
        <is>
          <t>20260331</t>
        </is>
      </c>
      <c r="D2517" s="7" t="inlineStr">
        <is>
          <t>N°2026000015</t>
        </is>
      </c>
      <c r="E2517" s="7" t="inlineStr">
        <is>
          <t>SARL ECI  BOUDIAB</t>
        </is>
      </c>
      <c r="F2517" s="7" t="inlineStr">
        <is>
          <t>15001</t>
        </is>
      </c>
      <c r="G2517" s="7" t="inlineStr">
        <is>
          <t>70003</t>
        </is>
      </c>
      <c r="H2517" s="7" t="inlineStr"/>
      <c r="I2517" s="7" t="inlineStr"/>
      <c r="J2517" s="7" t="inlineStr"/>
      <c r="K2517" s="7" t="inlineStr">
        <is>
          <t>FEN</t>
        </is>
      </c>
      <c r="L2517" s="8" t="n">
        <v>0</v>
      </c>
      <c r="M2517" s="8" t="n">
        <v>190000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000015</t>
        </is>
      </c>
      <c r="C2518" s="7" t="inlineStr">
        <is>
          <t>20260331</t>
        </is>
      </c>
      <c r="D2518" s="7" t="inlineStr">
        <is>
          <t>N°2026000015</t>
        </is>
      </c>
      <c r="E2518" s="7" t="inlineStr">
        <is>
          <t>SARL ECI  BOUDIAB</t>
        </is>
      </c>
      <c r="F2518" s="7" t="inlineStr">
        <is>
          <t>15001</t>
        </is>
      </c>
      <c r="G2518" s="7" t="inlineStr">
        <is>
          <t>44519</t>
        </is>
      </c>
      <c r="H2518" s="7" t="inlineStr"/>
      <c r="I2518" s="7" t="inlineStr"/>
      <c r="J2518" s="7" t="inlineStr"/>
      <c r="K2518" s="7" t="inlineStr">
        <is>
          <t>FEN</t>
        </is>
      </c>
      <c r="L2518" s="8" t="n">
        <v>0</v>
      </c>
      <c r="M2518" s="8" t="n">
        <v>36100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000016</t>
        </is>
      </c>
      <c r="C2519" s="7" t="inlineStr">
        <is>
          <t>20260405</t>
        </is>
      </c>
      <c r="D2519" s="7" t="inlineStr">
        <is>
          <t>N°2026000016</t>
        </is>
      </c>
      <c r="E2519" s="7" t="inlineStr">
        <is>
          <t>EURL TERRENO TRANS</t>
        </is>
      </c>
      <c r="F2519" s="7" t="inlineStr">
        <is>
          <t>15001</t>
        </is>
      </c>
      <c r="G2519" s="7" t="inlineStr">
        <is>
          <t>41100</t>
        </is>
      </c>
      <c r="H2519" s="7" t="inlineStr">
        <is>
          <t>C959</t>
        </is>
      </c>
      <c r="I2519" s="7" t="inlineStr"/>
      <c r="J2519" s="7" t="inlineStr"/>
      <c r="K2519" s="7" t="inlineStr">
        <is>
          <t>FEN</t>
        </is>
      </c>
      <c r="L2519" s="8" t="n">
        <v>128520</v>
      </c>
      <c r="M2519" s="8" t="n">
        <v>0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000016</t>
        </is>
      </c>
      <c r="C2520" s="7" t="inlineStr">
        <is>
          <t>20260405</t>
        </is>
      </c>
      <c r="D2520" s="7" t="inlineStr">
        <is>
          <t>N°2026000016</t>
        </is>
      </c>
      <c r="E2520" s="7" t="inlineStr">
        <is>
          <t>EURL TERRENO TRANS</t>
        </is>
      </c>
      <c r="F2520" s="7" t="inlineStr">
        <is>
          <t>15001</t>
        </is>
      </c>
      <c r="G2520" s="7" t="inlineStr">
        <is>
          <t>70003</t>
        </is>
      </c>
      <c r="H2520" s="7" t="inlineStr"/>
      <c r="I2520" s="7" t="inlineStr"/>
      <c r="J2520" s="7" t="inlineStr"/>
      <c r="K2520" s="7" t="inlineStr">
        <is>
          <t>FEN</t>
        </is>
      </c>
      <c r="L2520" s="8" t="n">
        <v>0</v>
      </c>
      <c r="M2520" s="8" t="n">
        <v>108000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000016</t>
        </is>
      </c>
      <c r="C2521" s="7" t="inlineStr">
        <is>
          <t>20260405</t>
        </is>
      </c>
      <c r="D2521" s="7" t="inlineStr">
        <is>
          <t>N°2026000016</t>
        </is>
      </c>
      <c r="E2521" s="7" t="inlineStr">
        <is>
          <t>EURL TERRENO TRANS</t>
        </is>
      </c>
      <c r="F2521" s="7" t="inlineStr">
        <is>
          <t>15001</t>
        </is>
      </c>
      <c r="G2521" s="7" t="inlineStr">
        <is>
          <t>44519</t>
        </is>
      </c>
      <c r="H2521" s="7" t="inlineStr"/>
      <c r="I2521" s="7" t="inlineStr"/>
      <c r="J2521" s="7" t="inlineStr"/>
      <c r="K2521" s="7" t="inlineStr">
        <is>
          <t>FEN</t>
        </is>
      </c>
      <c r="L2521" s="8" t="n">
        <v>0</v>
      </c>
      <c r="M2521" s="8" t="n">
        <v>20520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000017</t>
        </is>
      </c>
      <c r="C2522" s="7" t="inlineStr">
        <is>
          <t>20260406</t>
        </is>
      </c>
      <c r="D2522" s="7" t="inlineStr">
        <is>
          <t>N°2026000017</t>
        </is>
      </c>
      <c r="E2522" s="7" t="inlineStr">
        <is>
          <t>EURL TERRENO TRANS</t>
        </is>
      </c>
      <c r="F2522" s="7" t="inlineStr">
        <is>
          <t>15001</t>
        </is>
      </c>
      <c r="G2522" s="7" t="inlineStr">
        <is>
          <t>41100</t>
        </is>
      </c>
      <c r="H2522" s="7" t="inlineStr">
        <is>
          <t>C959</t>
        </is>
      </c>
      <c r="I2522" s="7" t="inlineStr"/>
      <c r="J2522" s="7" t="inlineStr"/>
      <c r="K2522" s="7" t="inlineStr">
        <is>
          <t>FEN</t>
        </is>
      </c>
      <c r="L2522" s="8" t="n">
        <v>565250</v>
      </c>
      <c r="M2522" s="8" t="n">
        <v>0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000017</t>
        </is>
      </c>
      <c r="C2523" s="7" t="inlineStr">
        <is>
          <t>20260406</t>
        </is>
      </c>
      <c r="D2523" s="7" t="inlineStr">
        <is>
          <t>N°2026000017</t>
        </is>
      </c>
      <c r="E2523" s="7" t="inlineStr">
        <is>
          <t>EURL TERRENO TRANS</t>
        </is>
      </c>
      <c r="F2523" s="7" t="inlineStr">
        <is>
          <t>15001</t>
        </is>
      </c>
      <c r="G2523" s="7" t="inlineStr">
        <is>
          <t>70003</t>
        </is>
      </c>
      <c r="H2523" s="7" t="inlineStr"/>
      <c r="I2523" s="7" t="inlineStr"/>
      <c r="J2523" s="7" t="inlineStr"/>
      <c r="K2523" s="7" t="inlineStr">
        <is>
          <t>FEN</t>
        </is>
      </c>
      <c r="L2523" s="8" t="n">
        <v>0</v>
      </c>
      <c r="M2523" s="8" t="n">
        <v>475000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000017</t>
        </is>
      </c>
      <c r="C2524" s="7" t="inlineStr">
        <is>
          <t>20260406</t>
        </is>
      </c>
      <c r="D2524" s="7" t="inlineStr">
        <is>
          <t>N°2026000017</t>
        </is>
      </c>
      <c r="E2524" s="7" t="inlineStr">
        <is>
          <t>EURL TERRENO TRANS</t>
        </is>
      </c>
      <c r="F2524" s="7" t="inlineStr">
        <is>
          <t>15001</t>
        </is>
      </c>
      <c r="G2524" s="7" t="inlineStr">
        <is>
          <t>44519</t>
        </is>
      </c>
      <c r="H2524" s="7" t="inlineStr"/>
      <c r="I2524" s="7" t="inlineStr"/>
      <c r="J2524" s="7" t="inlineStr"/>
      <c r="K2524" s="7" t="inlineStr">
        <is>
          <t>FEN</t>
        </is>
      </c>
      <c r="L2524" s="8" t="n">
        <v>0</v>
      </c>
      <c r="M2524" s="8" t="n">
        <v>90250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000018</t>
        </is>
      </c>
      <c r="C2525" s="7" t="inlineStr">
        <is>
          <t>20260408</t>
        </is>
      </c>
      <c r="D2525" s="7" t="inlineStr">
        <is>
          <t>N°2026000018</t>
        </is>
      </c>
      <c r="E2525" s="7" t="inlineStr">
        <is>
          <t>SARL BEJAIA LOGISTIQUE</t>
        </is>
      </c>
      <c r="F2525" s="7" t="inlineStr">
        <is>
          <t>15001</t>
        </is>
      </c>
      <c r="G2525" s="7" t="inlineStr">
        <is>
          <t>41100</t>
        </is>
      </c>
      <c r="H2525" s="7" t="inlineStr">
        <is>
          <t>C708</t>
        </is>
      </c>
      <c r="I2525" s="7" t="inlineStr"/>
      <c r="J2525" s="7" t="inlineStr"/>
      <c r="K2525" s="7" t="inlineStr">
        <is>
          <t>FEN</t>
        </is>
      </c>
      <c r="L2525" s="8" t="n">
        <v>166005</v>
      </c>
      <c r="M2525" s="8" t="n">
        <v>0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000018</t>
        </is>
      </c>
      <c r="C2526" s="7" t="inlineStr">
        <is>
          <t>20260408</t>
        </is>
      </c>
      <c r="D2526" s="7" t="inlineStr">
        <is>
          <t>N°2026000018</t>
        </is>
      </c>
      <c r="E2526" s="7" t="inlineStr">
        <is>
          <t>SARL BEJAIA LOGISTIQUE</t>
        </is>
      </c>
      <c r="F2526" s="7" t="inlineStr">
        <is>
          <t>15001</t>
        </is>
      </c>
      <c r="G2526" s="7" t="inlineStr">
        <is>
          <t>70003</t>
        </is>
      </c>
      <c r="H2526" s="7" t="inlineStr"/>
      <c r="I2526" s="7" t="inlineStr"/>
      <c r="J2526" s="7" t="inlineStr"/>
      <c r="K2526" s="7" t="inlineStr">
        <is>
          <t>FEN</t>
        </is>
      </c>
      <c r="L2526" s="8" t="n">
        <v>0</v>
      </c>
      <c r="M2526" s="8" t="n">
        <v>139500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000018</t>
        </is>
      </c>
      <c r="C2527" s="7" t="inlineStr">
        <is>
          <t>20260408</t>
        </is>
      </c>
      <c r="D2527" s="7" t="inlineStr">
        <is>
          <t>N°2026000018</t>
        </is>
      </c>
      <c r="E2527" s="7" t="inlineStr">
        <is>
          <t>SARL BEJAIA LOGISTIQUE</t>
        </is>
      </c>
      <c r="F2527" s="7" t="inlineStr">
        <is>
          <t>15001</t>
        </is>
      </c>
      <c r="G2527" s="7" t="inlineStr">
        <is>
          <t>44519</t>
        </is>
      </c>
      <c r="H2527" s="7" t="inlineStr"/>
      <c r="I2527" s="7" t="inlineStr"/>
      <c r="J2527" s="7" t="inlineStr"/>
      <c r="K2527" s="7" t="inlineStr">
        <is>
          <t>FEN</t>
        </is>
      </c>
      <c r="L2527" s="8" t="n">
        <v>0</v>
      </c>
      <c r="M2527" s="8" t="n">
        <v>26505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000019</t>
        </is>
      </c>
      <c r="C2528" s="7" t="inlineStr">
        <is>
          <t>20260413</t>
        </is>
      </c>
      <c r="D2528" s="7" t="inlineStr">
        <is>
          <t>N°2026000019</t>
        </is>
      </c>
      <c r="E2528" s="7" t="inlineStr">
        <is>
          <t>SNC ECOTP MOUHALI ET FRERES</t>
        </is>
      </c>
      <c r="F2528" s="7" t="inlineStr">
        <is>
          <t>15001</t>
        </is>
      </c>
      <c r="G2528" s="7" t="inlineStr">
        <is>
          <t>41100</t>
        </is>
      </c>
      <c r="H2528" s="7" t="inlineStr">
        <is>
          <t>C248</t>
        </is>
      </c>
      <c r="I2528" s="7" t="inlineStr"/>
      <c r="J2528" s="7" t="inlineStr"/>
      <c r="K2528" s="7" t="inlineStr">
        <is>
          <t>FEN</t>
        </is>
      </c>
      <c r="L2528" s="8" t="n">
        <v>121380</v>
      </c>
      <c r="M2528" s="8" t="n">
        <v>0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000019</t>
        </is>
      </c>
      <c r="C2529" s="7" t="inlineStr">
        <is>
          <t>20260413</t>
        </is>
      </c>
      <c r="D2529" s="7" t="inlineStr">
        <is>
          <t>N°2026000019</t>
        </is>
      </c>
      <c r="E2529" s="7" t="inlineStr">
        <is>
          <t>SNC ECOTP MOUHALI ET FRERES</t>
        </is>
      </c>
      <c r="F2529" s="7" t="inlineStr">
        <is>
          <t>15001</t>
        </is>
      </c>
      <c r="G2529" s="7" t="inlineStr">
        <is>
          <t>70003</t>
        </is>
      </c>
      <c r="H2529" s="7" t="inlineStr"/>
      <c r="I2529" s="7" t="inlineStr"/>
      <c r="J2529" s="7" t="inlineStr"/>
      <c r="K2529" s="7" t="inlineStr">
        <is>
          <t>FEN</t>
        </is>
      </c>
      <c r="L2529" s="8" t="n">
        <v>0</v>
      </c>
      <c r="M2529" s="8" t="n">
        <v>102000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000019</t>
        </is>
      </c>
      <c r="C2530" s="7" t="inlineStr">
        <is>
          <t>20260413</t>
        </is>
      </c>
      <c r="D2530" s="7" t="inlineStr">
        <is>
          <t>N°2026000019</t>
        </is>
      </c>
      <c r="E2530" s="7" t="inlineStr">
        <is>
          <t>SNC ECOTP MOUHALI ET FRERES</t>
        </is>
      </c>
      <c r="F2530" s="7" t="inlineStr">
        <is>
          <t>15001</t>
        </is>
      </c>
      <c r="G2530" s="7" t="inlineStr">
        <is>
          <t>44519</t>
        </is>
      </c>
      <c r="H2530" s="7" t="inlineStr"/>
      <c r="I2530" s="7" t="inlineStr"/>
      <c r="J2530" s="7" t="inlineStr"/>
      <c r="K2530" s="7" t="inlineStr">
        <is>
          <t>FEN</t>
        </is>
      </c>
      <c r="L2530" s="8" t="n">
        <v>0</v>
      </c>
      <c r="M2530" s="8" t="n">
        <v>19380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000020</t>
        </is>
      </c>
      <c r="C2531" s="7" t="inlineStr">
        <is>
          <t>20260415</t>
        </is>
      </c>
      <c r="D2531" s="7" t="inlineStr">
        <is>
          <t>N°2026000020</t>
        </is>
      </c>
      <c r="E2531" s="7" t="inlineStr">
        <is>
          <t>SARL LAITRIE SOUMMAM</t>
        </is>
      </c>
      <c r="F2531" s="7" t="inlineStr">
        <is>
          <t>15001</t>
        </is>
      </c>
      <c r="G2531" s="7" t="inlineStr">
        <is>
          <t>41100</t>
        </is>
      </c>
      <c r="H2531" s="7" t="inlineStr">
        <is>
          <t>C986</t>
        </is>
      </c>
      <c r="I2531" s="7" t="inlineStr"/>
      <c r="J2531" s="7" t="inlineStr"/>
      <c r="K2531" s="7" t="inlineStr">
        <is>
          <t>FEN</t>
        </is>
      </c>
      <c r="L2531" s="8" t="n">
        <v>523600</v>
      </c>
      <c r="M2531" s="8" t="n">
        <v>0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000020</t>
        </is>
      </c>
      <c r="C2532" s="7" t="inlineStr">
        <is>
          <t>20260415</t>
        </is>
      </c>
      <c r="D2532" s="7" t="inlineStr">
        <is>
          <t>N°2026000020</t>
        </is>
      </c>
      <c r="E2532" s="7" t="inlineStr">
        <is>
          <t>SARL LAITRIE SOUMMAM</t>
        </is>
      </c>
      <c r="F2532" s="7" t="inlineStr">
        <is>
          <t>15001</t>
        </is>
      </c>
      <c r="G2532" s="7" t="inlineStr">
        <is>
          <t>70003</t>
        </is>
      </c>
      <c r="H2532" s="7" t="inlineStr"/>
      <c r="I2532" s="7" t="inlineStr"/>
      <c r="J2532" s="7" t="inlineStr"/>
      <c r="K2532" s="7" t="inlineStr">
        <is>
          <t>FEN</t>
        </is>
      </c>
      <c r="L2532" s="8" t="n">
        <v>0</v>
      </c>
      <c r="M2532" s="8" t="n">
        <v>440000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000020</t>
        </is>
      </c>
      <c r="C2533" s="7" t="inlineStr">
        <is>
          <t>20260415</t>
        </is>
      </c>
      <c r="D2533" s="7" t="inlineStr">
        <is>
          <t>N°2026000020</t>
        </is>
      </c>
      <c r="E2533" s="7" t="inlineStr">
        <is>
          <t>SARL LAITRIE SOUMMAM</t>
        </is>
      </c>
      <c r="F2533" s="7" t="inlineStr">
        <is>
          <t>15001</t>
        </is>
      </c>
      <c r="G2533" s="7" t="inlineStr">
        <is>
          <t>44519</t>
        </is>
      </c>
      <c r="H2533" s="7" t="inlineStr"/>
      <c r="I2533" s="7" t="inlineStr"/>
      <c r="J2533" s="7" t="inlineStr"/>
      <c r="K2533" s="7" t="inlineStr">
        <is>
          <t>FEN</t>
        </is>
      </c>
      <c r="L2533" s="8" t="n">
        <v>0</v>
      </c>
      <c r="M2533" s="8" t="n">
        <v>83600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000021</t>
        </is>
      </c>
      <c r="C2534" s="7" t="inlineStr">
        <is>
          <t>20260415</t>
        </is>
      </c>
      <c r="D2534" s="7" t="inlineStr">
        <is>
          <t>N°2026000021</t>
        </is>
      </c>
      <c r="E2534" s="7" t="inlineStr">
        <is>
          <t>SARL BEJAIA LOGISTIQUE</t>
        </is>
      </c>
      <c r="F2534" s="7" t="inlineStr">
        <is>
          <t>15001</t>
        </is>
      </c>
      <c r="G2534" s="7" t="inlineStr">
        <is>
          <t>41100</t>
        </is>
      </c>
      <c r="H2534" s="7" t="inlineStr">
        <is>
          <t>C708</t>
        </is>
      </c>
      <c r="I2534" s="7" t="inlineStr"/>
      <c r="J2534" s="7" t="inlineStr"/>
      <c r="K2534" s="7" t="inlineStr">
        <is>
          <t>FEN</t>
        </is>
      </c>
      <c r="L2534" s="8" t="n">
        <v>380086</v>
      </c>
      <c r="M2534" s="8" t="n">
        <v>0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000021</t>
        </is>
      </c>
      <c r="C2535" s="7" t="inlineStr">
        <is>
          <t>20260415</t>
        </is>
      </c>
      <c r="D2535" s="7" t="inlineStr">
        <is>
          <t>N°2026000021</t>
        </is>
      </c>
      <c r="E2535" s="7" t="inlineStr">
        <is>
          <t>SARL BEJAIA LOGISTIQUE</t>
        </is>
      </c>
      <c r="F2535" s="7" t="inlineStr">
        <is>
          <t>15001</t>
        </is>
      </c>
      <c r="G2535" s="7" t="inlineStr">
        <is>
          <t>70003</t>
        </is>
      </c>
      <c r="H2535" s="7" t="inlineStr"/>
      <c r="I2535" s="7" t="inlineStr"/>
      <c r="J2535" s="7" t="inlineStr"/>
      <c r="K2535" s="7" t="inlineStr">
        <is>
          <t>FEN</t>
        </is>
      </c>
      <c r="L2535" s="8" t="n">
        <v>0</v>
      </c>
      <c r="M2535" s="8" t="n">
        <v>319400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000021</t>
        </is>
      </c>
      <c r="C2536" s="7" t="inlineStr">
        <is>
          <t>20260415</t>
        </is>
      </c>
      <c r="D2536" s="7" t="inlineStr">
        <is>
          <t>N°2026000021</t>
        </is>
      </c>
      <c r="E2536" s="7" t="inlineStr">
        <is>
          <t>SARL BEJAIA LOGISTIQUE</t>
        </is>
      </c>
      <c r="F2536" s="7" t="inlineStr">
        <is>
          <t>15001</t>
        </is>
      </c>
      <c r="G2536" s="7" t="inlineStr">
        <is>
          <t>44519</t>
        </is>
      </c>
      <c r="H2536" s="7" t="inlineStr"/>
      <c r="I2536" s="7" t="inlineStr"/>
      <c r="J2536" s="7" t="inlineStr"/>
      <c r="K2536" s="7" t="inlineStr">
        <is>
          <t>FEN</t>
        </is>
      </c>
      <c r="L2536" s="8" t="n">
        <v>0</v>
      </c>
      <c r="M2536" s="8" t="n">
        <v>60686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000022</t>
        </is>
      </c>
      <c r="C2537" s="7" t="inlineStr">
        <is>
          <t>20260416</t>
        </is>
      </c>
      <c r="D2537" s="7" t="inlineStr">
        <is>
          <t>N°2026000022</t>
        </is>
      </c>
      <c r="E2537" s="7" t="inlineStr">
        <is>
          <t>SPA NUMILOG</t>
        </is>
      </c>
      <c r="F2537" s="7" t="inlineStr">
        <is>
          <t>15001</t>
        </is>
      </c>
      <c r="G2537" s="7" t="inlineStr">
        <is>
          <t>41100</t>
        </is>
      </c>
      <c r="H2537" s="7" t="inlineStr">
        <is>
          <t>C616</t>
        </is>
      </c>
      <c r="I2537" s="7" t="inlineStr"/>
      <c r="J2537" s="7" t="inlineStr"/>
      <c r="K2537" s="7" t="inlineStr">
        <is>
          <t>FEN</t>
        </is>
      </c>
      <c r="L2537" s="8" t="n">
        <v>333200</v>
      </c>
      <c r="M2537" s="8" t="n">
        <v>0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000022</t>
        </is>
      </c>
      <c r="C2538" s="7" t="inlineStr">
        <is>
          <t>20260416</t>
        </is>
      </c>
      <c r="D2538" s="7" t="inlineStr">
        <is>
          <t>N°2026000022</t>
        </is>
      </c>
      <c r="E2538" s="7" t="inlineStr">
        <is>
          <t>SPA NUMILOG</t>
        </is>
      </c>
      <c r="F2538" s="7" t="inlineStr">
        <is>
          <t>15001</t>
        </is>
      </c>
      <c r="G2538" s="7" t="inlineStr">
        <is>
          <t>70003</t>
        </is>
      </c>
      <c r="H2538" s="7" t="inlineStr"/>
      <c r="I2538" s="7" t="inlineStr"/>
      <c r="J2538" s="7" t="inlineStr"/>
      <c r="K2538" s="7" t="inlineStr">
        <is>
          <t>FEN</t>
        </is>
      </c>
      <c r="L2538" s="8" t="n">
        <v>0</v>
      </c>
      <c r="M2538" s="8" t="n">
        <v>280000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000022</t>
        </is>
      </c>
      <c r="C2539" s="7" t="inlineStr">
        <is>
          <t>20260416</t>
        </is>
      </c>
      <c r="D2539" s="7" t="inlineStr">
        <is>
          <t>N°2026000022</t>
        </is>
      </c>
      <c r="E2539" s="7" t="inlineStr">
        <is>
          <t>SPA NUMILOG</t>
        </is>
      </c>
      <c r="F2539" s="7" t="inlineStr">
        <is>
          <t>15001</t>
        </is>
      </c>
      <c r="G2539" s="7" t="inlineStr">
        <is>
          <t>44519</t>
        </is>
      </c>
      <c r="H2539" s="7" t="inlineStr"/>
      <c r="I2539" s="7" t="inlineStr"/>
      <c r="J2539" s="7" t="inlineStr"/>
      <c r="K2539" s="7" t="inlineStr">
        <is>
          <t>FEN</t>
        </is>
      </c>
      <c r="L2539" s="8" t="n">
        <v>0</v>
      </c>
      <c r="M2539" s="8" t="n">
        <v>53200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000023</t>
        </is>
      </c>
      <c r="C2540" s="7" t="inlineStr">
        <is>
          <t>20260420</t>
        </is>
      </c>
      <c r="D2540" s="7" t="inlineStr">
        <is>
          <t>N°2026000023</t>
        </is>
      </c>
      <c r="E2540" s="7" t="inlineStr">
        <is>
          <t>SARL EL ZIBANE TRANSPORT</t>
        </is>
      </c>
      <c r="F2540" s="7" t="inlineStr">
        <is>
          <t>15001</t>
        </is>
      </c>
      <c r="G2540" s="7" t="inlineStr">
        <is>
          <t>41100</t>
        </is>
      </c>
      <c r="H2540" s="7" t="inlineStr">
        <is>
          <t>C1094</t>
        </is>
      </c>
      <c r="I2540" s="7" t="inlineStr"/>
      <c r="J2540" s="7" t="inlineStr"/>
      <c r="K2540" s="7" t="inlineStr">
        <is>
          <t>FEN</t>
        </is>
      </c>
      <c r="L2540" s="8" t="n">
        <v>107695</v>
      </c>
      <c r="M2540" s="8" t="n">
        <v>0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000023</t>
        </is>
      </c>
      <c r="C2541" s="7" t="inlineStr">
        <is>
          <t>20260420</t>
        </is>
      </c>
      <c r="D2541" s="7" t="inlineStr">
        <is>
          <t>N°2026000023</t>
        </is>
      </c>
      <c r="E2541" s="7" t="inlineStr">
        <is>
          <t>SARL EL ZIBANE TRANSPORT</t>
        </is>
      </c>
      <c r="F2541" s="7" t="inlineStr">
        <is>
          <t>15001</t>
        </is>
      </c>
      <c r="G2541" s="7" t="inlineStr">
        <is>
          <t>70003</t>
        </is>
      </c>
      <c r="H2541" s="7" t="inlineStr"/>
      <c r="I2541" s="7" t="inlineStr"/>
      <c r="J2541" s="7" t="inlineStr"/>
      <c r="K2541" s="7" t="inlineStr">
        <is>
          <t>FEN</t>
        </is>
      </c>
      <c r="L2541" s="8" t="n">
        <v>0</v>
      </c>
      <c r="M2541" s="8" t="n">
        <v>90500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000023</t>
        </is>
      </c>
      <c r="C2542" s="7" t="inlineStr">
        <is>
          <t>20260420</t>
        </is>
      </c>
      <c r="D2542" s="7" t="inlineStr">
        <is>
          <t>N°2026000023</t>
        </is>
      </c>
      <c r="E2542" s="7" t="inlineStr">
        <is>
          <t>SARL EL ZIBANE TRANSPORT</t>
        </is>
      </c>
      <c r="F2542" s="7" t="inlineStr">
        <is>
          <t>15001</t>
        </is>
      </c>
      <c r="G2542" s="7" t="inlineStr">
        <is>
          <t>44519</t>
        </is>
      </c>
      <c r="H2542" s="7" t="inlineStr"/>
      <c r="I2542" s="7" t="inlineStr"/>
      <c r="J2542" s="7" t="inlineStr"/>
      <c r="K2542" s="7" t="inlineStr">
        <is>
          <t>FEN</t>
        </is>
      </c>
      <c r="L2542" s="8" t="n">
        <v>0</v>
      </c>
      <c r="M2542" s="8" t="n">
        <v>17195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000024</t>
        </is>
      </c>
      <c r="C2543" s="7" t="inlineStr">
        <is>
          <t>20260420</t>
        </is>
      </c>
      <c r="D2543" s="7" t="inlineStr">
        <is>
          <t>N°2026000024</t>
        </is>
      </c>
      <c r="E2543" s="7" t="inlineStr">
        <is>
          <t>COSIDER OUVRAGES D'ART SPA</t>
        </is>
      </c>
      <c r="F2543" s="7" t="inlineStr">
        <is>
          <t>15001</t>
        </is>
      </c>
      <c r="G2543" s="7" t="inlineStr">
        <is>
          <t>41100</t>
        </is>
      </c>
      <c r="H2543" s="7" t="inlineStr">
        <is>
          <t>C596</t>
        </is>
      </c>
      <c r="I2543" s="7" t="inlineStr"/>
      <c r="J2543" s="7" t="inlineStr"/>
      <c r="K2543" s="7" t="inlineStr">
        <is>
          <t>FEN</t>
        </is>
      </c>
      <c r="L2543" s="8" t="n">
        <v>304640</v>
      </c>
      <c r="M2543" s="8" t="n">
        <v>0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000024</t>
        </is>
      </c>
      <c r="C2544" s="7" t="inlineStr">
        <is>
          <t>20260420</t>
        </is>
      </c>
      <c r="D2544" s="7" t="inlineStr">
        <is>
          <t>N°2026000024</t>
        </is>
      </c>
      <c r="E2544" s="7" t="inlineStr">
        <is>
          <t>COSIDER OUVRAGES D'ART SPA</t>
        </is>
      </c>
      <c r="F2544" s="7" t="inlineStr">
        <is>
          <t>15001</t>
        </is>
      </c>
      <c r="G2544" s="7" t="inlineStr">
        <is>
          <t>70003</t>
        </is>
      </c>
      <c r="H2544" s="7" t="inlineStr"/>
      <c r="I2544" s="7" t="inlineStr"/>
      <c r="J2544" s="7" t="inlineStr"/>
      <c r="K2544" s="7" t="inlineStr">
        <is>
          <t>FEN</t>
        </is>
      </c>
      <c r="L2544" s="8" t="n">
        <v>0</v>
      </c>
      <c r="M2544" s="8" t="n">
        <v>256000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000024</t>
        </is>
      </c>
      <c r="C2545" s="7" t="inlineStr">
        <is>
          <t>20260420</t>
        </is>
      </c>
      <c r="D2545" s="7" t="inlineStr">
        <is>
          <t>N°2026000024</t>
        </is>
      </c>
      <c r="E2545" s="7" t="inlineStr">
        <is>
          <t>COSIDER OUVRAGES D'ART SPA</t>
        </is>
      </c>
      <c r="F2545" s="7" t="inlineStr">
        <is>
          <t>15001</t>
        </is>
      </c>
      <c r="G2545" s="7" t="inlineStr">
        <is>
          <t>44519</t>
        </is>
      </c>
      <c r="H2545" s="7" t="inlineStr"/>
      <c r="I2545" s="7" t="inlineStr"/>
      <c r="J2545" s="7" t="inlineStr"/>
      <c r="K2545" s="7" t="inlineStr">
        <is>
          <t>FEN</t>
        </is>
      </c>
      <c r="L2545" s="8" t="n">
        <v>0</v>
      </c>
      <c r="M2545" s="8" t="n">
        <v>48640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000025</t>
        </is>
      </c>
      <c r="C2546" s="7" t="inlineStr">
        <is>
          <t>20260422</t>
        </is>
      </c>
      <c r="D2546" s="7" t="inlineStr">
        <is>
          <t>N°2026000025</t>
        </is>
      </c>
      <c r="E2546" s="7" t="inlineStr">
        <is>
          <t>SARL GUERROUF AUTO</t>
        </is>
      </c>
      <c r="F2546" s="7" t="inlineStr">
        <is>
          <t>15001</t>
        </is>
      </c>
      <c r="G2546" s="7" t="inlineStr">
        <is>
          <t>41100</t>
        </is>
      </c>
      <c r="H2546" s="7" t="inlineStr">
        <is>
          <t>C1099</t>
        </is>
      </c>
      <c r="I2546" s="7" t="inlineStr"/>
      <c r="J2546" s="7" t="inlineStr"/>
      <c r="K2546" s="7" t="inlineStr">
        <is>
          <t>FEN</t>
        </is>
      </c>
      <c r="L2546" s="8" t="n">
        <v>347480</v>
      </c>
      <c r="M2546" s="8" t="n">
        <v>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000025</t>
        </is>
      </c>
      <c r="C2547" s="7" t="inlineStr">
        <is>
          <t>20260422</t>
        </is>
      </c>
      <c r="D2547" s="7" t="inlineStr">
        <is>
          <t>N°2026000025</t>
        </is>
      </c>
      <c r="E2547" s="7" t="inlineStr">
        <is>
          <t>SARL GUERROUF AUTO</t>
        </is>
      </c>
      <c r="F2547" s="7" t="inlineStr">
        <is>
          <t>15001</t>
        </is>
      </c>
      <c r="G2547" s="7" t="inlineStr">
        <is>
          <t>70003</t>
        </is>
      </c>
      <c r="H2547" s="7" t="inlineStr"/>
      <c r="I2547" s="7" t="inlineStr"/>
      <c r="J2547" s="7" t="inlineStr"/>
      <c r="K2547" s="7" t="inlineStr">
        <is>
          <t>FEN</t>
        </is>
      </c>
      <c r="L2547" s="8" t="n">
        <v>0</v>
      </c>
      <c r="M2547" s="8" t="n">
        <v>292000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000025</t>
        </is>
      </c>
      <c r="C2548" s="7" t="inlineStr">
        <is>
          <t>20260422</t>
        </is>
      </c>
      <c r="D2548" s="7" t="inlineStr">
        <is>
          <t>N°2026000025</t>
        </is>
      </c>
      <c r="E2548" s="7" t="inlineStr">
        <is>
          <t>SARL GUERROUF AUTO</t>
        </is>
      </c>
      <c r="F2548" s="7" t="inlineStr">
        <is>
          <t>15001</t>
        </is>
      </c>
      <c r="G2548" s="7" t="inlineStr">
        <is>
          <t>44519</t>
        </is>
      </c>
      <c r="H2548" s="7" t="inlineStr"/>
      <c r="I2548" s="7" t="inlineStr"/>
      <c r="J2548" s="7" t="inlineStr"/>
      <c r="K2548" s="7" t="inlineStr">
        <is>
          <t>FEN</t>
        </is>
      </c>
      <c r="L2548" s="8" t="n">
        <v>0</v>
      </c>
      <c r="M2548" s="8" t="n">
        <v>55480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000026</t>
        </is>
      </c>
      <c r="C2549" s="7" t="inlineStr">
        <is>
          <t>20260430</t>
        </is>
      </c>
      <c r="D2549" s="7" t="inlineStr">
        <is>
          <t>N°2026000026</t>
        </is>
      </c>
      <c r="E2549" s="7" t="inlineStr">
        <is>
          <t>SARL GUERROUF AUTO</t>
        </is>
      </c>
      <c r="F2549" s="7" t="inlineStr">
        <is>
          <t>15001</t>
        </is>
      </c>
      <c r="G2549" s="7" t="inlineStr">
        <is>
          <t>41100</t>
        </is>
      </c>
      <c r="H2549" s="7" t="inlineStr">
        <is>
          <t>C1099</t>
        </is>
      </c>
      <c r="I2549" s="7" t="inlineStr"/>
      <c r="J2549" s="7" t="inlineStr"/>
      <c r="K2549" s="7" t="inlineStr">
        <is>
          <t>FEN</t>
        </is>
      </c>
      <c r="L2549" s="8" t="n">
        <v>437920</v>
      </c>
      <c r="M2549" s="8" t="n">
        <v>0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000026</t>
        </is>
      </c>
      <c r="C2550" s="7" t="inlineStr">
        <is>
          <t>20260430</t>
        </is>
      </c>
      <c r="D2550" s="7" t="inlineStr">
        <is>
          <t>N°2026000026</t>
        </is>
      </c>
      <c r="E2550" s="7" t="inlineStr">
        <is>
          <t>SARL GUERROUF AUTO</t>
        </is>
      </c>
      <c r="F2550" s="7" t="inlineStr">
        <is>
          <t>15001</t>
        </is>
      </c>
      <c r="G2550" s="7" t="inlineStr">
        <is>
          <t>70003</t>
        </is>
      </c>
      <c r="H2550" s="7" t="inlineStr"/>
      <c r="I2550" s="7" t="inlineStr"/>
      <c r="J2550" s="7" t="inlineStr"/>
      <c r="K2550" s="7" t="inlineStr">
        <is>
          <t>FEN</t>
        </is>
      </c>
      <c r="L2550" s="8" t="n">
        <v>0</v>
      </c>
      <c r="M2550" s="8" t="n">
        <v>368000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000026</t>
        </is>
      </c>
      <c r="C2551" s="7" t="inlineStr">
        <is>
          <t>20260430</t>
        </is>
      </c>
      <c r="D2551" s="7" t="inlineStr">
        <is>
          <t>N°2026000026</t>
        </is>
      </c>
      <c r="E2551" s="7" t="inlineStr">
        <is>
          <t>SARL GUERROUF AUTO</t>
        </is>
      </c>
      <c r="F2551" s="7" t="inlineStr">
        <is>
          <t>15001</t>
        </is>
      </c>
      <c r="G2551" s="7" t="inlineStr">
        <is>
          <t>44519</t>
        </is>
      </c>
      <c r="H2551" s="7" t="inlineStr"/>
      <c r="I2551" s="7" t="inlineStr"/>
      <c r="J2551" s="7" t="inlineStr"/>
      <c r="K2551" s="7" t="inlineStr">
        <is>
          <t>FEN</t>
        </is>
      </c>
      <c r="L2551" s="8" t="n">
        <v>0</v>
      </c>
      <c r="M2551" s="8" t="n">
        <v>69920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000027</t>
        </is>
      </c>
      <c r="C2552" s="7" t="inlineStr">
        <is>
          <t>20260505</t>
        </is>
      </c>
      <c r="D2552" s="7" t="inlineStr">
        <is>
          <t>N°2026000027</t>
        </is>
      </c>
      <c r="E2552" s="7" t="inlineStr">
        <is>
          <t>SARL LAITRIE SOUMMAM</t>
        </is>
      </c>
      <c r="F2552" s="7" t="inlineStr">
        <is>
          <t>15001</t>
        </is>
      </c>
      <c r="G2552" s="7" t="inlineStr">
        <is>
          <t>41100</t>
        </is>
      </c>
      <c r="H2552" s="7" t="inlineStr">
        <is>
          <t>C986</t>
        </is>
      </c>
      <c r="I2552" s="7" t="inlineStr"/>
      <c r="J2552" s="7" t="inlineStr"/>
      <c r="K2552" s="7" t="inlineStr">
        <is>
          <t>FEN</t>
        </is>
      </c>
      <c r="L2552" s="8" t="n">
        <v>77350</v>
      </c>
      <c r="M2552" s="8" t="n">
        <v>0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000027</t>
        </is>
      </c>
      <c r="C2553" s="7" t="inlineStr">
        <is>
          <t>20260505</t>
        </is>
      </c>
      <c r="D2553" s="7" t="inlineStr">
        <is>
          <t>N°2026000027</t>
        </is>
      </c>
      <c r="E2553" s="7" t="inlineStr">
        <is>
          <t>SARL LAITRIE SOUMMAM</t>
        </is>
      </c>
      <c r="F2553" s="7" t="inlineStr">
        <is>
          <t>15001</t>
        </is>
      </c>
      <c r="G2553" s="7" t="inlineStr">
        <is>
          <t>70003</t>
        </is>
      </c>
      <c r="H2553" s="7" t="inlineStr"/>
      <c r="I2553" s="7" t="inlineStr"/>
      <c r="J2553" s="7" t="inlineStr"/>
      <c r="K2553" s="7" t="inlineStr">
        <is>
          <t>FEN</t>
        </is>
      </c>
      <c r="L2553" s="8" t="n">
        <v>0</v>
      </c>
      <c r="M2553" s="8" t="n">
        <v>65000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000027</t>
        </is>
      </c>
      <c r="C2554" s="7" t="inlineStr">
        <is>
          <t>20260505</t>
        </is>
      </c>
      <c r="D2554" s="7" t="inlineStr">
        <is>
          <t>N°2026000027</t>
        </is>
      </c>
      <c r="E2554" s="7" t="inlineStr">
        <is>
          <t>SARL LAITRIE SOUMMAM</t>
        </is>
      </c>
      <c r="F2554" s="7" t="inlineStr">
        <is>
          <t>15001</t>
        </is>
      </c>
      <c r="G2554" s="7" t="inlineStr">
        <is>
          <t>44519</t>
        </is>
      </c>
      <c r="H2554" s="7" t="inlineStr"/>
      <c r="I2554" s="7" t="inlineStr"/>
      <c r="J2554" s="7" t="inlineStr"/>
      <c r="K2554" s="7" t="inlineStr">
        <is>
          <t>FEN</t>
        </is>
      </c>
      <c r="L2554" s="8" t="n">
        <v>0</v>
      </c>
      <c r="M2554" s="8" t="n">
        <v>12350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000028</t>
        </is>
      </c>
      <c r="C2555" s="7" t="inlineStr">
        <is>
          <t>20260506</t>
        </is>
      </c>
      <c r="D2555" s="7" t="inlineStr">
        <is>
          <t>N°2026000028</t>
        </is>
      </c>
      <c r="E2555" s="7" t="inlineStr">
        <is>
          <t>EURL TERRENO TRANS</t>
        </is>
      </c>
      <c r="F2555" s="7" t="inlineStr">
        <is>
          <t>15001</t>
        </is>
      </c>
      <c r="G2555" s="7" t="inlineStr">
        <is>
          <t>41100</t>
        </is>
      </c>
      <c r="H2555" s="7" t="inlineStr">
        <is>
          <t>C959</t>
        </is>
      </c>
      <c r="I2555" s="7" t="inlineStr"/>
      <c r="J2555" s="7" t="inlineStr"/>
      <c r="K2555" s="7" t="inlineStr">
        <is>
          <t>FEN</t>
        </is>
      </c>
      <c r="L2555" s="8" t="n">
        <v>32130</v>
      </c>
      <c r="M2555" s="8" t="n">
        <v>0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000028</t>
        </is>
      </c>
      <c r="C2556" s="7" t="inlineStr">
        <is>
          <t>20260506</t>
        </is>
      </c>
      <c r="D2556" s="7" t="inlineStr">
        <is>
          <t>N°2026000028</t>
        </is>
      </c>
      <c r="E2556" s="7" t="inlineStr">
        <is>
          <t>EURL TERRENO TRANS</t>
        </is>
      </c>
      <c r="F2556" s="7" t="inlineStr">
        <is>
          <t>15001</t>
        </is>
      </c>
      <c r="G2556" s="7" t="inlineStr">
        <is>
          <t>70003</t>
        </is>
      </c>
      <c r="H2556" s="7" t="inlineStr"/>
      <c r="I2556" s="7" t="inlineStr"/>
      <c r="J2556" s="7" t="inlineStr"/>
      <c r="K2556" s="7" t="inlineStr">
        <is>
          <t>FEN</t>
        </is>
      </c>
      <c r="L2556" s="8" t="n">
        <v>0</v>
      </c>
      <c r="M2556" s="8" t="n">
        <v>27000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000028</t>
        </is>
      </c>
      <c r="C2557" s="7" t="inlineStr">
        <is>
          <t>20260506</t>
        </is>
      </c>
      <c r="D2557" s="7" t="inlineStr">
        <is>
          <t>N°2026000028</t>
        </is>
      </c>
      <c r="E2557" s="7" t="inlineStr">
        <is>
          <t>EURL TERRENO TRANS</t>
        </is>
      </c>
      <c r="F2557" s="7" t="inlineStr">
        <is>
          <t>15001</t>
        </is>
      </c>
      <c r="G2557" s="7" t="inlineStr">
        <is>
          <t>44519</t>
        </is>
      </c>
      <c r="H2557" s="7" t="inlineStr"/>
      <c r="I2557" s="7" t="inlineStr"/>
      <c r="J2557" s="7" t="inlineStr"/>
      <c r="K2557" s="7" t="inlineStr">
        <is>
          <t>FEN</t>
        </is>
      </c>
      <c r="L2557" s="8" t="n">
        <v>0</v>
      </c>
      <c r="M2557" s="8" t="n">
        <v>5130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000029</t>
        </is>
      </c>
      <c r="C2558" s="7" t="inlineStr">
        <is>
          <t>20260518</t>
        </is>
      </c>
      <c r="D2558" s="7" t="inlineStr">
        <is>
          <t>N°2026000029</t>
        </is>
      </c>
      <c r="E2558" s="7" t="inlineStr">
        <is>
          <t>SARL LAITRIE SOUMMAM</t>
        </is>
      </c>
      <c r="F2558" s="7" t="inlineStr">
        <is>
          <t>15001</t>
        </is>
      </c>
      <c r="G2558" s="7" t="inlineStr">
        <is>
          <t>41100</t>
        </is>
      </c>
      <c r="H2558" s="7" t="inlineStr">
        <is>
          <t>C986</t>
        </is>
      </c>
      <c r="I2558" s="7" t="inlineStr"/>
      <c r="J2558" s="7" t="inlineStr"/>
      <c r="K2558" s="7" t="inlineStr">
        <is>
          <t>FEN</t>
        </is>
      </c>
      <c r="L2558" s="8" t="n">
        <v>446250</v>
      </c>
      <c r="M2558" s="8" t="n">
        <v>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000029</t>
        </is>
      </c>
      <c r="C2559" s="7" t="inlineStr">
        <is>
          <t>20260518</t>
        </is>
      </c>
      <c r="D2559" s="7" t="inlineStr">
        <is>
          <t>N°2026000029</t>
        </is>
      </c>
      <c r="E2559" s="7" t="inlineStr">
        <is>
          <t>SARL LAITRIE SOUMMAM</t>
        </is>
      </c>
      <c r="F2559" s="7" t="inlineStr">
        <is>
          <t>15001</t>
        </is>
      </c>
      <c r="G2559" s="7" t="inlineStr">
        <is>
          <t>70003</t>
        </is>
      </c>
      <c r="H2559" s="7" t="inlineStr"/>
      <c r="I2559" s="7" t="inlineStr"/>
      <c r="J2559" s="7" t="inlineStr"/>
      <c r="K2559" s="7" t="inlineStr">
        <is>
          <t>FEN</t>
        </is>
      </c>
      <c r="L2559" s="8" t="n">
        <v>0</v>
      </c>
      <c r="M2559" s="8" t="n">
        <v>375000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000029</t>
        </is>
      </c>
      <c r="C2560" s="7" t="inlineStr">
        <is>
          <t>20260518</t>
        </is>
      </c>
      <c r="D2560" s="7" t="inlineStr">
        <is>
          <t>N°2026000029</t>
        </is>
      </c>
      <c r="E2560" s="7" t="inlineStr">
        <is>
          <t>SARL LAITRIE SOUMMAM</t>
        </is>
      </c>
      <c r="F2560" s="7" t="inlineStr">
        <is>
          <t>15001</t>
        </is>
      </c>
      <c r="G2560" s="7" t="inlineStr">
        <is>
          <t>44519</t>
        </is>
      </c>
      <c r="H2560" s="7" t="inlineStr"/>
      <c r="I2560" s="7" t="inlineStr"/>
      <c r="J2560" s="7" t="inlineStr"/>
      <c r="K2560" s="7" t="inlineStr">
        <is>
          <t>FEN</t>
        </is>
      </c>
      <c r="L2560" s="8" t="n">
        <v>0</v>
      </c>
      <c r="M2560" s="8" t="n">
        <v>71250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000030</t>
        </is>
      </c>
      <c r="C2561" s="7" t="inlineStr">
        <is>
          <t>20260520</t>
        </is>
      </c>
      <c r="D2561" s="7" t="inlineStr">
        <is>
          <t>N°2026000030</t>
        </is>
      </c>
      <c r="E2561" s="7" t="inlineStr">
        <is>
          <t>NAFTAL DMR ORAN</t>
        </is>
      </c>
      <c r="F2561" s="7" t="inlineStr">
        <is>
          <t>15001</t>
        </is>
      </c>
      <c r="G2561" s="7" t="inlineStr">
        <is>
          <t>41100</t>
        </is>
      </c>
      <c r="H2561" s="7" t="inlineStr">
        <is>
          <t>C009</t>
        </is>
      </c>
      <c r="I2561" s="7" t="inlineStr"/>
      <c r="J2561" s="7" t="inlineStr"/>
      <c r="K2561" s="7" t="inlineStr">
        <is>
          <t>FEN</t>
        </is>
      </c>
      <c r="L2561" s="8" t="n">
        <v>86870</v>
      </c>
      <c r="M2561" s="8" t="n">
        <v>0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000030</t>
        </is>
      </c>
      <c r="C2562" s="7" t="inlineStr">
        <is>
          <t>20260520</t>
        </is>
      </c>
      <c r="D2562" s="7" t="inlineStr">
        <is>
          <t>N°2026000030</t>
        </is>
      </c>
      <c r="E2562" s="7" t="inlineStr">
        <is>
          <t>NAFTAL DMR ORAN</t>
        </is>
      </c>
      <c r="F2562" s="7" t="inlineStr">
        <is>
          <t>15001</t>
        </is>
      </c>
      <c r="G2562" s="7" t="inlineStr">
        <is>
          <t>70003</t>
        </is>
      </c>
      <c r="H2562" s="7" t="inlineStr"/>
      <c r="I2562" s="7" t="inlineStr"/>
      <c r="J2562" s="7" t="inlineStr"/>
      <c r="K2562" s="7" t="inlineStr">
        <is>
          <t>FEN</t>
        </is>
      </c>
      <c r="L2562" s="8" t="n">
        <v>0</v>
      </c>
      <c r="M2562" s="8" t="n">
        <v>73000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000030</t>
        </is>
      </c>
      <c r="C2563" s="7" t="inlineStr">
        <is>
          <t>20260520</t>
        </is>
      </c>
      <c r="D2563" s="7" t="inlineStr">
        <is>
          <t>N°2026000030</t>
        </is>
      </c>
      <c r="E2563" s="7" t="inlineStr">
        <is>
          <t>NAFTAL DMR ORAN</t>
        </is>
      </c>
      <c r="F2563" s="7" t="inlineStr">
        <is>
          <t>15001</t>
        </is>
      </c>
      <c r="G2563" s="7" t="inlineStr">
        <is>
          <t>44519</t>
        </is>
      </c>
      <c r="H2563" s="7" t="inlineStr"/>
      <c r="I2563" s="7" t="inlineStr"/>
      <c r="J2563" s="7" t="inlineStr"/>
      <c r="K2563" s="7" t="inlineStr">
        <is>
          <t>FEN</t>
        </is>
      </c>
      <c r="L2563" s="8" t="n">
        <v>0</v>
      </c>
      <c r="M2563" s="8" t="n">
        <v>13870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000031</t>
        </is>
      </c>
      <c r="C2564" s="7" t="inlineStr">
        <is>
          <t>20260521</t>
        </is>
      </c>
      <c r="D2564" s="7" t="inlineStr">
        <is>
          <t>N°2026000031</t>
        </is>
      </c>
      <c r="E2564" s="7" t="inlineStr">
        <is>
          <t>SARL BEJAIA LOGISTIQUE</t>
        </is>
      </c>
      <c r="F2564" s="7" t="inlineStr">
        <is>
          <t>15001</t>
        </is>
      </c>
      <c r="G2564" s="7" t="inlineStr">
        <is>
          <t>41100</t>
        </is>
      </c>
      <c r="H2564" s="7" t="inlineStr">
        <is>
          <t>C708</t>
        </is>
      </c>
      <c r="I2564" s="7" t="inlineStr"/>
      <c r="J2564" s="7" t="inlineStr"/>
      <c r="K2564" s="7" t="inlineStr">
        <is>
          <t>FEN</t>
        </is>
      </c>
      <c r="L2564" s="8" t="n">
        <v>124950</v>
      </c>
      <c r="M2564" s="8" t="n">
        <v>0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000031</t>
        </is>
      </c>
      <c r="C2565" s="7" t="inlineStr">
        <is>
          <t>20260521</t>
        </is>
      </c>
      <c r="D2565" s="7" t="inlineStr">
        <is>
          <t>N°2026000031</t>
        </is>
      </c>
      <c r="E2565" s="7" t="inlineStr">
        <is>
          <t>SARL BEJAIA LOGISTIQUE</t>
        </is>
      </c>
      <c r="F2565" s="7" t="inlineStr">
        <is>
          <t>15001</t>
        </is>
      </c>
      <c r="G2565" s="7" t="inlineStr">
        <is>
          <t>70003</t>
        </is>
      </c>
      <c r="H2565" s="7" t="inlineStr"/>
      <c r="I2565" s="7" t="inlineStr"/>
      <c r="J2565" s="7" t="inlineStr"/>
      <c r="K2565" s="7" t="inlineStr">
        <is>
          <t>FEN</t>
        </is>
      </c>
      <c r="L2565" s="8" t="n">
        <v>0</v>
      </c>
      <c r="M2565" s="8" t="n">
        <v>105000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000031</t>
        </is>
      </c>
      <c r="C2566" s="7" t="inlineStr">
        <is>
          <t>20260521</t>
        </is>
      </c>
      <c r="D2566" s="7" t="inlineStr">
        <is>
          <t>N°2026000031</t>
        </is>
      </c>
      <c r="E2566" s="7" t="inlineStr">
        <is>
          <t>SARL BEJAIA LOGISTIQUE</t>
        </is>
      </c>
      <c r="F2566" s="7" t="inlineStr">
        <is>
          <t>15001</t>
        </is>
      </c>
      <c r="G2566" s="7" t="inlineStr">
        <is>
          <t>44519</t>
        </is>
      </c>
      <c r="H2566" s="7" t="inlineStr"/>
      <c r="I2566" s="7" t="inlineStr"/>
      <c r="J2566" s="7" t="inlineStr"/>
      <c r="K2566" s="7" t="inlineStr">
        <is>
          <t>FEN</t>
        </is>
      </c>
      <c r="L2566" s="8" t="n">
        <v>0</v>
      </c>
      <c r="M2566" s="8" t="n">
        <v>19950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000032</t>
        </is>
      </c>
      <c r="C2567" s="7" t="inlineStr">
        <is>
          <t>20260521</t>
        </is>
      </c>
      <c r="D2567" s="7" t="inlineStr">
        <is>
          <t>N°2026000032</t>
        </is>
      </c>
      <c r="E2567" s="7" t="inlineStr">
        <is>
          <t>SARL BEJAIA LOGISTIQUE</t>
        </is>
      </c>
      <c r="F2567" s="7" t="inlineStr">
        <is>
          <t>15001</t>
        </is>
      </c>
      <c r="G2567" s="7" t="inlineStr">
        <is>
          <t>41100</t>
        </is>
      </c>
      <c r="H2567" s="7" t="inlineStr">
        <is>
          <t>C708</t>
        </is>
      </c>
      <c r="I2567" s="7" t="inlineStr"/>
      <c r="J2567" s="7" t="inlineStr"/>
      <c r="K2567" s="7" t="inlineStr">
        <is>
          <t>FEN</t>
        </is>
      </c>
      <c r="L2567" s="8" t="n">
        <v>214795</v>
      </c>
      <c r="M2567" s="8" t="n">
        <v>0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000032</t>
        </is>
      </c>
      <c r="C2568" s="7" t="inlineStr">
        <is>
          <t>20260521</t>
        </is>
      </c>
      <c r="D2568" s="7" t="inlineStr">
        <is>
          <t>N°2026000032</t>
        </is>
      </c>
      <c r="E2568" s="7" t="inlineStr">
        <is>
          <t>SARL BEJAIA LOGISTIQUE</t>
        </is>
      </c>
      <c r="F2568" s="7" t="inlineStr">
        <is>
          <t>15001</t>
        </is>
      </c>
      <c r="G2568" s="7" t="inlineStr">
        <is>
          <t>70003</t>
        </is>
      </c>
      <c r="H2568" s="7" t="inlineStr"/>
      <c r="I2568" s="7" t="inlineStr"/>
      <c r="J2568" s="7" t="inlineStr"/>
      <c r="K2568" s="7" t="inlineStr">
        <is>
          <t>FEN</t>
        </is>
      </c>
      <c r="L2568" s="8" t="n">
        <v>0</v>
      </c>
      <c r="M2568" s="8" t="n">
        <v>180500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000032</t>
        </is>
      </c>
      <c r="C2569" s="7" t="inlineStr">
        <is>
          <t>20260521</t>
        </is>
      </c>
      <c r="D2569" s="7" t="inlineStr">
        <is>
          <t>N°2026000032</t>
        </is>
      </c>
      <c r="E2569" s="7" t="inlineStr">
        <is>
          <t>SARL BEJAIA LOGISTIQUE</t>
        </is>
      </c>
      <c r="F2569" s="7" t="inlineStr">
        <is>
          <t>15001</t>
        </is>
      </c>
      <c r="G2569" s="7" t="inlineStr">
        <is>
          <t>44519</t>
        </is>
      </c>
      <c r="H2569" s="7" t="inlineStr"/>
      <c r="I2569" s="7" t="inlineStr"/>
      <c r="J2569" s="7" t="inlineStr"/>
      <c r="K2569" s="7" t="inlineStr">
        <is>
          <t>FEN</t>
        </is>
      </c>
      <c r="L2569" s="8" t="n">
        <v>0</v>
      </c>
      <c r="M2569" s="8" t="n">
        <v>34295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000033</t>
        </is>
      </c>
      <c r="C2570" s="7" t="inlineStr">
        <is>
          <t>20260521</t>
        </is>
      </c>
      <c r="D2570" s="7" t="inlineStr">
        <is>
          <t>N°2026000033</t>
        </is>
      </c>
      <c r="E2570" s="7" t="inlineStr">
        <is>
          <t>SARL BEJAIA LOGISTIQUE</t>
        </is>
      </c>
      <c r="F2570" s="7" t="inlineStr">
        <is>
          <t>15001</t>
        </is>
      </c>
      <c r="G2570" s="7" t="inlineStr">
        <is>
          <t>41100</t>
        </is>
      </c>
      <c r="H2570" s="7" t="inlineStr">
        <is>
          <t>C708</t>
        </is>
      </c>
      <c r="I2570" s="7" t="inlineStr"/>
      <c r="J2570" s="7" t="inlineStr"/>
      <c r="K2570" s="7" t="inlineStr">
        <is>
          <t>FEN</t>
        </is>
      </c>
      <c r="L2570" s="8" t="n">
        <v>29750</v>
      </c>
      <c r="M2570" s="8" t="n">
        <v>0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000033</t>
        </is>
      </c>
      <c r="C2571" s="7" t="inlineStr">
        <is>
          <t>20260521</t>
        </is>
      </c>
      <c r="D2571" s="7" t="inlineStr">
        <is>
          <t>N°2026000033</t>
        </is>
      </c>
      <c r="E2571" s="7" t="inlineStr">
        <is>
          <t>SARL BEJAIA LOGISTIQUE</t>
        </is>
      </c>
      <c r="F2571" s="7" t="inlineStr">
        <is>
          <t>15001</t>
        </is>
      </c>
      <c r="G2571" s="7" t="inlineStr">
        <is>
          <t>70003</t>
        </is>
      </c>
      <c r="H2571" s="7" t="inlineStr"/>
      <c r="I2571" s="7" t="inlineStr"/>
      <c r="J2571" s="7" t="inlineStr"/>
      <c r="K2571" s="7" t="inlineStr">
        <is>
          <t>FEN</t>
        </is>
      </c>
      <c r="L2571" s="8" t="n">
        <v>0</v>
      </c>
      <c r="M2571" s="8" t="n">
        <v>25000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000033</t>
        </is>
      </c>
      <c r="C2572" s="7" t="inlineStr">
        <is>
          <t>20260521</t>
        </is>
      </c>
      <c r="D2572" s="7" t="inlineStr">
        <is>
          <t>N°2026000033</t>
        </is>
      </c>
      <c r="E2572" s="7" t="inlineStr">
        <is>
          <t>SARL BEJAIA LOGISTIQUE</t>
        </is>
      </c>
      <c r="F2572" s="7" t="inlineStr">
        <is>
          <t>15001</t>
        </is>
      </c>
      <c r="G2572" s="7" t="inlineStr">
        <is>
          <t>44519</t>
        </is>
      </c>
      <c r="H2572" s="7" t="inlineStr"/>
      <c r="I2572" s="7" t="inlineStr"/>
      <c r="J2572" s="7" t="inlineStr"/>
      <c r="K2572" s="7" t="inlineStr">
        <is>
          <t>FEN</t>
        </is>
      </c>
      <c r="L2572" s="8" t="n">
        <v>0</v>
      </c>
      <c r="M2572" s="8" t="n">
        <v>4750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000034</t>
        </is>
      </c>
      <c r="C2573" s="7" t="inlineStr">
        <is>
          <t>20260521</t>
        </is>
      </c>
      <c r="D2573" s="7" t="inlineStr">
        <is>
          <t>N°2026000034</t>
        </is>
      </c>
      <c r="E2573" s="7" t="inlineStr">
        <is>
          <t>AVOIR SARL BEJAIA LOGISTIQUE</t>
        </is>
      </c>
      <c r="F2573" s="7" t="inlineStr">
        <is>
          <t>15001</t>
        </is>
      </c>
      <c r="G2573" s="7" t="inlineStr">
        <is>
          <t>41100</t>
        </is>
      </c>
      <c r="H2573" s="7" t="inlineStr">
        <is>
          <t>C708</t>
        </is>
      </c>
      <c r="I2573" s="7" t="inlineStr"/>
      <c r="J2573" s="7" t="inlineStr"/>
      <c r="K2573" s="7" t="inlineStr">
        <is>
          <t>FEN</t>
        </is>
      </c>
      <c r="L2573" s="8" t="n">
        <v>0</v>
      </c>
      <c r="M2573" s="8" t="n">
        <v>29750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000034</t>
        </is>
      </c>
      <c r="C2574" s="7" t="inlineStr">
        <is>
          <t>20260521</t>
        </is>
      </c>
      <c r="D2574" s="7" t="inlineStr">
        <is>
          <t>N°2026000034</t>
        </is>
      </c>
      <c r="E2574" s="7" t="inlineStr">
        <is>
          <t>AVOIR SARL BEJAIA LOGISTIQUE</t>
        </is>
      </c>
      <c r="F2574" s="7" t="inlineStr">
        <is>
          <t>15001</t>
        </is>
      </c>
      <c r="G2574" s="7" t="inlineStr">
        <is>
          <t>70003</t>
        </is>
      </c>
      <c r="H2574" s="7" t="inlineStr"/>
      <c r="I2574" s="7" t="inlineStr"/>
      <c r="J2574" s="7" t="inlineStr"/>
      <c r="K2574" s="7" t="inlineStr">
        <is>
          <t>FEN</t>
        </is>
      </c>
      <c r="L2574" s="8" t="n">
        <v>25000</v>
      </c>
      <c r="M2574" s="8" t="n">
        <v>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000034</t>
        </is>
      </c>
      <c r="C2575" s="7" t="inlineStr">
        <is>
          <t>20260521</t>
        </is>
      </c>
      <c r="D2575" s="7" t="inlineStr">
        <is>
          <t>N°2026000034</t>
        </is>
      </c>
      <c r="E2575" s="7" t="inlineStr">
        <is>
          <t>AVOIR SARL BEJAIA LOGISTIQUE</t>
        </is>
      </c>
      <c r="F2575" s="7" t="inlineStr">
        <is>
          <t>15001</t>
        </is>
      </c>
      <c r="G2575" s="7" t="inlineStr">
        <is>
          <t>44519</t>
        </is>
      </c>
      <c r="H2575" s="7" t="inlineStr"/>
      <c r="I2575" s="7" t="inlineStr"/>
      <c r="J2575" s="7" t="inlineStr"/>
      <c r="K2575" s="7" t="inlineStr">
        <is>
          <t>FEN</t>
        </is>
      </c>
      <c r="L2575" s="8" t="n">
        <v>4750</v>
      </c>
      <c r="M2575" s="8" t="n">
        <v>0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000035</t>
        </is>
      </c>
      <c r="C2576" s="7" t="inlineStr">
        <is>
          <t>20260607</t>
        </is>
      </c>
      <c r="D2576" s="7" t="inlineStr">
        <is>
          <t>N°2026000035</t>
        </is>
      </c>
      <c r="E2576" s="7" t="inlineStr">
        <is>
          <t>SARL GUERROUF AUTO</t>
        </is>
      </c>
      <c r="F2576" s="7" t="inlineStr">
        <is>
          <t>15001</t>
        </is>
      </c>
      <c r="G2576" s="7" t="inlineStr">
        <is>
          <t>41100</t>
        </is>
      </c>
      <c r="H2576" s="7" t="inlineStr">
        <is>
          <t>C1099</t>
        </is>
      </c>
      <c r="I2576" s="7" t="inlineStr"/>
      <c r="J2576" s="7" t="inlineStr"/>
      <c r="K2576" s="7" t="inlineStr">
        <is>
          <t>FEN</t>
        </is>
      </c>
      <c r="L2576" s="8" t="n">
        <v>291550</v>
      </c>
      <c r="M2576" s="8" t="n">
        <v>0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000035</t>
        </is>
      </c>
      <c r="C2577" s="7" t="inlineStr">
        <is>
          <t>20260607</t>
        </is>
      </c>
      <c r="D2577" s="7" t="inlineStr">
        <is>
          <t>N°2026000035</t>
        </is>
      </c>
      <c r="E2577" s="7" t="inlineStr">
        <is>
          <t>SARL GUERROUF AUTO</t>
        </is>
      </c>
      <c r="F2577" s="7" t="inlineStr">
        <is>
          <t>15001</t>
        </is>
      </c>
      <c r="G2577" s="7" t="inlineStr">
        <is>
          <t>70003</t>
        </is>
      </c>
      <c r="H2577" s="7" t="inlineStr"/>
      <c r="I2577" s="7" t="inlineStr"/>
      <c r="J2577" s="7" t="inlineStr"/>
      <c r="K2577" s="7" t="inlineStr">
        <is>
          <t>FEN</t>
        </is>
      </c>
      <c r="L2577" s="8" t="n">
        <v>0</v>
      </c>
      <c r="M2577" s="8" t="n">
        <v>245000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000035</t>
        </is>
      </c>
      <c r="C2578" s="7" t="inlineStr">
        <is>
          <t>20260607</t>
        </is>
      </c>
      <c r="D2578" s="7" t="inlineStr">
        <is>
          <t>N°2026000035</t>
        </is>
      </c>
      <c r="E2578" s="7" t="inlineStr">
        <is>
          <t>SARL GUERROUF AUTO</t>
        </is>
      </c>
      <c r="F2578" s="7" t="inlineStr">
        <is>
          <t>15001</t>
        </is>
      </c>
      <c r="G2578" s="7" t="inlineStr">
        <is>
          <t>44519</t>
        </is>
      </c>
      <c r="H2578" s="7" t="inlineStr"/>
      <c r="I2578" s="7" t="inlineStr"/>
      <c r="J2578" s="7" t="inlineStr"/>
      <c r="K2578" s="7" t="inlineStr">
        <is>
          <t>FEN</t>
        </is>
      </c>
      <c r="L2578" s="8" t="n">
        <v>0</v>
      </c>
      <c r="M2578" s="8" t="n">
        <v>46550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000036</t>
        </is>
      </c>
      <c r="C2579" s="7" t="inlineStr">
        <is>
          <t>20260607</t>
        </is>
      </c>
      <c r="D2579" s="7" t="inlineStr">
        <is>
          <t>N°2026000036</t>
        </is>
      </c>
      <c r="E2579" s="7" t="inlineStr">
        <is>
          <t>EURL TERRENO TRANS</t>
        </is>
      </c>
      <c r="F2579" s="7" t="inlineStr">
        <is>
          <t>15001</t>
        </is>
      </c>
      <c r="G2579" s="7" t="inlineStr">
        <is>
          <t>41100</t>
        </is>
      </c>
      <c r="H2579" s="7" t="inlineStr">
        <is>
          <t>C959</t>
        </is>
      </c>
      <c r="I2579" s="7" t="inlineStr"/>
      <c r="J2579" s="7" t="inlineStr"/>
      <c r="K2579" s="7" t="inlineStr">
        <is>
          <t>FEN</t>
        </is>
      </c>
      <c r="L2579" s="8" t="n">
        <v>2962862</v>
      </c>
      <c r="M2579" s="8" t="n">
        <v>0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000036</t>
        </is>
      </c>
      <c r="C2580" s="7" t="inlineStr">
        <is>
          <t>20260607</t>
        </is>
      </c>
      <c r="D2580" s="7" t="inlineStr">
        <is>
          <t>N°2026000036</t>
        </is>
      </c>
      <c r="E2580" s="7" t="inlineStr">
        <is>
          <t>EURL TERRENO TRANS</t>
        </is>
      </c>
      <c r="F2580" s="7" t="inlineStr">
        <is>
          <t>15001</t>
        </is>
      </c>
      <c r="G2580" s="7" t="inlineStr">
        <is>
          <t>70003</t>
        </is>
      </c>
      <c r="H2580" s="7" t="inlineStr"/>
      <c r="I2580" s="7" t="inlineStr"/>
      <c r="J2580" s="7" t="inlineStr"/>
      <c r="K2580" s="7" t="inlineStr">
        <is>
          <t>FEN</t>
        </is>
      </c>
      <c r="L2580" s="8" t="n">
        <v>0</v>
      </c>
      <c r="M2580" s="8" t="n">
        <v>2489800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000036</t>
        </is>
      </c>
      <c r="C2581" s="7" t="inlineStr">
        <is>
          <t>20260607</t>
        </is>
      </c>
      <c r="D2581" s="7" t="inlineStr">
        <is>
          <t>N°2026000036</t>
        </is>
      </c>
      <c r="E2581" s="7" t="inlineStr">
        <is>
          <t>EURL TERRENO TRANS</t>
        </is>
      </c>
      <c r="F2581" s="7" t="inlineStr">
        <is>
          <t>15001</t>
        </is>
      </c>
      <c r="G2581" s="7" t="inlineStr">
        <is>
          <t>44519</t>
        </is>
      </c>
      <c r="H2581" s="7" t="inlineStr"/>
      <c r="I2581" s="7" t="inlineStr"/>
      <c r="J2581" s="7" t="inlineStr"/>
      <c r="K2581" s="7" t="inlineStr">
        <is>
          <t>FEN</t>
        </is>
      </c>
      <c r="L2581" s="8" t="n">
        <v>0</v>
      </c>
      <c r="M2581" s="8" t="n">
        <v>473062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000037</t>
        </is>
      </c>
      <c r="C2582" s="7" t="inlineStr">
        <is>
          <t>20260608</t>
        </is>
      </c>
      <c r="D2582" s="7" t="inlineStr">
        <is>
          <t>N°2026000037</t>
        </is>
      </c>
      <c r="E2582" s="7" t="inlineStr">
        <is>
          <t>SARL BEJAIA LOGISTIQUE</t>
        </is>
      </c>
      <c r="F2582" s="7" t="inlineStr">
        <is>
          <t>15001</t>
        </is>
      </c>
      <c r="G2582" s="7" t="inlineStr">
        <is>
          <t>41100</t>
        </is>
      </c>
      <c r="H2582" s="7" t="inlineStr">
        <is>
          <t>C708</t>
        </is>
      </c>
      <c r="I2582" s="7" t="inlineStr"/>
      <c r="J2582" s="7" t="inlineStr"/>
      <c r="K2582" s="7" t="inlineStr">
        <is>
          <t>FEN</t>
        </is>
      </c>
      <c r="L2582" s="8" t="n">
        <v>17850</v>
      </c>
      <c r="M2582" s="8" t="n">
        <v>0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000037</t>
        </is>
      </c>
      <c r="C2583" s="7" t="inlineStr">
        <is>
          <t>20260608</t>
        </is>
      </c>
      <c r="D2583" s="7" t="inlineStr">
        <is>
          <t>N°2026000037</t>
        </is>
      </c>
      <c r="E2583" s="7" t="inlineStr">
        <is>
          <t>SARL BEJAIA LOGISTIQUE</t>
        </is>
      </c>
      <c r="F2583" s="7" t="inlineStr">
        <is>
          <t>15001</t>
        </is>
      </c>
      <c r="G2583" s="7" t="inlineStr">
        <is>
          <t>70003</t>
        </is>
      </c>
      <c r="H2583" s="7" t="inlineStr"/>
      <c r="I2583" s="7" t="inlineStr"/>
      <c r="J2583" s="7" t="inlineStr"/>
      <c r="K2583" s="7" t="inlineStr">
        <is>
          <t>FEN</t>
        </is>
      </c>
      <c r="L2583" s="8" t="n">
        <v>0</v>
      </c>
      <c r="M2583" s="8" t="n">
        <v>15000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000037</t>
        </is>
      </c>
      <c r="C2584" s="7" t="inlineStr">
        <is>
          <t>20260608</t>
        </is>
      </c>
      <c r="D2584" s="7" t="inlineStr">
        <is>
          <t>N°2026000037</t>
        </is>
      </c>
      <c r="E2584" s="7" t="inlineStr">
        <is>
          <t>SARL BEJAIA LOGISTIQUE</t>
        </is>
      </c>
      <c r="F2584" s="7" t="inlineStr">
        <is>
          <t>15001</t>
        </is>
      </c>
      <c r="G2584" s="7" t="inlineStr">
        <is>
          <t>44519</t>
        </is>
      </c>
      <c r="H2584" s="7" t="inlineStr"/>
      <c r="I2584" s="7" t="inlineStr"/>
      <c r="J2584" s="7" t="inlineStr"/>
      <c r="K2584" s="7" t="inlineStr">
        <is>
          <t>FEN</t>
        </is>
      </c>
      <c r="L2584" s="8" t="n">
        <v>0</v>
      </c>
      <c r="M2584" s="8" t="n">
        <v>2850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000038</t>
        </is>
      </c>
      <c r="C2585" s="7" t="inlineStr">
        <is>
          <t>20260611</t>
        </is>
      </c>
      <c r="D2585" s="7" t="inlineStr">
        <is>
          <t>N°2026000038</t>
        </is>
      </c>
      <c r="E2585" s="7" t="inlineStr">
        <is>
          <t>SPA AGGLOMERES DE L'ESTE</t>
        </is>
      </c>
      <c r="F2585" s="7" t="inlineStr">
        <is>
          <t>15001</t>
        </is>
      </c>
      <c r="G2585" s="7" t="inlineStr">
        <is>
          <t>41100</t>
        </is>
      </c>
      <c r="H2585" s="7" t="inlineStr">
        <is>
          <t>C978</t>
        </is>
      </c>
      <c r="I2585" s="7" t="inlineStr"/>
      <c r="J2585" s="7" t="inlineStr"/>
      <c r="K2585" s="7" t="inlineStr">
        <is>
          <t>FEN</t>
        </is>
      </c>
      <c r="L2585" s="8" t="n">
        <v>111860</v>
      </c>
      <c r="M2585" s="8" t="n">
        <v>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000038</t>
        </is>
      </c>
      <c r="C2586" s="7" t="inlineStr">
        <is>
          <t>20260611</t>
        </is>
      </c>
      <c r="D2586" s="7" t="inlineStr">
        <is>
          <t>N°2026000038</t>
        </is>
      </c>
      <c r="E2586" s="7" t="inlineStr">
        <is>
          <t>SPA AGGLOMERES DE L'ESTE</t>
        </is>
      </c>
      <c r="F2586" s="7" t="inlineStr">
        <is>
          <t>15001</t>
        </is>
      </c>
      <c r="G2586" s="7" t="inlineStr">
        <is>
          <t>70003</t>
        </is>
      </c>
      <c r="H2586" s="7" t="inlineStr"/>
      <c r="I2586" s="7" t="inlineStr"/>
      <c r="J2586" s="7" t="inlineStr"/>
      <c r="K2586" s="7" t="inlineStr">
        <is>
          <t>FEN</t>
        </is>
      </c>
      <c r="L2586" s="8" t="n">
        <v>0</v>
      </c>
      <c r="M2586" s="8" t="n">
        <v>94000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000038</t>
        </is>
      </c>
      <c r="C2587" s="7" t="inlineStr">
        <is>
          <t>20260611</t>
        </is>
      </c>
      <c r="D2587" s="7" t="inlineStr">
        <is>
          <t>N°2026000038</t>
        </is>
      </c>
      <c r="E2587" s="7" t="inlineStr">
        <is>
          <t>SPA AGGLOMERES DE L'ESTE</t>
        </is>
      </c>
      <c r="F2587" s="7" t="inlineStr">
        <is>
          <t>15001</t>
        </is>
      </c>
      <c r="G2587" s="7" t="inlineStr">
        <is>
          <t>44519</t>
        </is>
      </c>
      <c r="H2587" s="7" t="inlineStr"/>
      <c r="I2587" s="7" t="inlineStr"/>
      <c r="J2587" s="7" t="inlineStr"/>
      <c r="K2587" s="7" t="inlineStr">
        <is>
          <t>FEN</t>
        </is>
      </c>
      <c r="L2587" s="8" t="n">
        <v>0</v>
      </c>
      <c r="M2587" s="8" t="n">
        <v>17860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000039</t>
        </is>
      </c>
      <c r="C2588" s="7" t="inlineStr">
        <is>
          <t>20260616</t>
        </is>
      </c>
      <c r="D2588" s="7" t="inlineStr">
        <is>
          <t>N°2026000039</t>
        </is>
      </c>
      <c r="E2588" s="7" t="inlineStr">
        <is>
          <t>SPA BRASSERIE STAR D'ALGERIE</t>
        </is>
      </c>
      <c r="F2588" s="7" t="inlineStr">
        <is>
          <t>15001</t>
        </is>
      </c>
      <c r="G2588" s="7" t="inlineStr">
        <is>
          <t>41100</t>
        </is>
      </c>
      <c r="H2588" s="7" t="inlineStr">
        <is>
          <t>C1053</t>
        </is>
      </c>
      <c r="I2588" s="7" t="inlineStr"/>
      <c r="J2588" s="7" t="inlineStr"/>
      <c r="K2588" s="7" t="inlineStr">
        <is>
          <t>FEN</t>
        </is>
      </c>
      <c r="L2588" s="8" t="n">
        <v>157080</v>
      </c>
      <c r="M2588" s="8" t="n">
        <v>0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000039</t>
        </is>
      </c>
      <c r="C2589" s="7" t="inlineStr">
        <is>
          <t>20260616</t>
        </is>
      </c>
      <c r="D2589" s="7" t="inlineStr">
        <is>
          <t>N°2026000039</t>
        </is>
      </c>
      <c r="E2589" s="7" t="inlineStr">
        <is>
          <t>SPA BRASSERIE STAR D'ALGERIE</t>
        </is>
      </c>
      <c r="F2589" s="7" t="inlineStr">
        <is>
          <t>15001</t>
        </is>
      </c>
      <c r="G2589" s="7" t="inlineStr">
        <is>
          <t>70003</t>
        </is>
      </c>
      <c r="H2589" s="7" t="inlineStr"/>
      <c r="I2589" s="7" t="inlineStr"/>
      <c r="J2589" s="7" t="inlineStr"/>
      <c r="K2589" s="7" t="inlineStr">
        <is>
          <t>FEN</t>
        </is>
      </c>
      <c r="L2589" s="8" t="n">
        <v>0</v>
      </c>
      <c r="M2589" s="8" t="n">
        <v>132000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000039</t>
        </is>
      </c>
      <c r="C2590" s="7" t="inlineStr">
        <is>
          <t>20260616</t>
        </is>
      </c>
      <c r="D2590" s="7" t="inlineStr">
        <is>
          <t>N°2026000039</t>
        </is>
      </c>
      <c r="E2590" s="7" t="inlineStr">
        <is>
          <t>SPA BRASSERIE STAR D'ALGERIE</t>
        </is>
      </c>
      <c r="F2590" s="7" t="inlineStr">
        <is>
          <t>15001</t>
        </is>
      </c>
      <c r="G2590" s="7" t="inlineStr">
        <is>
          <t>44519</t>
        </is>
      </c>
      <c r="H2590" s="7" t="inlineStr"/>
      <c r="I2590" s="7" t="inlineStr"/>
      <c r="J2590" s="7" t="inlineStr"/>
      <c r="K2590" s="7" t="inlineStr">
        <is>
          <t>FEN</t>
        </is>
      </c>
      <c r="L2590" s="8" t="n">
        <v>0</v>
      </c>
      <c r="M2590" s="8" t="n">
        <v>25080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000040</t>
        </is>
      </c>
      <c r="C2591" s="7" t="inlineStr">
        <is>
          <t>20260618</t>
        </is>
      </c>
      <c r="D2591" s="7" t="inlineStr">
        <is>
          <t>N°2026000040</t>
        </is>
      </c>
      <c r="E2591" s="7" t="inlineStr">
        <is>
          <t>SPA TMF LOGISTICS</t>
        </is>
      </c>
      <c r="F2591" s="7" t="inlineStr">
        <is>
          <t>15001</t>
        </is>
      </c>
      <c r="G2591" s="7" t="inlineStr">
        <is>
          <t>41100</t>
        </is>
      </c>
      <c r="H2591" s="7" t="inlineStr">
        <is>
          <t>C671</t>
        </is>
      </c>
      <c r="I2591" s="7" t="inlineStr"/>
      <c r="J2591" s="7" t="inlineStr"/>
      <c r="K2591" s="7" t="inlineStr">
        <is>
          <t>FEN</t>
        </is>
      </c>
      <c r="L2591" s="8" t="n">
        <v>55930</v>
      </c>
      <c r="M2591" s="8" t="n">
        <v>0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000040</t>
        </is>
      </c>
      <c r="C2592" s="7" t="inlineStr">
        <is>
          <t>20260618</t>
        </is>
      </c>
      <c r="D2592" s="7" t="inlineStr">
        <is>
          <t>N°2026000040</t>
        </is>
      </c>
      <c r="E2592" s="7" t="inlineStr">
        <is>
          <t>SPA TMF LOGISTICS</t>
        </is>
      </c>
      <c r="F2592" s="7" t="inlineStr">
        <is>
          <t>15001</t>
        </is>
      </c>
      <c r="G2592" s="7" t="inlineStr">
        <is>
          <t>70003</t>
        </is>
      </c>
      <c r="H2592" s="7" t="inlineStr"/>
      <c r="I2592" s="7" t="inlineStr"/>
      <c r="J2592" s="7" t="inlineStr"/>
      <c r="K2592" s="7" t="inlineStr">
        <is>
          <t>FEN</t>
        </is>
      </c>
      <c r="L2592" s="8" t="n">
        <v>0</v>
      </c>
      <c r="M2592" s="8" t="n">
        <v>47000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000040</t>
        </is>
      </c>
      <c r="C2593" s="7" t="inlineStr">
        <is>
          <t>20260618</t>
        </is>
      </c>
      <c r="D2593" s="7" t="inlineStr">
        <is>
          <t>N°2026000040</t>
        </is>
      </c>
      <c r="E2593" s="7" t="inlineStr">
        <is>
          <t>SPA TMF LOGISTICS</t>
        </is>
      </c>
      <c r="F2593" s="7" t="inlineStr">
        <is>
          <t>15001</t>
        </is>
      </c>
      <c r="G2593" s="7" t="inlineStr">
        <is>
          <t>44519</t>
        </is>
      </c>
      <c r="H2593" s="7" t="inlineStr"/>
      <c r="I2593" s="7" t="inlineStr"/>
      <c r="J2593" s="7" t="inlineStr"/>
      <c r="K2593" s="7" t="inlineStr">
        <is>
          <t>FEN</t>
        </is>
      </c>
      <c r="L2593" s="8" t="n">
        <v>0</v>
      </c>
      <c r="M2593" s="8" t="n">
        <v>8930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000041</t>
        </is>
      </c>
      <c r="C2594" s="7" t="inlineStr">
        <is>
          <t>20260623</t>
        </is>
      </c>
      <c r="D2594" s="7" t="inlineStr">
        <is>
          <t>N°2026000041</t>
        </is>
      </c>
      <c r="E2594" s="7" t="inlineStr">
        <is>
          <t>SARL ZIBANE</t>
        </is>
      </c>
      <c r="F2594" s="7" t="inlineStr">
        <is>
          <t>15001</t>
        </is>
      </c>
      <c r="G2594" s="7" t="inlineStr">
        <is>
          <t>41100</t>
        </is>
      </c>
      <c r="H2594" s="7" t="inlineStr">
        <is>
          <t>C1100</t>
        </is>
      </c>
      <c r="I2594" s="7" t="inlineStr"/>
      <c r="J2594" s="7" t="inlineStr"/>
      <c r="K2594" s="7" t="inlineStr">
        <is>
          <t>FEN</t>
        </is>
      </c>
      <c r="L2594" s="8" t="n">
        <v>404600</v>
      </c>
      <c r="M2594" s="8" t="n">
        <v>0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000041</t>
        </is>
      </c>
      <c r="C2595" s="7" t="inlineStr">
        <is>
          <t>20260623</t>
        </is>
      </c>
      <c r="D2595" s="7" t="inlineStr">
        <is>
          <t>N°2026000041</t>
        </is>
      </c>
      <c r="E2595" s="7" t="inlineStr">
        <is>
          <t>SARL ZIBANE</t>
        </is>
      </c>
      <c r="F2595" s="7" t="inlineStr">
        <is>
          <t>15001</t>
        </is>
      </c>
      <c r="G2595" s="7" t="inlineStr">
        <is>
          <t>70003</t>
        </is>
      </c>
      <c r="H2595" s="7" t="inlineStr"/>
      <c r="I2595" s="7" t="inlineStr"/>
      <c r="J2595" s="7" t="inlineStr"/>
      <c r="K2595" s="7" t="inlineStr">
        <is>
          <t>FEN</t>
        </is>
      </c>
      <c r="L2595" s="8" t="n">
        <v>0</v>
      </c>
      <c r="M2595" s="8" t="n">
        <v>340000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000041</t>
        </is>
      </c>
      <c r="C2596" s="7" t="inlineStr">
        <is>
          <t>20260623</t>
        </is>
      </c>
      <c r="D2596" s="7" t="inlineStr">
        <is>
          <t>N°2026000041</t>
        </is>
      </c>
      <c r="E2596" s="7" t="inlineStr">
        <is>
          <t>SARL ZIBANE</t>
        </is>
      </c>
      <c r="F2596" s="7" t="inlineStr">
        <is>
          <t>15001</t>
        </is>
      </c>
      <c r="G2596" s="7" t="inlineStr">
        <is>
          <t>44519</t>
        </is>
      </c>
      <c r="H2596" s="7" t="inlineStr"/>
      <c r="I2596" s="7" t="inlineStr"/>
      <c r="J2596" s="7" t="inlineStr"/>
      <c r="K2596" s="7" t="inlineStr">
        <is>
          <t>FEN</t>
        </is>
      </c>
      <c r="L2596" s="8" t="n">
        <v>0</v>
      </c>
      <c r="M2596" s="8" t="n">
        <v>64600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000042</t>
        </is>
      </c>
      <c r="C2597" s="7" t="inlineStr">
        <is>
          <t>20260628</t>
        </is>
      </c>
      <c r="D2597" s="7" t="inlineStr">
        <is>
          <t>N°2026000042</t>
        </is>
      </c>
      <c r="E2597" s="7" t="inlineStr">
        <is>
          <t>SPA AGGLOMERES DE L'ESTE</t>
        </is>
      </c>
      <c r="F2597" s="7" t="inlineStr">
        <is>
          <t>15001</t>
        </is>
      </c>
      <c r="G2597" s="7" t="inlineStr">
        <is>
          <t>41100</t>
        </is>
      </c>
      <c r="H2597" s="7" t="inlineStr">
        <is>
          <t>C978</t>
        </is>
      </c>
      <c r="I2597" s="7" t="inlineStr"/>
      <c r="J2597" s="7" t="inlineStr"/>
      <c r="K2597" s="7" t="inlineStr">
        <is>
          <t>FEN</t>
        </is>
      </c>
      <c r="L2597" s="8" t="n">
        <v>21420</v>
      </c>
      <c r="M2597" s="8" t="n">
        <v>0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000042</t>
        </is>
      </c>
      <c r="C2598" s="7" t="inlineStr">
        <is>
          <t>20260628</t>
        </is>
      </c>
      <c r="D2598" s="7" t="inlineStr">
        <is>
          <t>N°2026000042</t>
        </is>
      </c>
      <c r="E2598" s="7" t="inlineStr">
        <is>
          <t>SPA AGGLOMERES DE L'ESTE</t>
        </is>
      </c>
      <c r="F2598" s="7" t="inlineStr">
        <is>
          <t>15001</t>
        </is>
      </c>
      <c r="G2598" s="7" t="inlineStr">
        <is>
          <t>70003</t>
        </is>
      </c>
      <c r="H2598" s="7" t="inlineStr"/>
      <c r="I2598" s="7" t="inlineStr"/>
      <c r="J2598" s="7" t="inlineStr"/>
      <c r="K2598" s="7" t="inlineStr">
        <is>
          <t>FEN</t>
        </is>
      </c>
      <c r="L2598" s="8" t="n">
        <v>0</v>
      </c>
      <c r="M2598" s="8" t="n">
        <v>18000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000042</t>
        </is>
      </c>
      <c r="C2599" s="7" t="inlineStr">
        <is>
          <t>20260628</t>
        </is>
      </c>
      <c r="D2599" s="7" t="inlineStr">
        <is>
          <t>N°2026000042</t>
        </is>
      </c>
      <c r="E2599" s="7" t="inlineStr">
        <is>
          <t>SPA AGGLOMERES DE L'ESTE</t>
        </is>
      </c>
      <c r="F2599" s="7" t="inlineStr">
        <is>
          <t>15001</t>
        </is>
      </c>
      <c r="G2599" s="7" t="inlineStr">
        <is>
          <t>44519</t>
        </is>
      </c>
      <c r="H2599" s="7" t="inlineStr"/>
      <c r="I2599" s="7" t="inlineStr"/>
      <c r="J2599" s="7" t="inlineStr"/>
      <c r="K2599" s="7" t="inlineStr">
        <is>
          <t>FEN</t>
        </is>
      </c>
      <c r="L2599" s="8" t="n">
        <v>0</v>
      </c>
      <c r="M2599" s="8" t="n">
        <v>3420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000043</t>
        </is>
      </c>
      <c r="C2600" s="7" t="inlineStr">
        <is>
          <t>20260628</t>
        </is>
      </c>
      <c r="D2600" s="7" t="inlineStr">
        <is>
          <t>N°2026000043</t>
        </is>
      </c>
      <c r="E2600" s="7" t="inlineStr">
        <is>
          <t>EURL TERRENO TRANS</t>
        </is>
      </c>
      <c r="F2600" s="7" t="inlineStr">
        <is>
          <t>15001</t>
        </is>
      </c>
      <c r="G2600" s="7" t="inlineStr">
        <is>
          <t>41100</t>
        </is>
      </c>
      <c r="H2600" s="7" t="inlineStr">
        <is>
          <t>C959</t>
        </is>
      </c>
      <c r="I2600" s="7" t="inlineStr"/>
      <c r="J2600" s="7" t="inlineStr"/>
      <c r="K2600" s="7" t="inlineStr">
        <is>
          <t>FEN</t>
        </is>
      </c>
      <c r="L2600" s="8" t="n">
        <v>407218</v>
      </c>
      <c r="M2600" s="8" t="n">
        <v>0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000043</t>
        </is>
      </c>
      <c r="C2601" s="7" t="inlineStr">
        <is>
          <t>20260628</t>
        </is>
      </c>
      <c r="D2601" s="7" t="inlineStr">
        <is>
          <t>N°2026000043</t>
        </is>
      </c>
      <c r="E2601" s="7" t="inlineStr">
        <is>
          <t>EURL TERRENO TRANS</t>
        </is>
      </c>
      <c r="F2601" s="7" t="inlineStr">
        <is>
          <t>15001</t>
        </is>
      </c>
      <c r="G2601" s="7" t="inlineStr">
        <is>
          <t>70003</t>
        </is>
      </c>
      <c r="H2601" s="7" t="inlineStr"/>
      <c r="I2601" s="7" t="inlineStr"/>
      <c r="J2601" s="7" t="inlineStr"/>
      <c r="K2601" s="7" t="inlineStr">
        <is>
          <t>FEN</t>
        </is>
      </c>
      <c r="L2601" s="8" t="n">
        <v>0</v>
      </c>
      <c r="M2601" s="8" t="n">
        <v>342200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000043</t>
        </is>
      </c>
      <c r="C2602" s="7" t="inlineStr">
        <is>
          <t>20260628</t>
        </is>
      </c>
      <c r="D2602" s="7" t="inlineStr">
        <is>
          <t>N°2026000043</t>
        </is>
      </c>
      <c r="E2602" s="7" t="inlineStr">
        <is>
          <t>EURL TERRENO TRANS</t>
        </is>
      </c>
      <c r="F2602" s="7" t="inlineStr">
        <is>
          <t>15001</t>
        </is>
      </c>
      <c r="G2602" s="7" t="inlineStr">
        <is>
          <t>44519</t>
        </is>
      </c>
      <c r="H2602" s="7" t="inlineStr"/>
      <c r="I2602" s="7" t="inlineStr"/>
      <c r="J2602" s="7" t="inlineStr"/>
      <c r="K2602" s="7" t="inlineStr">
        <is>
          <t>FEN</t>
        </is>
      </c>
      <c r="L2602" s="8" t="n">
        <v>0</v>
      </c>
      <c r="M2602" s="8" t="n">
        <v>65018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000044</t>
        </is>
      </c>
      <c r="C2603" s="7" t="inlineStr">
        <is>
          <t>20260628</t>
        </is>
      </c>
      <c r="D2603" s="7" t="inlineStr">
        <is>
          <t>N°2026000044</t>
        </is>
      </c>
      <c r="E2603" s="7" t="inlineStr">
        <is>
          <t>SARL BEJAIA LOGISTIQUE</t>
        </is>
      </c>
      <c r="F2603" s="7" t="inlineStr">
        <is>
          <t>15001</t>
        </is>
      </c>
      <c r="G2603" s="7" t="inlineStr">
        <is>
          <t>41100</t>
        </is>
      </c>
      <c r="H2603" s="7" t="inlineStr">
        <is>
          <t>C708</t>
        </is>
      </c>
      <c r="I2603" s="7" t="inlineStr"/>
      <c r="J2603" s="7" t="inlineStr"/>
      <c r="K2603" s="7" t="inlineStr">
        <is>
          <t>FEN</t>
        </is>
      </c>
      <c r="L2603" s="8" t="n">
        <v>53550</v>
      </c>
      <c r="M2603" s="8" t="n">
        <v>0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000044</t>
        </is>
      </c>
      <c r="C2604" s="7" t="inlineStr">
        <is>
          <t>20260628</t>
        </is>
      </c>
      <c r="D2604" s="7" t="inlineStr">
        <is>
          <t>N°2026000044</t>
        </is>
      </c>
      <c r="E2604" s="7" t="inlineStr">
        <is>
          <t>SARL BEJAIA LOGISTIQUE</t>
        </is>
      </c>
      <c r="F2604" s="7" t="inlineStr">
        <is>
          <t>15001</t>
        </is>
      </c>
      <c r="G2604" s="7" t="inlineStr">
        <is>
          <t>70003</t>
        </is>
      </c>
      <c r="H2604" s="7" t="inlineStr"/>
      <c r="I2604" s="7" t="inlineStr"/>
      <c r="J2604" s="7" t="inlineStr"/>
      <c r="K2604" s="7" t="inlineStr">
        <is>
          <t>FEN</t>
        </is>
      </c>
      <c r="L2604" s="8" t="n">
        <v>0</v>
      </c>
      <c r="M2604" s="8" t="n">
        <v>45000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000044</t>
        </is>
      </c>
      <c r="C2605" s="7" t="inlineStr">
        <is>
          <t>20260628</t>
        </is>
      </c>
      <c r="D2605" s="7" t="inlineStr">
        <is>
          <t>N°2026000044</t>
        </is>
      </c>
      <c r="E2605" s="7" t="inlineStr">
        <is>
          <t>SARL BEJAIA LOGISTIQUE</t>
        </is>
      </c>
      <c r="F2605" s="7" t="inlineStr">
        <is>
          <t>15001</t>
        </is>
      </c>
      <c r="G2605" s="7" t="inlineStr">
        <is>
          <t>44519</t>
        </is>
      </c>
      <c r="H2605" s="7" t="inlineStr"/>
      <c r="I2605" s="7" t="inlineStr"/>
      <c r="J2605" s="7" t="inlineStr"/>
      <c r="K2605" s="7" t="inlineStr">
        <is>
          <t>FEN</t>
        </is>
      </c>
      <c r="L2605" s="8" t="n">
        <v>0</v>
      </c>
      <c r="M2605" s="8" t="n">
        <v>8550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000045</t>
        </is>
      </c>
      <c r="C2606" s="7" t="inlineStr">
        <is>
          <t>20260701</t>
        </is>
      </c>
      <c r="D2606" s="7" t="inlineStr">
        <is>
          <t>N°2026000045</t>
        </is>
      </c>
      <c r="E2606" s="7" t="inlineStr">
        <is>
          <t>COSIDER TP</t>
        </is>
      </c>
      <c r="F2606" s="7" t="inlineStr">
        <is>
          <t>15001</t>
        </is>
      </c>
      <c r="G2606" s="7" t="inlineStr">
        <is>
          <t>41100</t>
        </is>
      </c>
      <c r="H2606" s="7" t="inlineStr">
        <is>
          <t>C1101</t>
        </is>
      </c>
      <c r="I2606" s="7" t="inlineStr"/>
      <c r="J2606" s="7" t="inlineStr"/>
      <c r="K2606" s="7" t="inlineStr">
        <is>
          <t>FEN</t>
        </is>
      </c>
      <c r="L2606" s="8" t="n">
        <v>41650</v>
      </c>
      <c r="M2606" s="8" t="n">
        <v>0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000045</t>
        </is>
      </c>
      <c r="C2607" s="7" t="inlineStr">
        <is>
          <t>20260701</t>
        </is>
      </c>
      <c r="D2607" s="7" t="inlineStr">
        <is>
          <t>N°2026000045</t>
        </is>
      </c>
      <c r="E2607" s="7" t="inlineStr">
        <is>
          <t>COSIDER TP</t>
        </is>
      </c>
      <c r="F2607" s="7" t="inlineStr">
        <is>
          <t>15001</t>
        </is>
      </c>
      <c r="G2607" s="7" t="inlineStr">
        <is>
          <t>70003</t>
        </is>
      </c>
      <c r="H2607" s="7" t="inlineStr"/>
      <c r="I2607" s="7" t="inlineStr"/>
      <c r="J2607" s="7" t="inlineStr"/>
      <c r="K2607" s="7" t="inlineStr">
        <is>
          <t>FEN</t>
        </is>
      </c>
      <c r="L2607" s="8" t="n">
        <v>0</v>
      </c>
      <c r="M2607" s="8" t="n">
        <v>35000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000045</t>
        </is>
      </c>
      <c r="C2608" s="7" t="inlineStr">
        <is>
          <t>20260701</t>
        </is>
      </c>
      <c r="D2608" s="7" t="inlineStr">
        <is>
          <t>N°2026000045</t>
        </is>
      </c>
      <c r="E2608" s="7" t="inlineStr">
        <is>
          <t>COSIDER TP</t>
        </is>
      </c>
      <c r="F2608" s="7" t="inlineStr">
        <is>
          <t>15001</t>
        </is>
      </c>
      <c r="G2608" s="7" t="inlineStr">
        <is>
          <t>44519</t>
        </is>
      </c>
      <c r="H2608" s="7" t="inlineStr"/>
      <c r="I2608" s="7" t="inlineStr"/>
      <c r="J2608" s="7" t="inlineStr"/>
      <c r="K2608" s="7" t="inlineStr">
        <is>
          <t>FEN</t>
        </is>
      </c>
      <c r="L2608" s="8" t="n">
        <v>0</v>
      </c>
      <c r="M2608" s="8" t="n">
        <v>6650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000046</t>
        </is>
      </c>
      <c r="C2609" s="7" t="inlineStr">
        <is>
          <t>20260707</t>
        </is>
      </c>
      <c r="D2609" s="7" t="inlineStr">
        <is>
          <t>N°2026000046</t>
        </is>
      </c>
      <c r="E2609" s="7" t="inlineStr">
        <is>
          <t>SPA TMF LOGISTICS</t>
        </is>
      </c>
      <c r="F2609" s="7" t="inlineStr">
        <is>
          <t>15001</t>
        </is>
      </c>
      <c r="G2609" s="7" t="inlineStr">
        <is>
          <t>41100</t>
        </is>
      </c>
      <c r="H2609" s="7" t="inlineStr">
        <is>
          <t>C671</t>
        </is>
      </c>
      <c r="I2609" s="7" t="inlineStr"/>
      <c r="J2609" s="7" t="inlineStr"/>
      <c r="K2609" s="7" t="inlineStr">
        <is>
          <t>FEN</t>
        </is>
      </c>
      <c r="L2609" s="8" t="n">
        <v>773500</v>
      </c>
      <c r="M2609" s="8" t="n">
        <v>0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000046</t>
        </is>
      </c>
      <c r="C2610" s="7" t="inlineStr">
        <is>
          <t>20260707</t>
        </is>
      </c>
      <c r="D2610" s="7" t="inlineStr">
        <is>
          <t>N°2026000046</t>
        </is>
      </c>
      <c r="E2610" s="7" t="inlineStr">
        <is>
          <t>SPA TMF LOGISTICS</t>
        </is>
      </c>
      <c r="F2610" s="7" t="inlineStr">
        <is>
          <t>15001</t>
        </is>
      </c>
      <c r="G2610" s="7" t="inlineStr">
        <is>
          <t>70003</t>
        </is>
      </c>
      <c r="H2610" s="7" t="inlineStr"/>
      <c r="I2610" s="7" t="inlineStr"/>
      <c r="J2610" s="7" t="inlineStr"/>
      <c r="K2610" s="7" t="inlineStr">
        <is>
          <t>FEN</t>
        </is>
      </c>
      <c r="L2610" s="8" t="n">
        <v>0</v>
      </c>
      <c r="M2610" s="8" t="n">
        <v>650000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000046</t>
        </is>
      </c>
      <c r="C2611" s="7" t="inlineStr">
        <is>
          <t>20260707</t>
        </is>
      </c>
      <c r="D2611" s="7" t="inlineStr">
        <is>
          <t>N°2026000046</t>
        </is>
      </c>
      <c r="E2611" s="7" t="inlineStr">
        <is>
          <t>SPA TMF LOGISTICS</t>
        </is>
      </c>
      <c r="F2611" s="7" t="inlineStr">
        <is>
          <t>15001</t>
        </is>
      </c>
      <c r="G2611" s="7" t="inlineStr">
        <is>
          <t>44519</t>
        </is>
      </c>
      <c r="H2611" s="7" t="inlineStr"/>
      <c r="I2611" s="7" t="inlineStr"/>
      <c r="J2611" s="7" t="inlineStr"/>
      <c r="K2611" s="7" t="inlineStr">
        <is>
          <t>FEN</t>
        </is>
      </c>
      <c r="L2611" s="8" t="n">
        <v>0</v>
      </c>
      <c r="M2611" s="8" t="n">
        <v>123500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000047</t>
        </is>
      </c>
      <c r="C2612" s="7" t="inlineStr">
        <is>
          <t>20260708</t>
        </is>
      </c>
      <c r="D2612" s="7" t="inlineStr">
        <is>
          <t>N°2026000047</t>
        </is>
      </c>
      <c r="E2612" s="7" t="inlineStr">
        <is>
          <t>SNC ECOTP MOUHALI ET FRERES</t>
        </is>
      </c>
      <c r="F2612" s="7" t="inlineStr">
        <is>
          <t>15001</t>
        </is>
      </c>
      <c r="G2612" s="7" t="inlineStr">
        <is>
          <t>41100</t>
        </is>
      </c>
      <c r="H2612" s="7" t="inlineStr">
        <is>
          <t>C248</t>
        </is>
      </c>
      <c r="I2612" s="7" t="inlineStr"/>
      <c r="J2612" s="7" t="inlineStr"/>
      <c r="K2612" s="7" t="inlineStr">
        <is>
          <t>FEN</t>
        </is>
      </c>
      <c r="L2612" s="8" t="n">
        <v>123760</v>
      </c>
      <c r="M2612" s="8" t="n">
        <v>0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000047</t>
        </is>
      </c>
      <c r="C2613" s="7" t="inlineStr">
        <is>
          <t>20260708</t>
        </is>
      </c>
      <c r="D2613" s="7" t="inlineStr">
        <is>
          <t>N°2026000047</t>
        </is>
      </c>
      <c r="E2613" s="7" t="inlineStr">
        <is>
          <t>SNC ECOTP MOUHALI ET FRERES</t>
        </is>
      </c>
      <c r="F2613" s="7" t="inlineStr">
        <is>
          <t>15001</t>
        </is>
      </c>
      <c r="G2613" s="7" t="inlineStr">
        <is>
          <t>70003</t>
        </is>
      </c>
      <c r="H2613" s="7" t="inlineStr"/>
      <c r="I2613" s="7" t="inlineStr"/>
      <c r="J2613" s="7" t="inlineStr"/>
      <c r="K2613" s="7" t="inlineStr">
        <is>
          <t>FEN</t>
        </is>
      </c>
      <c r="L2613" s="8" t="n">
        <v>0</v>
      </c>
      <c r="M2613" s="8" t="n">
        <v>104000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000047</t>
        </is>
      </c>
      <c r="C2614" s="7" t="inlineStr">
        <is>
          <t>20260708</t>
        </is>
      </c>
      <c r="D2614" s="7" t="inlineStr">
        <is>
          <t>N°2026000047</t>
        </is>
      </c>
      <c r="E2614" s="7" t="inlineStr">
        <is>
          <t>SNC ECOTP MOUHALI ET FRERES</t>
        </is>
      </c>
      <c r="F2614" s="7" t="inlineStr">
        <is>
          <t>15001</t>
        </is>
      </c>
      <c r="G2614" s="7" t="inlineStr">
        <is>
          <t>44519</t>
        </is>
      </c>
      <c r="H2614" s="7" t="inlineStr"/>
      <c r="I2614" s="7" t="inlineStr"/>
      <c r="J2614" s="7" t="inlineStr"/>
      <c r="K2614" s="7" t="inlineStr">
        <is>
          <t>FEN</t>
        </is>
      </c>
      <c r="L2614" s="8" t="n">
        <v>0</v>
      </c>
      <c r="M2614" s="8" t="n">
        <v>19760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000048</t>
        </is>
      </c>
      <c r="C2615" s="7" t="inlineStr">
        <is>
          <t>20260714</t>
        </is>
      </c>
      <c r="D2615" s="7" t="inlineStr">
        <is>
          <t>N°2026000048</t>
        </is>
      </c>
      <c r="E2615" s="7" t="inlineStr">
        <is>
          <t>SARL BEJAIA LOGISTIQUE</t>
        </is>
      </c>
      <c r="F2615" s="7" t="inlineStr">
        <is>
          <t>15001</t>
        </is>
      </c>
      <c r="G2615" s="7" t="inlineStr">
        <is>
          <t>41100</t>
        </is>
      </c>
      <c r="H2615" s="7" t="inlineStr">
        <is>
          <t>C708</t>
        </is>
      </c>
      <c r="I2615" s="7" t="inlineStr"/>
      <c r="J2615" s="7" t="inlineStr"/>
      <c r="K2615" s="7" t="inlineStr">
        <is>
          <t>FEN</t>
        </is>
      </c>
      <c r="L2615" s="8" t="n">
        <v>357000</v>
      </c>
      <c r="M2615" s="8" t="n">
        <v>0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000048</t>
        </is>
      </c>
      <c r="C2616" s="7" t="inlineStr">
        <is>
          <t>20260714</t>
        </is>
      </c>
      <c r="D2616" s="7" t="inlineStr">
        <is>
          <t>N°2026000048</t>
        </is>
      </c>
      <c r="E2616" s="7" t="inlineStr">
        <is>
          <t>SARL BEJAIA LOGISTIQUE</t>
        </is>
      </c>
      <c r="F2616" s="7" t="inlineStr">
        <is>
          <t>15001</t>
        </is>
      </c>
      <c r="G2616" s="7" t="inlineStr">
        <is>
          <t>70003</t>
        </is>
      </c>
      <c r="H2616" s="7" t="inlineStr"/>
      <c r="I2616" s="7" t="inlineStr"/>
      <c r="J2616" s="7" t="inlineStr"/>
      <c r="K2616" s="7" t="inlineStr">
        <is>
          <t>FEN</t>
        </is>
      </c>
      <c r="L2616" s="8" t="n">
        <v>0</v>
      </c>
      <c r="M2616" s="8" t="n">
        <v>300000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000048</t>
        </is>
      </c>
      <c r="C2617" s="7" t="inlineStr">
        <is>
          <t>20260714</t>
        </is>
      </c>
      <c r="D2617" s="7" t="inlineStr">
        <is>
          <t>N°2026000048</t>
        </is>
      </c>
      <c r="E2617" s="7" t="inlineStr">
        <is>
          <t>SARL BEJAIA LOGISTIQUE</t>
        </is>
      </c>
      <c r="F2617" s="7" t="inlineStr">
        <is>
          <t>15001</t>
        </is>
      </c>
      <c r="G2617" s="7" t="inlineStr">
        <is>
          <t>44519</t>
        </is>
      </c>
      <c r="H2617" s="7" t="inlineStr"/>
      <c r="I2617" s="7" t="inlineStr"/>
      <c r="J2617" s="7" t="inlineStr"/>
      <c r="K2617" s="7" t="inlineStr">
        <is>
          <t>FEN</t>
        </is>
      </c>
      <c r="L2617" s="8" t="n">
        <v>0</v>
      </c>
      <c r="M2617" s="8" t="n">
        <v>57000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000049</t>
        </is>
      </c>
      <c r="C2618" s="7" t="inlineStr">
        <is>
          <t>20260715</t>
        </is>
      </c>
      <c r="D2618" s="7" t="inlineStr">
        <is>
          <t>N°2026000049</t>
        </is>
      </c>
      <c r="E2618" s="7" t="inlineStr">
        <is>
          <t>AVOIR SNC ECOTP MOUHALI ET FRE</t>
        </is>
      </c>
      <c r="F2618" s="7" t="inlineStr">
        <is>
          <t>15001</t>
        </is>
      </c>
      <c r="G2618" s="7" t="inlineStr">
        <is>
          <t>41100</t>
        </is>
      </c>
      <c r="H2618" s="7" t="inlineStr">
        <is>
          <t>C248</t>
        </is>
      </c>
      <c r="I2618" s="7" t="inlineStr"/>
      <c r="J2618" s="7" t="inlineStr"/>
      <c r="K2618" s="7" t="inlineStr">
        <is>
          <t>FEN</t>
        </is>
      </c>
      <c r="L2618" s="8" t="n">
        <v>0</v>
      </c>
      <c r="M2618" s="8" t="n">
        <v>123760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000049</t>
        </is>
      </c>
      <c r="C2619" s="7" t="inlineStr">
        <is>
          <t>20260715</t>
        </is>
      </c>
      <c r="D2619" s="7" t="inlineStr">
        <is>
          <t>N°2026000049</t>
        </is>
      </c>
      <c r="E2619" s="7" t="inlineStr">
        <is>
          <t>AVOIR SNC ECOTP MOUHALI ET FRE</t>
        </is>
      </c>
      <c r="F2619" s="7" t="inlineStr">
        <is>
          <t>15001</t>
        </is>
      </c>
      <c r="G2619" s="7" t="inlineStr">
        <is>
          <t>70003</t>
        </is>
      </c>
      <c r="H2619" s="7" t="inlineStr"/>
      <c r="I2619" s="7" t="inlineStr"/>
      <c r="J2619" s="7" t="inlineStr"/>
      <c r="K2619" s="7" t="inlineStr">
        <is>
          <t>FEN</t>
        </is>
      </c>
      <c r="L2619" s="8" t="n">
        <v>104000</v>
      </c>
      <c r="M2619" s="8" t="n">
        <v>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000049</t>
        </is>
      </c>
      <c r="C2620" s="7" t="inlineStr">
        <is>
          <t>20260715</t>
        </is>
      </c>
      <c r="D2620" s="7" t="inlineStr">
        <is>
          <t>N°2026000049</t>
        </is>
      </c>
      <c r="E2620" s="7" t="inlineStr">
        <is>
          <t>AVOIR SNC ECOTP MOUHALI ET FRE</t>
        </is>
      </c>
      <c r="F2620" s="7" t="inlineStr">
        <is>
          <t>15001</t>
        </is>
      </c>
      <c r="G2620" s="7" t="inlineStr">
        <is>
          <t>44519</t>
        </is>
      </c>
      <c r="H2620" s="7" t="inlineStr"/>
      <c r="I2620" s="7" t="inlineStr"/>
      <c r="J2620" s="7" t="inlineStr"/>
      <c r="K2620" s="7" t="inlineStr">
        <is>
          <t>FEN</t>
        </is>
      </c>
      <c r="L2620" s="8" t="n">
        <v>19760</v>
      </c>
      <c r="M2620" s="8" t="n">
        <v>0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000050</t>
        </is>
      </c>
      <c r="C2621" s="7" t="inlineStr">
        <is>
          <t>20260715</t>
        </is>
      </c>
      <c r="D2621" s="7" t="inlineStr">
        <is>
          <t>N°2026000050</t>
        </is>
      </c>
      <c r="E2621" s="7" t="inlineStr">
        <is>
          <t>SPA AGGLOMERES DE L'ESTE</t>
        </is>
      </c>
      <c r="F2621" s="7" t="inlineStr">
        <is>
          <t>15001</t>
        </is>
      </c>
      <c r="G2621" s="7" t="inlineStr">
        <is>
          <t>41100</t>
        </is>
      </c>
      <c r="H2621" s="7" t="inlineStr">
        <is>
          <t>C978</t>
        </is>
      </c>
      <c r="I2621" s="7" t="inlineStr"/>
      <c r="J2621" s="7" t="inlineStr"/>
      <c r="K2621" s="7" t="inlineStr">
        <is>
          <t>FEN</t>
        </is>
      </c>
      <c r="L2621" s="8" t="n">
        <v>185640</v>
      </c>
      <c r="M2621" s="8" t="n">
        <v>0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000050</t>
        </is>
      </c>
      <c r="C2622" s="7" t="inlineStr">
        <is>
          <t>20260715</t>
        </is>
      </c>
      <c r="D2622" s="7" t="inlineStr">
        <is>
          <t>N°2026000050</t>
        </is>
      </c>
      <c r="E2622" s="7" t="inlineStr">
        <is>
          <t>SPA AGGLOMERES DE L'ESTE</t>
        </is>
      </c>
      <c r="F2622" s="7" t="inlineStr">
        <is>
          <t>15001</t>
        </is>
      </c>
      <c r="G2622" s="7" t="inlineStr">
        <is>
          <t>70003</t>
        </is>
      </c>
      <c r="H2622" s="7" t="inlineStr"/>
      <c r="I2622" s="7" t="inlineStr"/>
      <c r="J2622" s="7" t="inlineStr"/>
      <c r="K2622" s="7" t="inlineStr">
        <is>
          <t>FEN</t>
        </is>
      </c>
      <c r="L2622" s="8" t="n">
        <v>0</v>
      </c>
      <c r="M2622" s="8" t="n">
        <v>156000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000050</t>
        </is>
      </c>
      <c r="C2623" s="7" t="inlineStr">
        <is>
          <t>20260715</t>
        </is>
      </c>
      <c r="D2623" s="7" t="inlineStr">
        <is>
          <t>N°2026000050</t>
        </is>
      </c>
      <c r="E2623" s="7" t="inlineStr">
        <is>
          <t>SPA AGGLOMERES DE L'ESTE</t>
        </is>
      </c>
      <c r="F2623" s="7" t="inlineStr">
        <is>
          <t>15001</t>
        </is>
      </c>
      <c r="G2623" s="7" t="inlineStr">
        <is>
          <t>44519</t>
        </is>
      </c>
      <c r="H2623" s="7" t="inlineStr"/>
      <c r="I2623" s="7" t="inlineStr"/>
      <c r="J2623" s="7" t="inlineStr"/>
      <c r="K2623" s="7" t="inlineStr">
        <is>
          <t>FEN</t>
        </is>
      </c>
      <c r="L2623" s="8" t="n">
        <v>0</v>
      </c>
      <c r="M2623" s="8" t="n">
        <v>29640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000051</t>
        </is>
      </c>
      <c r="C2624" s="7" t="inlineStr">
        <is>
          <t>20260716</t>
        </is>
      </c>
      <c r="D2624" s="7" t="inlineStr">
        <is>
          <t>N°2026000051</t>
        </is>
      </c>
      <c r="E2624" s="7" t="inlineStr">
        <is>
          <t>SARL BEJAIA LOGISTIQUE</t>
        </is>
      </c>
      <c r="F2624" s="7" t="inlineStr">
        <is>
          <t>15001</t>
        </is>
      </c>
      <c r="G2624" s="7" t="inlineStr">
        <is>
          <t>41100</t>
        </is>
      </c>
      <c r="H2624" s="7" t="inlineStr">
        <is>
          <t>C708</t>
        </is>
      </c>
      <c r="I2624" s="7" t="inlineStr"/>
      <c r="J2624" s="7" t="inlineStr"/>
      <c r="K2624" s="7" t="inlineStr">
        <is>
          <t>FEN</t>
        </is>
      </c>
      <c r="L2624" s="8" t="n">
        <v>240499</v>
      </c>
      <c r="M2624" s="8" t="n">
        <v>0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000051</t>
        </is>
      </c>
      <c r="C2625" s="7" t="inlineStr">
        <is>
          <t>20260716</t>
        </is>
      </c>
      <c r="D2625" s="7" t="inlineStr">
        <is>
          <t>N°2026000051</t>
        </is>
      </c>
      <c r="E2625" s="7" t="inlineStr">
        <is>
          <t>SARL BEJAIA LOGISTIQUE</t>
        </is>
      </c>
      <c r="F2625" s="7" t="inlineStr">
        <is>
          <t>15001</t>
        </is>
      </c>
      <c r="G2625" s="7" t="inlineStr">
        <is>
          <t>70003</t>
        </is>
      </c>
      <c r="H2625" s="7" t="inlineStr"/>
      <c r="I2625" s="7" t="inlineStr"/>
      <c r="J2625" s="7" t="inlineStr"/>
      <c r="K2625" s="7" t="inlineStr">
        <is>
          <t>FEN</t>
        </is>
      </c>
      <c r="L2625" s="8" t="n">
        <v>0</v>
      </c>
      <c r="M2625" s="8" t="n">
        <v>202100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000051</t>
        </is>
      </c>
      <c r="C2626" s="7" t="inlineStr">
        <is>
          <t>20260716</t>
        </is>
      </c>
      <c r="D2626" s="7" t="inlineStr">
        <is>
          <t>N°2026000051</t>
        </is>
      </c>
      <c r="E2626" s="7" t="inlineStr">
        <is>
          <t>SARL BEJAIA LOGISTIQUE</t>
        </is>
      </c>
      <c r="F2626" s="7" t="inlineStr">
        <is>
          <t>15001</t>
        </is>
      </c>
      <c r="G2626" s="7" t="inlineStr">
        <is>
          <t>44519</t>
        </is>
      </c>
      <c r="H2626" s="7" t="inlineStr"/>
      <c r="I2626" s="7" t="inlineStr"/>
      <c r="J2626" s="7" t="inlineStr"/>
      <c r="K2626" s="7" t="inlineStr">
        <is>
          <t>FEN</t>
        </is>
      </c>
      <c r="L2626" s="8" t="n">
        <v>0</v>
      </c>
      <c r="M2626" s="8" t="n">
        <v>38399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000052</t>
        </is>
      </c>
      <c r="C2627" s="7" t="inlineStr">
        <is>
          <t>20260720</t>
        </is>
      </c>
      <c r="D2627" s="7" t="inlineStr">
        <is>
          <t>N°2026000052</t>
        </is>
      </c>
      <c r="E2627" s="7" t="inlineStr">
        <is>
          <t>SPA TMF LOGISTICS</t>
        </is>
      </c>
      <c r="F2627" s="7" t="inlineStr">
        <is>
          <t>15001</t>
        </is>
      </c>
      <c r="G2627" s="7" t="inlineStr">
        <is>
          <t>41100</t>
        </is>
      </c>
      <c r="H2627" s="7" t="inlineStr">
        <is>
          <t>C671</t>
        </is>
      </c>
      <c r="I2627" s="7" t="inlineStr"/>
      <c r="J2627" s="7" t="inlineStr"/>
      <c r="K2627" s="7" t="inlineStr">
        <is>
          <t>FEN</t>
        </is>
      </c>
      <c r="L2627" s="8" t="n">
        <v>1154300</v>
      </c>
      <c r="M2627" s="8" t="n">
        <v>0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000052</t>
        </is>
      </c>
      <c r="C2628" s="7" t="inlineStr">
        <is>
          <t>20260720</t>
        </is>
      </c>
      <c r="D2628" s="7" t="inlineStr">
        <is>
          <t>N°2026000052</t>
        </is>
      </c>
      <c r="E2628" s="7" t="inlineStr">
        <is>
          <t>SPA TMF LOGISTICS</t>
        </is>
      </c>
      <c r="F2628" s="7" t="inlineStr">
        <is>
          <t>15001</t>
        </is>
      </c>
      <c r="G2628" s="7" t="inlineStr">
        <is>
          <t>70003</t>
        </is>
      </c>
      <c r="H2628" s="7" t="inlineStr"/>
      <c r="I2628" s="7" t="inlineStr"/>
      <c r="J2628" s="7" t="inlineStr"/>
      <c r="K2628" s="7" t="inlineStr">
        <is>
          <t>FEN</t>
        </is>
      </c>
      <c r="L2628" s="8" t="n">
        <v>0</v>
      </c>
      <c r="M2628" s="8" t="n">
        <v>970000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000052</t>
        </is>
      </c>
      <c r="C2629" s="7" t="inlineStr">
        <is>
          <t>20260720</t>
        </is>
      </c>
      <c r="D2629" s="7" t="inlineStr">
        <is>
          <t>N°2026000052</t>
        </is>
      </c>
      <c r="E2629" s="7" t="inlineStr">
        <is>
          <t>SPA TMF LOGISTICS</t>
        </is>
      </c>
      <c r="F2629" s="7" t="inlineStr">
        <is>
          <t>15001</t>
        </is>
      </c>
      <c r="G2629" s="7" t="inlineStr">
        <is>
          <t>44519</t>
        </is>
      </c>
      <c r="H2629" s="7" t="inlineStr"/>
      <c r="I2629" s="7" t="inlineStr"/>
      <c r="J2629" s="7" t="inlineStr"/>
      <c r="K2629" s="7" t="inlineStr">
        <is>
          <t>FEN</t>
        </is>
      </c>
      <c r="L2629" s="8" t="n">
        <v>0</v>
      </c>
      <c r="M2629" s="8" t="n">
        <v>184300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000053</t>
        </is>
      </c>
      <c r="C2630" s="7" t="inlineStr">
        <is>
          <t>20260722</t>
        </is>
      </c>
      <c r="D2630" s="7" t="inlineStr">
        <is>
          <t>N°2026000053</t>
        </is>
      </c>
      <c r="E2630" s="7" t="inlineStr">
        <is>
          <t>SARL BEJAIA LOGISTIQUE</t>
        </is>
      </c>
      <c r="F2630" s="7" t="inlineStr">
        <is>
          <t>15001</t>
        </is>
      </c>
      <c r="G2630" s="7" t="inlineStr">
        <is>
          <t>41100</t>
        </is>
      </c>
      <c r="H2630" s="7" t="inlineStr">
        <is>
          <t>C708</t>
        </is>
      </c>
      <c r="I2630" s="7" t="inlineStr"/>
      <c r="J2630" s="7" t="inlineStr"/>
      <c r="K2630" s="7" t="inlineStr">
        <is>
          <t>FEN</t>
        </is>
      </c>
      <c r="L2630" s="8" t="n">
        <v>226100</v>
      </c>
      <c r="M2630" s="8" t="n">
        <v>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000053</t>
        </is>
      </c>
      <c r="C2631" s="7" t="inlineStr">
        <is>
          <t>20260722</t>
        </is>
      </c>
      <c r="D2631" s="7" t="inlineStr">
        <is>
          <t>N°2026000053</t>
        </is>
      </c>
      <c r="E2631" s="7" t="inlineStr">
        <is>
          <t>SARL BEJAIA LOGISTIQUE</t>
        </is>
      </c>
      <c r="F2631" s="7" t="inlineStr">
        <is>
          <t>15001</t>
        </is>
      </c>
      <c r="G2631" s="7" t="inlineStr">
        <is>
          <t>70003</t>
        </is>
      </c>
      <c r="H2631" s="7" t="inlineStr"/>
      <c r="I2631" s="7" t="inlineStr"/>
      <c r="J2631" s="7" t="inlineStr"/>
      <c r="K2631" s="7" t="inlineStr">
        <is>
          <t>FEN</t>
        </is>
      </c>
      <c r="L2631" s="8" t="n">
        <v>0</v>
      </c>
      <c r="M2631" s="8" t="n">
        <v>190000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000053</t>
        </is>
      </c>
      <c r="C2632" s="7" t="inlineStr">
        <is>
          <t>20260722</t>
        </is>
      </c>
      <c r="D2632" s="7" t="inlineStr">
        <is>
          <t>N°2026000053</t>
        </is>
      </c>
      <c r="E2632" s="7" t="inlineStr">
        <is>
          <t>SARL BEJAIA LOGISTIQUE</t>
        </is>
      </c>
      <c r="F2632" s="7" t="inlineStr">
        <is>
          <t>15001</t>
        </is>
      </c>
      <c r="G2632" s="7" t="inlineStr">
        <is>
          <t>44519</t>
        </is>
      </c>
      <c r="H2632" s="7" t="inlineStr"/>
      <c r="I2632" s="7" t="inlineStr"/>
      <c r="J2632" s="7" t="inlineStr"/>
      <c r="K2632" s="7" t="inlineStr">
        <is>
          <t>FEN</t>
        </is>
      </c>
      <c r="L2632" s="8" t="n">
        <v>0</v>
      </c>
      <c r="M2632" s="8" t="n">
        <v>36100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000054</t>
        </is>
      </c>
      <c r="C2633" s="7" t="inlineStr">
        <is>
          <t>20260726</t>
        </is>
      </c>
      <c r="D2633" s="7" t="inlineStr">
        <is>
          <t>N°2026000054</t>
        </is>
      </c>
      <c r="E2633" s="7" t="inlineStr">
        <is>
          <t>SPA BRASSERIE STAR D'ALGERIE</t>
        </is>
      </c>
      <c r="F2633" s="7" t="inlineStr">
        <is>
          <t>15001</t>
        </is>
      </c>
      <c r="G2633" s="7" t="inlineStr">
        <is>
          <t>41100</t>
        </is>
      </c>
      <c r="H2633" s="7" t="inlineStr">
        <is>
          <t>C1053</t>
        </is>
      </c>
      <c r="I2633" s="7" t="inlineStr"/>
      <c r="J2633" s="7" t="inlineStr"/>
      <c r="K2633" s="7" t="inlineStr">
        <is>
          <t>FEN</t>
        </is>
      </c>
      <c r="L2633" s="8" t="n">
        <v>14280</v>
      </c>
      <c r="M2633" s="8" t="n">
        <v>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000054</t>
        </is>
      </c>
      <c r="C2634" s="7" t="inlineStr">
        <is>
          <t>20260726</t>
        </is>
      </c>
      <c r="D2634" s="7" t="inlineStr">
        <is>
          <t>N°2026000054</t>
        </is>
      </c>
      <c r="E2634" s="7" t="inlineStr">
        <is>
          <t>SPA BRASSERIE STAR D'ALGERIE</t>
        </is>
      </c>
      <c r="F2634" s="7" t="inlineStr">
        <is>
          <t>15001</t>
        </is>
      </c>
      <c r="G2634" s="7" t="inlineStr">
        <is>
          <t>70003</t>
        </is>
      </c>
      <c r="H2634" s="7" t="inlineStr"/>
      <c r="I2634" s="7" t="inlineStr"/>
      <c r="J2634" s="7" t="inlineStr"/>
      <c r="K2634" s="7" t="inlineStr">
        <is>
          <t>FEN</t>
        </is>
      </c>
      <c r="L2634" s="8" t="n">
        <v>0</v>
      </c>
      <c r="M2634" s="8" t="n">
        <v>12000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000054</t>
        </is>
      </c>
      <c r="C2635" s="7" t="inlineStr">
        <is>
          <t>20260726</t>
        </is>
      </c>
      <c r="D2635" s="7" t="inlineStr">
        <is>
          <t>N°2026000054</t>
        </is>
      </c>
      <c r="E2635" s="7" t="inlineStr">
        <is>
          <t>SPA BRASSERIE STAR D'ALGERIE</t>
        </is>
      </c>
      <c r="F2635" s="7" t="inlineStr">
        <is>
          <t>15001</t>
        </is>
      </c>
      <c r="G2635" s="7" t="inlineStr">
        <is>
          <t>44519</t>
        </is>
      </c>
      <c r="H2635" s="7" t="inlineStr"/>
      <c r="I2635" s="7" t="inlineStr"/>
      <c r="J2635" s="7" t="inlineStr"/>
      <c r="K2635" s="7" t="inlineStr">
        <is>
          <t>FEN</t>
        </is>
      </c>
      <c r="L2635" s="8" t="n">
        <v>0</v>
      </c>
      <c r="M2635" s="8" t="n">
        <v>2280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000055</t>
        </is>
      </c>
      <c r="C2636" s="7" t="inlineStr">
        <is>
          <t>20260727</t>
        </is>
      </c>
      <c r="D2636" s="7" t="inlineStr">
        <is>
          <t>N°2026000055</t>
        </is>
      </c>
      <c r="E2636" s="7" t="inlineStr">
        <is>
          <t>SARL LAITRIE SOUMMAM</t>
        </is>
      </c>
      <c r="F2636" s="7" t="inlineStr">
        <is>
          <t>15001</t>
        </is>
      </c>
      <c r="G2636" s="7" t="inlineStr">
        <is>
          <t>41100</t>
        </is>
      </c>
      <c r="H2636" s="7" t="inlineStr">
        <is>
          <t>C986</t>
        </is>
      </c>
      <c r="I2636" s="7" t="inlineStr"/>
      <c r="J2636" s="7" t="inlineStr"/>
      <c r="K2636" s="7" t="inlineStr">
        <is>
          <t>FEN</t>
        </is>
      </c>
      <c r="L2636" s="8" t="n">
        <v>218960</v>
      </c>
      <c r="M2636" s="8" t="n">
        <v>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000055</t>
        </is>
      </c>
      <c r="C2637" s="7" t="inlineStr">
        <is>
          <t>20260727</t>
        </is>
      </c>
      <c r="D2637" s="7" t="inlineStr">
        <is>
          <t>N°2026000055</t>
        </is>
      </c>
      <c r="E2637" s="7" t="inlineStr">
        <is>
          <t>SARL LAITRIE SOUMMAM</t>
        </is>
      </c>
      <c r="F2637" s="7" t="inlineStr">
        <is>
          <t>15001</t>
        </is>
      </c>
      <c r="G2637" s="7" t="inlineStr">
        <is>
          <t>70003</t>
        </is>
      </c>
      <c r="H2637" s="7" t="inlineStr"/>
      <c r="I2637" s="7" t="inlineStr"/>
      <c r="J2637" s="7" t="inlineStr"/>
      <c r="K2637" s="7" t="inlineStr">
        <is>
          <t>FEN</t>
        </is>
      </c>
      <c r="L2637" s="8" t="n">
        <v>0</v>
      </c>
      <c r="M2637" s="8" t="n">
        <v>184000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000055</t>
        </is>
      </c>
      <c r="C2638" s="7" t="inlineStr">
        <is>
          <t>20260727</t>
        </is>
      </c>
      <c r="D2638" s="7" t="inlineStr">
        <is>
          <t>N°2026000055</t>
        </is>
      </c>
      <c r="E2638" s="7" t="inlineStr">
        <is>
          <t>SARL LAITRIE SOUMMAM</t>
        </is>
      </c>
      <c r="F2638" s="7" t="inlineStr">
        <is>
          <t>15001</t>
        </is>
      </c>
      <c r="G2638" s="7" t="inlineStr">
        <is>
          <t>44519</t>
        </is>
      </c>
      <c r="H2638" s="7" t="inlineStr"/>
      <c r="I2638" s="7" t="inlineStr"/>
      <c r="J2638" s="7" t="inlineStr"/>
      <c r="K2638" s="7" t="inlineStr">
        <is>
          <t>FEN</t>
        </is>
      </c>
      <c r="L2638" s="8" t="n">
        <v>0</v>
      </c>
      <c r="M2638" s="8" t="n">
        <v>34960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000056</t>
        </is>
      </c>
      <c r="C2639" s="7" t="inlineStr">
        <is>
          <t>20260727</t>
        </is>
      </c>
      <c r="D2639" s="7" t="inlineStr">
        <is>
          <t>N°2026000056</t>
        </is>
      </c>
      <c r="E2639" s="7" t="inlineStr">
        <is>
          <t>SARL TRANS BAOUCHI</t>
        </is>
      </c>
      <c r="F2639" s="7" t="inlineStr">
        <is>
          <t>15001</t>
        </is>
      </c>
      <c r="G2639" s="7" t="inlineStr">
        <is>
          <t>41100</t>
        </is>
      </c>
      <c r="H2639" s="7" t="inlineStr">
        <is>
          <t>C1071</t>
        </is>
      </c>
      <c r="I2639" s="7" t="inlineStr"/>
      <c r="J2639" s="7" t="inlineStr"/>
      <c r="K2639" s="7" t="inlineStr">
        <is>
          <t>FEN</t>
        </is>
      </c>
      <c r="L2639" s="8" t="n">
        <v>424116</v>
      </c>
      <c r="M2639" s="8" t="n">
        <v>0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000056</t>
        </is>
      </c>
      <c r="C2640" s="7" t="inlineStr">
        <is>
          <t>20260727</t>
        </is>
      </c>
      <c r="D2640" s="7" t="inlineStr">
        <is>
          <t>N°2026000056</t>
        </is>
      </c>
      <c r="E2640" s="7" t="inlineStr">
        <is>
          <t>SARL TRANS BAOUCHI</t>
        </is>
      </c>
      <c r="F2640" s="7" t="inlineStr">
        <is>
          <t>15001</t>
        </is>
      </c>
      <c r="G2640" s="7" t="inlineStr">
        <is>
          <t>70003</t>
        </is>
      </c>
      <c r="H2640" s="7" t="inlineStr"/>
      <c r="I2640" s="7" t="inlineStr"/>
      <c r="J2640" s="7" t="inlineStr"/>
      <c r="K2640" s="7" t="inlineStr">
        <is>
          <t>FEN</t>
        </is>
      </c>
      <c r="L2640" s="8" t="n">
        <v>0</v>
      </c>
      <c r="M2640" s="8" t="n">
        <v>356400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000056</t>
        </is>
      </c>
      <c r="C2641" s="7" t="inlineStr">
        <is>
          <t>20260727</t>
        </is>
      </c>
      <c r="D2641" s="7" t="inlineStr">
        <is>
          <t>N°2026000056</t>
        </is>
      </c>
      <c r="E2641" s="7" t="inlineStr">
        <is>
          <t>SARL TRANS BAOUCHI</t>
        </is>
      </c>
      <c r="F2641" s="7" t="inlineStr">
        <is>
          <t>15001</t>
        </is>
      </c>
      <c r="G2641" s="7" t="inlineStr">
        <is>
          <t>44519</t>
        </is>
      </c>
      <c r="H2641" s="7" t="inlineStr"/>
      <c r="I2641" s="7" t="inlineStr"/>
      <c r="J2641" s="7" t="inlineStr"/>
      <c r="K2641" s="7" t="inlineStr">
        <is>
          <t>FEN</t>
        </is>
      </c>
      <c r="L2641" s="8" t="n">
        <v>0</v>
      </c>
      <c r="M2641" s="8" t="n">
        <v>67716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000057</t>
        </is>
      </c>
      <c r="C2642" s="7" t="inlineStr">
        <is>
          <t>20260730</t>
        </is>
      </c>
      <c r="D2642" s="7" t="inlineStr">
        <is>
          <t>N°2026000057</t>
        </is>
      </c>
      <c r="E2642" s="7" t="inlineStr">
        <is>
          <t>COSIDER T131/DTF HELLOUANE BEJ</t>
        </is>
      </c>
      <c r="F2642" s="7" t="inlineStr">
        <is>
          <t>15001</t>
        </is>
      </c>
      <c r="G2642" s="7" t="inlineStr">
        <is>
          <t>41100</t>
        </is>
      </c>
      <c r="H2642" s="7" t="inlineStr">
        <is>
          <t>C1102</t>
        </is>
      </c>
      <c r="I2642" s="7" t="inlineStr"/>
      <c r="J2642" s="7" t="inlineStr"/>
      <c r="K2642" s="7" t="inlineStr">
        <is>
          <t>FEN</t>
        </is>
      </c>
      <c r="L2642" s="8" t="n">
        <v>114240</v>
      </c>
      <c r="M2642" s="8" t="n">
        <v>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000057</t>
        </is>
      </c>
      <c r="C2643" s="7" t="inlineStr">
        <is>
          <t>20260730</t>
        </is>
      </c>
      <c r="D2643" s="7" t="inlineStr">
        <is>
          <t>N°2026000057</t>
        </is>
      </c>
      <c r="E2643" s="7" t="inlineStr">
        <is>
          <t>COSIDER T131/DTF HELLOUANE BEJ</t>
        </is>
      </c>
      <c r="F2643" s="7" t="inlineStr">
        <is>
          <t>15001</t>
        </is>
      </c>
      <c r="G2643" s="7" t="inlineStr">
        <is>
          <t>70003</t>
        </is>
      </c>
      <c r="H2643" s="7" t="inlineStr"/>
      <c r="I2643" s="7" t="inlineStr"/>
      <c r="J2643" s="7" t="inlineStr"/>
      <c r="K2643" s="7" t="inlineStr">
        <is>
          <t>FEN</t>
        </is>
      </c>
      <c r="L2643" s="8" t="n">
        <v>0</v>
      </c>
      <c r="M2643" s="8" t="n">
        <v>96000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000057</t>
        </is>
      </c>
      <c r="C2644" s="7" t="inlineStr">
        <is>
          <t>20260730</t>
        </is>
      </c>
      <c r="D2644" s="7" t="inlineStr">
        <is>
          <t>N°2026000057</t>
        </is>
      </c>
      <c r="E2644" s="7" t="inlineStr">
        <is>
          <t>COSIDER T131/DTF HELLOUANE BEJ</t>
        </is>
      </c>
      <c r="F2644" s="7" t="inlineStr">
        <is>
          <t>15001</t>
        </is>
      </c>
      <c r="G2644" s="7" t="inlineStr">
        <is>
          <t>44519</t>
        </is>
      </c>
      <c r="H2644" s="7" t="inlineStr"/>
      <c r="I2644" s="7" t="inlineStr"/>
      <c r="J2644" s="7" t="inlineStr"/>
      <c r="K2644" s="7" t="inlineStr">
        <is>
          <t>FEN</t>
        </is>
      </c>
      <c r="L2644" s="8" t="n">
        <v>0</v>
      </c>
      <c r="M2644" s="8" t="n">
        <v>18240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000058</t>
        </is>
      </c>
      <c r="C2645" s="7" t="inlineStr">
        <is>
          <t>20260804</t>
        </is>
      </c>
      <c r="D2645" s="7" t="inlineStr">
        <is>
          <t>N°2026000058</t>
        </is>
      </c>
      <c r="E2645" s="7" t="inlineStr">
        <is>
          <t>SPA BRASSERIE STAR D'ALGERIE</t>
        </is>
      </c>
      <c r="F2645" s="7" t="inlineStr">
        <is>
          <t>15001</t>
        </is>
      </c>
      <c r="G2645" s="7" t="inlineStr">
        <is>
          <t>41100</t>
        </is>
      </c>
      <c r="H2645" s="7" t="inlineStr">
        <is>
          <t>C1053</t>
        </is>
      </c>
      <c r="I2645" s="7" t="inlineStr"/>
      <c r="J2645" s="7" t="inlineStr"/>
      <c r="K2645" s="7" t="inlineStr">
        <is>
          <t>FEN</t>
        </is>
      </c>
      <c r="L2645" s="8" t="n">
        <v>26180</v>
      </c>
      <c r="M2645" s="8" t="n">
        <v>0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000058</t>
        </is>
      </c>
      <c r="C2646" s="7" t="inlineStr">
        <is>
          <t>20260804</t>
        </is>
      </c>
      <c r="D2646" s="7" t="inlineStr">
        <is>
          <t>N°2026000058</t>
        </is>
      </c>
      <c r="E2646" s="7" t="inlineStr">
        <is>
          <t>SPA BRASSERIE STAR D'ALGERIE</t>
        </is>
      </c>
      <c r="F2646" s="7" t="inlineStr">
        <is>
          <t>15001</t>
        </is>
      </c>
      <c r="G2646" s="7" t="inlineStr">
        <is>
          <t>70003</t>
        </is>
      </c>
      <c r="H2646" s="7" t="inlineStr"/>
      <c r="I2646" s="7" t="inlineStr"/>
      <c r="J2646" s="7" t="inlineStr"/>
      <c r="K2646" s="7" t="inlineStr">
        <is>
          <t>FEN</t>
        </is>
      </c>
      <c r="L2646" s="8" t="n">
        <v>0</v>
      </c>
      <c r="M2646" s="8" t="n">
        <v>22000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000058</t>
        </is>
      </c>
      <c r="C2647" s="7" t="inlineStr">
        <is>
          <t>20260804</t>
        </is>
      </c>
      <c r="D2647" s="7" t="inlineStr">
        <is>
          <t>N°2026000058</t>
        </is>
      </c>
      <c r="E2647" s="7" t="inlineStr">
        <is>
          <t>SPA BRASSERIE STAR D'ALGERIE</t>
        </is>
      </c>
      <c r="F2647" s="7" t="inlineStr">
        <is>
          <t>15001</t>
        </is>
      </c>
      <c r="G2647" s="7" t="inlineStr">
        <is>
          <t>44519</t>
        </is>
      </c>
      <c r="H2647" s="7" t="inlineStr"/>
      <c r="I2647" s="7" t="inlineStr"/>
      <c r="J2647" s="7" t="inlineStr"/>
      <c r="K2647" s="7" t="inlineStr">
        <is>
          <t>FEN</t>
        </is>
      </c>
      <c r="L2647" s="8" t="n">
        <v>0</v>
      </c>
      <c r="M2647" s="8" t="n">
        <v>4180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000059</t>
        </is>
      </c>
      <c r="C2648" s="7" t="inlineStr">
        <is>
          <t>20260806</t>
        </is>
      </c>
      <c r="D2648" s="7" t="inlineStr">
        <is>
          <t>N°2026000059</t>
        </is>
      </c>
      <c r="E2648" s="7" t="inlineStr">
        <is>
          <t>SPA BRASSERIE STAR D'ALGERIE</t>
        </is>
      </c>
      <c r="F2648" s="7" t="inlineStr">
        <is>
          <t>15001</t>
        </is>
      </c>
      <c r="G2648" s="7" t="inlineStr">
        <is>
          <t>41100</t>
        </is>
      </c>
      <c r="H2648" s="7" t="inlineStr">
        <is>
          <t>C1053</t>
        </is>
      </c>
      <c r="I2648" s="7" t="inlineStr"/>
      <c r="J2648" s="7" t="inlineStr"/>
      <c r="K2648" s="7" t="inlineStr">
        <is>
          <t>FEN</t>
        </is>
      </c>
      <c r="L2648" s="8" t="n">
        <v>20230</v>
      </c>
      <c r="M2648" s="8" t="n">
        <v>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000059</t>
        </is>
      </c>
      <c r="C2649" s="7" t="inlineStr">
        <is>
          <t>20260806</t>
        </is>
      </c>
      <c r="D2649" s="7" t="inlineStr">
        <is>
          <t>N°2026000059</t>
        </is>
      </c>
      <c r="E2649" s="7" t="inlineStr">
        <is>
          <t>SPA BRASSERIE STAR D'ALGERIE</t>
        </is>
      </c>
      <c r="F2649" s="7" t="inlineStr">
        <is>
          <t>15001</t>
        </is>
      </c>
      <c r="G2649" s="7" t="inlineStr">
        <is>
          <t>70003</t>
        </is>
      </c>
      <c r="H2649" s="7" t="inlineStr"/>
      <c r="I2649" s="7" t="inlineStr"/>
      <c r="J2649" s="7" t="inlineStr"/>
      <c r="K2649" s="7" t="inlineStr">
        <is>
          <t>FEN</t>
        </is>
      </c>
      <c r="L2649" s="8" t="n">
        <v>0</v>
      </c>
      <c r="M2649" s="8" t="n">
        <v>17000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000059</t>
        </is>
      </c>
      <c r="C2650" s="7" t="inlineStr">
        <is>
          <t>20260806</t>
        </is>
      </c>
      <c r="D2650" s="7" t="inlineStr">
        <is>
          <t>N°2026000059</t>
        </is>
      </c>
      <c r="E2650" s="7" t="inlineStr">
        <is>
          <t>SPA BRASSERIE STAR D'ALGERIE</t>
        </is>
      </c>
      <c r="F2650" s="7" t="inlineStr">
        <is>
          <t>15001</t>
        </is>
      </c>
      <c r="G2650" s="7" t="inlineStr">
        <is>
          <t>44519</t>
        </is>
      </c>
      <c r="H2650" s="7" t="inlineStr"/>
      <c r="I2650" s="7" t="inlineStr"/>
      <c r="J2650" s="7" t="inlineStr"/>
      <c r="K2650" s="7" t="inlineStr">
        <is>
          <t>FEN</t>
        </is>
      </c>
      <c r="L2650" s="8" t="n">
        <v>0</v>
      </c>
      <c r="M2650" s="8" t="n">
        <v>3230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000060</t>
        </is>
      </c>
      <c r="C2651" s="7" t="inlineStr">
        <is>
          <t>20260806</t>
        </is>
      </c>
      <c r="D2651" s="7" t="inlineStr">
        <is>
          <t>N°2026000060</t>
        </is>
      </c>
      <c r="E2651" s="7" t="inlineStr">
        <is>
          <t>TILKOUT AHCEN</t>
        </is>
      </c>
      <c r="F2651" s="7" t="inlineStr">
        <is>
          <t>15001</t>
        </is>
      </c>
      <c r="G2651" s="7" t="inlineStr">
        <is>
          <t>41100</t>
        </is>
      </c>
      <c r="H2651" s="7" t="inlineStr">
        <is>
          <t>C918</t>
        </is>
      </c>
      <c r="I2651" s="7" t="inlineStr"/>
      <c r="J2651" s="7" t="inlineStr"/>
      <c r="K2651" s="7" t="inlineStr">
        <is>
          <t>FEN</t>
        </is>
      </c>
      <c r="L2651" s="8" t="n">
        <v>476000</v>
      </c>
      <c r="M2651" s="8" t="n">
        <v>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000060</t>
        </is>
      </c>
      <c r="C2652" s="7" t="inlineStr">
        <is>
          <t>20260806</t>
        </is>
      </c>
      <c r="D2652" s="7" t="inlineStr">
        <is>
          <t>N°2026000060</t>
        </is>
      </c>
      <c r="E2652" s="7" t="inlineStr">
        <is>
          <t>TILKOUT AHCEN</t>
        </is>
      </c>
      <c r="F2652" s="7" t="inlineStr">
        <is>
          <t>15001</t>
        </is>
      </c>
      <c r="G2652" s="7" t="inlineStr">
        <is>
          <t>70003</t>
        </is>
      </c>
      <c r="H2652" s="7" t="inlineStr"/>
      <c r="I2652" s="7" t="inlineStr"/>
      <c r="J2652" s="7" t="inlineStr"/>
      <c r="K2652" s="7" t="inlineStr">
        <is>
          <t>FEN</t>
        </is>
      </c>
      <c r="L2652" s="8" t="n">
        <v>0</v>
      </c>
      <c r="M2652" s="8" t="n">
        <v>400000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000060</t>
        </is>
      </c>
      <c r="C2653" s="7" t="inlineStr">
        <is>
          <t>20260806</t>
        </is>
      </c>
      <c r="D2653" s="7" t="inlineStr">
        <is>
          <t>N°2026000060</t>
        </is>
      </c>
      <c r="E2653" s="7" t="inlineStr">
        <is>
          <t>TILKOUT AHCEN</t>
        </is>
      </c>
      <c r="F2653" s="7" t="inlineStr">
        <is>
          <t>15001</t>
        </is>
      </c>
      <c r="G2653" s="7" t="inlineStr">
        <is>
          <t>44519</t>
        </is>
      </c>
      <c r="H2653" s="7" t="inlineStr"/>
      <c r="I2653" s="7" t="inlineStr"/>
      <c r="J2653" s="7" t="inlineStr"/>
      <c r="K2653" s="7" t="inlineStr">
        <is>
          <t>FEN</t>
        </is>
      </c>
      <c r="L2653" s="8" t="n">
        <v>0</v>
      </c>
      <c r="M2653" s="8" t="n">
        <v>76000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000061</t>
        </is>
      </c>
      <c r="C2654" s="7" t="inlineStr">
        <is>
          <t>20260806</t>
        </is>
      </c>
      <c r="D2654" s="7" t="inlineStr">
        <is>
          <t>N°2026000061</t>
        </is>
      </c>
      <c r="E2654" s="7" t="inlineStr">
        <is>
          <t>SPA TMF LOGISTICS</t>
        </is>
      </c>
      <c r="F2654" s="7" t="inlineStr">
        <is>
          <t>15001</t>
        </is>
      </c>
      <c r="G2654" s="7" t="inlineStr">
        <is>
          <t>41100</t>
        </is>
      </c>
      <c r="H2654" s="7" t="inlineStr">
        <is>
          <t>C671</t>
        </is>
      </c>
      <c r="I2654" s="7" t="inlineStr"/>
      <c r="J2654" s="7" t="inlineStr"/>
      <c r="K2654" s="7" t="inlineStr">
        <is>
          <t>FEN</t>
        </is>
      </c>
      <c r="L2654" s="8" t="n">
        <v>92106</v>
      </c>
      <c r="M2654" s="8" t="n">
        <v>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000061</t>
        </is>
      </c>
      <c r="C2655" s="7" t="inlineStr">
        <is>
          <t>20260806</t>
        </is>
      </c>
      <c r="D2655" s="7" t="inlineStr">
        <is>
          <t>N°2026000061</t>
        </is>
      </c>
      <c r="E2655" s="7" t="inlineStr">
        <is>
          <t>SPA TMF LOGISTICS</t>
        </is>
      </c>
      <c r="F2655" s="7" t="inlineStr">
        <is>
          <t>15001</t>
        </is>
      </c>
      <c r="G2655" s="7" t="inlineStr">
        <is>
          <t>70003</t>
        </is>
      </c>
      <c r="H2655" s="7" t="inlineStr"/>
      <c r="I2655" s="7" t="inlineStr"/>
      <c r="J2655" s="7" t="inlineStr"/>
      <c r="K2655" s="7" t="inlineStr">
        <is>
          <t>FEN</t>
        </is>
      </c>
      <c r="L2655" s="8" t="n">
        <v>0</v>
      </c>
      <c r="M2655" s="8" t="n">
        <v>77400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000061</t>
        </is>
      </c>
      <c r="C2656" s="7" t="inlineStr">
        <is>
          <t>20260806</t>
        </is>
      </c>
      <c r="D2656" s="7" t="inlineStr">
        <is>
          <t>N°2026000061</t>
        </is>
      </c>
      <c r="E2656" s="7" t="inlineStr">
        <is>
          <t>SPA TMF LOGISTICS</t>
        </is>
      </c>
      <c r="F2656" s="7" t="inlineStr">
        <is>
          <t>15001</t>
        </is>
      </c>
      <c r="G2656" s="7" t="inlineStr">
        <is>
          <t>44519</t>
        </is>
      </c>
      <c r="H2656" s="7" t="inlineStr"/>
      <c r="I2656" s="7" t="inlineStr"/>
      <c r="J2656" s="7" t="inlineStr"/>
      <c r="K2656" s="7" t="inlineStr">
        <is>
          <t>FEN</t>
        </is>
      </c>
      <c r="L2656" s="8" t="n">
        <v>0</v>
      </c>
      <c r="M2656" s="8" t="n">
        <v>14706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000062</t>
        </is>
      </c>
      <c r="C2657" s="7" t="inlineStr">
        <is>
          <t>20260819</t>
        </is>
      </c>
      <c r="D2657" s="7" t="inlineStr">
        <is>
          <t>N°2026000062</t>
        </is>
      </c>
      <c r="E2657" s="7" t="inlineStr">
        <is>
          <t>SARL LAITRIE SOUMMAM</t>
        </is>
      </c>
      <c r="F2657" s="7" t="inlineStr">
        <is>
          <t>15001</t>
        </is>
      </c>
      <c r="G2657" s="7" t="inlineStr">
        <is>
          <t>41100</t>
        </is>
      </c>
      <c r="H2657" s="7" t="inlineStr">
        <is>
          <t>C986</t>
        </is>
      </c>
      <c r="I2657" s="7" t="inlineStr"/>
      <c r="J2657" s="7" t="inlineStr"/>
      <c r="K2657" s="7" t="inlineStr">
        <is>
          <t>FEN</t>
        </is>
      </c>
      <c r="L2657" s="8" t="n">
        <v>592620</v>
      </c>
      <c r="M2657" s="8" t="n">
        <v>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000062</t>
        </is>
      </c>
      <c r="C2658" s="7" t="inlineStr">
        <is>
          <t>20260819</t>
        </is>
      </c>
      <c r="D2658" s="7" t="inlineStr">
        <is>
          <t>N°2026000062</t>
        </is>
      </c>
      <c r="E2658" s="7" t="inlineStr">
        <is>
          <t>SARL LAITRIE SOUMMAM</t>
        </is>
      </c>
      <c r="F2658" s="7" t="inlineStr">
        <is>
          <t>15001</t>
        </is>
      </c>
      <c r="G2658" s="7" t="inlineStr">
        <is>
          <t>70003</t>
        </is>
      </c>
      <c r="H2658" s="7" t="inlineStr"/>
      <c r="I2658" s="7" t="inlineStr"/>
      <c r="J2658" s="7" t="inlineStr"/>
      <c r="K2658" s="7" t="inlineStr">
        <is>
          <t>FEN</t>
        </is>
      </c>
      <c r="L2658" s="8" t="n">
        <v>0</v>
      </c>
      <c r="M2658" s="8" t="n">
        <v>498000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000062</t>
        </is>
      </c>
      <c r="C2659" s="7" t="inlineStr">
        <is>
          <t>20260819</t>
        </is>
      </c>
      <c r="D2659" s="7" t="inlineStr">
        <is>
          <t>N°2026000062</t>
        </is>
      </c>
      <c r="E2659" s="7" t="inlineStr">
        <is>
          <t>SARL LAITRIE SOUMMAM</t>
        </is>
      </c>
      <c r="F2659" s="7" t="inlineStr">
        <is>
          <t>15001</t>
        </is>
      </c>
      <c r="G2659" s="7" t="inlineStr">
        <is>
          <t>44519</t>
        </is>
      </c>
      <c r="H2659" s="7" t="inlineStr"/>
      <c r="I2659" s="7" t="inlineStr"/>
      <c r="J2659" s="7" t="inlineStr"/>
      <c r="K2659" s="7" t="inlineStr">
        <is>
          <t>FEN</t>
        </is>
      </c>
      <c r="L2659" s="8" t="n">
        <v>0</v>
      </c>
      <c r="M2659" s="8" t="n">
        <v>94620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000063</t>
        </is>
      </c>
      <c r="C2660" s="7" t="inlineStr">
        <is>
          <t>20260830</t>
        </is>
      </c>
      <c r="D2660" s="7" t="inlineStr">
        <is>
          <t>N°2026000063</t>
        </is>
      </c>
      <c r="E2660" s="7" t="inlineStr">
        <is>
          <t>COSIDER T131/DTF HELLOUANE BEJ</t>
        </is>
      </c>
      <c r="F2660" s="7" t="inlineStr">
        <is>
          <t>15001</t>
        </is>
      </c>
      <c r="G2660" s="7" t="inlineStr">
        <is>
          <t>41100</t>
        </is>
      </c>
      <c r="H2660" s="7" t="inlineStr">
        <is>
          <t>C1102</t>
        </is>
      </c>
      <c r="I2660" s="7" t="inlineStr"/>
      <c r="J2660" s="7" t="inlineStr"/>
      <c r="K2660" s="7" t="inlineStr">
        <is>
          <t>FEN</t>
        </is>
      </c>
      <c r="L2660" s="8" t="n">
        <v>88060</v>
      </c>
      <c r="M2660" s="8" t="n">
        <v>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000063</t>
        </is>
      </c>
      <c r="C2661" s="7" t="inlineStr">
        <is>
          <t>20260830</t>
        </is>
      </c>
      <c r="D2661" s="7" t="inlineStr">
        <is>
          <t>N°2026000063</t>
        </is>
      </c>
      <c r="E2661" s="7" t="inlineStr">
        <is>
          <t>COSIDER T131/DTF HELLOUANE BEJ</t>
        </is>
      </c>
      <c r="F2661" s="7" t="inlineStr">
        <is>
          <t>15001</t>
        </is>
      </c>
      <c r="G2661" s="7" t="inlineStr">
        <is>
          <t>70003</t>
        </is>
      </c>
      <c r="H2661" s="7" t="inlineStr"/>
      <c r="I2661" s="7" t="inlineStr"/>
      <c r="J2661" s="7" t="inlineStr"/>
      <c r="K2661" s="7" t="inlineStr">
        <is>
          <t>FEN</t>
        </is>
      </c>
      <c r="L2661" s="8" t="n">
        <v>0</v>
      </c>
      <c r="M2661" s="8" t="n">
        <v>74000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000063</t>
        </is>
      </c>
      <c r="C2662" s="7" t="inlineStr">
        <is>
          <t>20260830</t>
        </is>
      </c>
      <c r="D2662" s="7" t="inlineStr">
        <is>
          <t>N°2026000063</t>
        </is>
      </c>
      <c r="E2662" s="7" t="inlineStr">
        <is>
          <t>COSIDER T131/DTF HELLOUANE BEJ</t>
        </is>
      </c>
      <c r="F2662" s="7" t="inlineStr">
        <is>
          <t>15001</t>
        </is>
      </c>
      <c r="G2662" s="7" t="inlineStr">
        <is>
          <t>44519</t>
        </is>
      </c>
      <c r="H2662" s="7" t="inlineStr"/>
      <c r="I2662" s="7" t="inlineStr"/>
      <c r="J2662" s="7" t="inlineStr"/>
      <c r="K2662" s="7" t="inlineStr">
        <is>
          <t>FEN</t>
        </is>
      </c>
      <c r="L2662" s="8" t="n">
        <v>0</v>
      </c>
      <c r="M2662" s="8" t="n">
        <v>14060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000064</t>
        </is>
      </c>
      <c r="C2663" s="7" t="inlineStr">
        <is>
          <t>20260830</t>
        </is>
      </c>
      <c r="D2663" s="7" t="inlineStr">
        <is>
          <t>N°2026000064</t>
        </is>
      </c>
      <c r="E2663" s="7" t="inlineStr">
        <is>
          <t>NAFTAL LP 206G BEJAIA</t>
        </is>
      </c>
      <c r="F2663" s="7" t="inlineStr">
        <is>
          <t>15001</t>
        </is>
      </c>
      <c r="G2663" s="7" t="inlineStr">
        <is>
          <t>41100</t>
        </is>
      </c>
      <c r="H2663" s="7" t="inlineStr">
        <is>
          <t>C1103</t>
        </is>
      </c>
      <c r="I2663" s="7" t="inlineStr"/>
      <c r="J2663" s="7" t="inlineStr"/>
      <c r="K2663" s="7" t="inlineStr">
        <is>
          <t>FEN</t>
        </is>
      </c>
      <c r="L2663" s="8" t="n">
        <v>54750</v>
      </c>
      <c r="M2663" s="8" t="n">
        <v>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000064</t>
        </is>
      </c>
      <c r="C2664" s="7" t="inlineStr">
        <is>
          <t>20260830</t>
        </is>
      </c>
      <c r="D2664" s="7" t="inlineStr">
        <is>
          <t>N°2026000064</t>
        </is>
      </c>
      <c r="E2664" s="7" t="inlineStr">
        <is>
          <t>NAFTAL LP 206G BEJAIA</t>
        </is>
      </c>
      <c r="F2664" s="7" t="inlineStr">
        <is>
          <t>15001</t>
        </is>
      </c>
      <c r="G2664" s="7" t="inlineStr">
        <is>
          <t>70003</t>
        </is>
      </c>
      <c r="H2664" s="7" t="inlineStr"/>
      <c r="I2664" s="7" t="inlineStr"/>
      <c r="J2664" s="7" t="inlineStr"/>
      <c r="K2664" s="7" t="inlineStr">
        <is>
          <t>FEN</t>
        </is>
      </c>
      <c r="L2664" s="8" t="n">
        <v>0</v>
      </c>
      <c r="M2664" s="8" t="n">
        <v>25000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000064</t>
        </is>
      </c>
      <c r="C2665" s="7" t="inlineStr">
        <is>
          <t>20260830</t>
        </is>
      </c>
      <c r="D2665" s="7" t="inlineStr">
        <is>
          <t>N°2026000064</t>
        </is>
      </c>
      <c r="E2665" s="7" t="inlineStr">
        <is>
          <t>NAFTAL LP 206G BEJAIA</t>
        </is>
      </c>
      <c r="F2665" s="7" t="inlineStr">
        <is>
          <t>15001</t>
        </is>
      </c>
      <c r="G2665" s="7" t="inlineStr">
        <is>
          <t>70003</t>
        </is>
      </c>
      <c r="H2665" s="7" t="inlineStr"/>
      <c r="I2665" s="7" t="inlineStr"/>
      <c r="J2665" s="7" t="inlineStr"/>
      <c r="K2665" s="7" t="inlineStr">
        <is>
          <t>FEN</t>
        </is>
      </c>
      <c r="L2665" s="8" t="n">
        <v>0</v>
      </c>
      <c r="M2665" s="8" t="n">
        <v>25000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000064</t>
        </is>
      </c>
      <c r="C2666" s="7" t="inlineStr">
        <is>
          <t>20260830</t>
        </is>
      </c>
      <c r="D2666" s="7" t="inlineStr">
        <is>
          <t>N°2026000064</t>
        </is>
      </c>
      <c r="E2666" s="7" t="inlineStr">
        <is>
          <t>NAFTAL LP 206G BEJAIA</t>
        </is>
      </c>
      <c r="F2666" s="7" t="inlineStr">
        <is>
          <t>15001</t>
        </is>
      </c>
      <c r="G2666" s="7" t="inlineStr">
        <is>
          <t>44519</t>
        </is>
      </c>
      <c r="H2666" s="7" t="inlineStr"/>
      <c r="I2666" s="7" t="inlineStr"/>
      <c r="J2666" s="7" t="inlineStr"/>
      <c r="K2666" s="7" t="inlineStr">
        <is>
          <t>FEN</t>
        </is>
      </c>
      <c r="L2666" s="8" t="n">
        <v>0</v>
      </c>
      <c r="M2666" s="8" t="n">
        <v>4750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000065</t>
        </is>
      </c>
      <c r="C2667" s="7" t="inlineStr">
        <is>
          <t>20260902</t>
        </is>
      </c>
      <c r="D2667" s="7" t="inlineStr">
        <is>
          <t>N°2026000065</t>
        </is>
      </c>
      <c r="E2667" s="7" t="inlineStr">
        <is>
          <t>SPA BRASSERIE STAR D'ALGERIE</t>
        </is>
      </c>
      <c r="F2667" s="7" t="inlineStr">
        <is>
          <t>15001</t>
        </is>
      </c>
      <c r="G2667" s="7" t="inlineStr">
        <is>
          <t>41100</t>
        </is>
      </c>
      <c r="H2667" s="7" t="inlineStr">
        <is>
          <t>C1053</t>
        </is>
      </c>
      <c r="I2667" s="7" t="inlineStr"/>
      <c r="J2667" s="7" t="inlineStr"/>
      <c r="K2667" s="7" t="inlineStr">
        <is>
          <t>FEN</t>
        </is>
      </c>
      <c r="L2667" s="8" t="n">
        <v>83300</v>
      </c>
      <c r="M2667" s="8" t="n">
        <v>0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000065</t>
        </is>
      </c>
      <c r="C2668" s="7" t="inlineStr">
        <is>
          <t>20260902</t>
        </is>
      </c>
      <c r="D2668" s="7" t="inlineStr">
        <is>
          <t>N°2026000065</t>
        </is>
      </c>
      <c r="E2668" s="7" t="inlineStr">
        <is>
          <t>SPA BRASSERIE STAR D'ALGERIE</t>
        </is>
      </c>
      <c r="F2668" s="7" t="inlineStr">
        <is>
          <t>15001</t>
        </is>
      </c>
      <c r="G2668" s="7" t="inlineStr">
        <is>
          <t>70003</t>
        </is>
      </c>
      <c r="H2668" s="7" t="inlineStr"/>
      <c r="I2668" s="7" t="inlineStr"/>
      <c r="J2668" s="7" t="inlineStr"/>
      <c r="K2668" s="7" t="inlineStr">
        <is>
          <t>FEN</t>
        </is>
      </c>
      <c r="L2668" s="8" t="n">
        <v>0</v>
      </c>
      <c r="M2668" s="8" t="n">
        <v>70000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000065</t>
        </is>
      </c>
      <c r="C2669" s="7" t="inlineStr">
        <is>
          <t>20260902</t>
        </is>
      </c>
      <c r="D2669" s="7" t="inlineStr">
        <is>
          <t>N°2026000065</t>
        </is>
      </c>
      <c r="E2669" s="7" t="inlineStr">
        <is>
          <t>SPA BRASSERIE STAR D'ALGERIE</t>
        </is>
      </c>
      <c r="F2669" s="7" t="inlineStr">
        <is>
          <t>15001</t>
        </is>
      </c>
      <c r="G2669" s="7" t="inlineStr">
        <is>
          <t>44519</t>
        </is>
      </c>
      <c r="H2669" s="7" t="inlineStr"/>
      <c r="I2669" s="7" t="inlineStr"/>
      <c r="J2669" s="7" t="inlineStr"/>
      <c r="K2669" s="7" t="inlineStr">
        <is>
          <t>FEN</t>
        </is>
      </c>
      <c r="L2669" s="8" t="n">
        <v>0</v>
      </c>
      <c r="M2669" s="8" t="n">
        <v>13300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000066</t>
        </is>
      </c>
      <c r="C2670" s="7" t="inlineStr">
        <is>
          <t>20260902</t>
        </is>
      </c>
      <c r="D2670" s="7" t="inlineStr">
        <is>
          <t>N°2026000066</t>
        </is>
      </c>
      <c r="E2670" s="7" t="inlineStr">
        <is>
          <t>SPA BRASSERIE STAR D'ALGERIE</t>
        </is>
      </c>
      <c r="F2670" s="7" t="inlineStr">
        <is>
          <t>15001</t>
        </is>
      </c>
      <c r="G2670" s="7" t="inlineStr">
        <is>
          <t>41100</t>
        </is>
      </c>
      <c r="H2670" s="7" t="inlineStr">
        <is>
          <t>C1053</t>
        </is>
      </c>
      <c r="I2670" s="7" t="inlineStr"/>
      <c r="J2670" s="7" t="inlineStr"/>
      <c r="K2670" s="7" t="inlineStr">
        <is>
          <t>FEN</t>
        </is>
      </c>
      <c r="L2670" s="8" t="n">
        <v>53550</v>
      </c>
      <c r="M2670" s="8" t="n">
        <v>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000066</t>
        </is>
      </c>
      <c r="C2671" s="7" t="inlineStr">
        <is>
          <t>20260902</t>
        </is>
      </c>
      <c r="D2671" s="7" t="inlineStr">
        <is>
          <t>N°2026000066</t>
        </is>
      </c>
      <c r="E2671" s="7" t="inlineStr">
        <is>
          <t>SPA BRASSERIE STAR D'ALGERIE</t>
        </is>
      </c>
      <c r="F2671" s="7" t="inlineStr">
        <is>
          <t>15001</t>
        </is>
      </c>
      <c r="G2671" s="7" t="inlineStr">
        <is>
          <t>70003</t>
        </is>
      </c>
      <c r="H2671" s="7" t="inlineStr"/>
      <c r="I2671" s="7" t="inlineStr"/>
      <c r="J2671" s="7" t="inlineStr"/>
      <c r="K2671" s="7" t="inlineStr">
        <is>
          <t>FEN</t>
        </is>
      </c>
      <c r="L2671" s="8" t="n">
        <v>0</v>
      </c>
      <c r="M2671" s="8" t="n">
        <v>45000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000066</t>
        </is>
      </c>
      <c r="C2672" s="7" t="inlineStr">
        <is>
          <t>20260902</t>
        </is>
      </c>
      <c r="D2672" s="7" t="inlineStr">
        <is>
          <t>N°2026000066</t>
        </is>
      </c>
      <c r="E2672" s="7" t="inlineStr">
        <is>
          <t>SPA BRASSERIE STAR D'ALGERIE</t>
        </is>
      </c>
      <c r="F2672" s="7" t="inlineStr">
        <is>
          <t>15001</t>
        </is>
      </c>
      <c r="G2672" s="7" t="inlineStr">
        <is>
          <t>44519</t>
        </is>
      </c>
      <c r="H2672" s="7" t="inlineStr"/>
      <c r="I2672" s="7" t="inlineStr"/>
      <c r="J2672" s="7" t="inlineStr"/>
      <c r="K2672" s="7" t="inlineStr">
        <is>
          <t>FEN</t>
        </is>
      </c>
      <c r="L2672" s="8" t="n">
        <v>0</v>
      </c>
      <c r="M2672" s="8" t="n">
        <v>8550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000067</t>
        </is>
      </c>
      <c r="C2673" s="7" t="inlineStr">
        <is>
          <t>20260902</t>
        </is>
      </c>
      <c r="D2673" s="7" t="inlineStr">
        <is>
          <t>N°2026000067</t>
        </is>
      </c>
      <c r="E2673" s="7" t="inlineStr">
        <is>
          <t>SPA BRASSERIE STAR D'ALGERIE</t>
        </is>
      </c>
      <c r="F2673" s="7" t="inlineStr">
        <is>
          <t>15001</t>
        </is>
      </c>
      <c r="G2673" s="7" t="inlineStr">
        <is>
          <t>41100</t>
        </is>
      </c>
      <c r="H2673" s="7" t="inlineStr">
        <is>
          <t>C1053</t>
        </is>
      </c>
      <c r="I2673" s="7" t="inlineStr"/>
      <c r="J2673" s="7" t="inlineStr"/>
      <c r="K2673" s="7" t="inlineStr">
        <is>
          <t>FEN</t>
        </is>
      </c>
      <c r="L2673" s="8" t="n">
        <v>64855</v>
      </c>
      <c r="M2673" s="8" t="n">
        <v>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000067</t>
        </is>
      </c>
      <c r="C2674" s="7" t="inlineStr">
        <is>
          <t>20260902</t>
        </is>
      </c>
      <c r="D2674" s="7" t="inlineStr">
        <is>
          <t>N°2026000067</t>
        </is>
      </c>
      <c r="E2674" s="7" t="inlineStr">
        <is>
          <t>SPA BRASSERIE STAR D'ALGERIE</t>
        </is>
      </c>
      <c r="F2674" s="7" t="inlineStr">
        <is>
          <t>15001</t>
        </is>
      </c>
      <c r="G2674" s="7" t="inlineStr">
        <is>
          <t>70003</t>
        </is>
      </c>
      <c r="H2674" s="7" t="inlineStr"/>
      <c r="I2674" s="7" t="inlineStr"/>
      <c r="J2674" s="7" t="inlineStr"/>
      <c r="K2674" s="7" t="inlineStr">
        <is>
          <t>FEN</t>
        </is>
      </c>
      <c r="L2674" s="8" t="n">
        <v>0</v>
      </c>
      <c r="M2674" s="8" t="n">
        <v>54500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000067</t>
        </is>
      </c>
      <c r="C2675" s="7" t="inlineStr">
        <is>
          <t>20260902</t>
        </is>
      </c>
      <c r="D2675" s="7" t="inlineStr">
        <is>
          <t>N°2026000067</t>
        </is>
      </c>
      <c r="E2675" s="7" t="inlineStr">
        <is>
          <t>SPA BRASSERIE STAR D'ALGERIE</t>
        </is>
      </c>
      <c r="F2675" s="7" t="inlineStr">
        <is>
          <t>15001</t>
        </is>
      </c>
      <c r="G2675" s="7" t="inlineStr">
        <is>
          <t>44519</t>
        </is>
      </c>
      <c r="H2675" s="7" t="inlineStr"/>
      <c r="I2675" s="7" t="inlineStr"/>
      <c r="J2675" s="7" t="inlineStr"/>
      <c r="K2675" s="7" t="inlineStr">
        <is>
          <t>FEN</t>
        </is>
      </c>
      <c r="L2675" s="8" t="n">
        <v>0</v>
      </c>
      <c r="M2675" s="8" t="n">
        <v>10355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000068</t>
        </is>
      </c>
      <c r="C2676" s="7" t="inlineStr">
        <is>
          <t>20260910</t>
        </is>
      </c>
      <c r="D2676" s="7" t="inlineStr">
        <is>
          <t>N°2026000068</t>
        </is>
      </c>
      <c r="E2676" s="7" t="inlineStr">
        <is>
          <t>SARL LAITRIE SOUMMAM</t>
        </is>
      </c>
      <c r="F2676" s="7" t="inlineStr">
        <is>
          <t>15001</t>
        </is>
      </c>
      <c r="G2676" s="7" t="inlineStr">
        <is>
          <t>41100</t>
        </is>
      </c>
      <c r="H2676" s="7" t="inlineStr">
        <is>
          <t>C986</t>
        </is>
      </c>
      <c r="I2676" s="7" t="inlineStr"/>
      <c r="J2676" s="7" t="inlineStr"/>
      <c r="K2676" s="7" t="inlineStr">
        <is>
          <t>FEN</t>
        </is>
      </c>
      <c r="L2676" s="8" t="n">
        <v>32130</v>
      </c>
      <c r="M2676" s="8" t="n">
        <v>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000068</t>
        </is>
      </c>
      <c r="C2677" s="7" t="inlineStr">
        <is>
          <t>20260910</t>
        </is>
      </c>
      <c r="D2677" s="7" t="inlineStr">
        <is>
          <t>N°2026000068</t>
        </is>
      </c>
      <c r="E2677" s="7" t="inlineStr">
        <is>
          <t>SARL LAITRIE SOUMMAM</t>
        </is>
      </c>
      <c r="F2677" s="7" t="inlineStr">
        <is>
          <t>15001</t>
        </is>
      </c>
      <c r="G2677" s="7" t="inlineStr">
        <is>
          <t>70003</t>
        </is>
      </c>
      <c r="H2677" s="7" t="inlineStr"/>
      <c r="I2677" s="7" t="inlineStr"/>
      <c r="J2677" s="7" t="inlineStr"/>
      <c r="K2677" s="7" t="inlineStr">
        <is>
          <t>FEN</t>
        </is>
      </c>
      <c r="L2677" s="8" t="n">
        <v>0</v>
      </c>
      <c r="M2677" s="8" t="n">
        <v>27000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000068</t>
        </is>
      </c>
      <c r="C2678" s="7" t="inlineStr">
        <is>
          <t>20260910</t>
        </is>
      </c>
      <c r="D2678" s="7" t="inlineStr">
        <is>
          <t>N°2026000068</t>
        </is>
      </c>
      <c r="E2678" s="7" t="inlineStr">
        <is>
          <t>SARL LAITRIE SOUMMAM</t>
        </is>
      </c>
      <c r="F2678" s="7" t="inlineStr">
        <is>
          <t>15001</t>
        </is>
      </c>
      <c r="G2678" s="7" t="inlineStr">
        <is>
          <t>44519</t>
        </is>
      </c>
      <c r="H2678" s="7" t="inlineStr"/>
      <c r="I2678" s="7" t="inlineStr"/>
      <c r="J2678" s="7" t="inlineStr"/>
      <c r="K2678" s="7" t="inlineStr">
        <is>
          <t>FEN</t>
        </is>
      </c>
      <c r="L2678" s="8" t="n">
        <v>0</v>
      </c>
      <c r="M2678" s="8" t="n">
        <v>5130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000069</t>
        </is>
      </c>
      <c r="C2679" s="7" t="inlineStr">
        <is>
          <t>20260915</t>
        </is>
      </c>
      <c r="D2679" s="7" t="inlineStr">
        <is>
          <t>N°2026000069</t>
        </is>
      </c>
      <c r="E2679" s="7" t="inlineStr">
        <is>
          <t>SARL BEJAIA LOGISTIQUE</t>
        </is>
      </c>
      <c r="F2679" s="7" t="inlineStr">
        <is>
          <t>15001</t>
        </is>
      </c>
      <c r="G2679" s="7" t="inlineStr">
        <is>
          <t>41100</t>
        </is>
      </c>
      <c r="H2679" s="7" t="inlineStr">
        <is>
          <t>C708</t>
        </is>
      </c>
      <c r="I2679" s="7" t="inlineStr"/>
      <c r="J2679" s="7" t="inlineStr"/>
      <c r="K2679" s="7" t="inlineStr">
        <is>
          <t>FEN</t>
        </is>
      </c>
      <c r="L2679" s="8" t="n">
        <v>1203328</v>
      </c>
      <c r="M2679" s="8" t="n">
        <v>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000069</t>
        </is>
      </c>
      <c r="C2680" s="7" t="inlineStr">
        <is>
          <t>20260915</t>
        </is>
      </c>
      <c r="D2680" s="7" t="inlineStr">
        <is>
          <t>N°2026000069</t>
        </is>
      </c>
      <c r="E2680" s="7" t="inlineStr">
        <is>
          <t>SARL BEJAIA LOGISTIQUE</t>
        </is>
      </c>
      <c r="F2680" s="7" t="inlineStr">
        <is>
          <t>15001</t>
        </is>
      </c>
      <c r="G2680" s="7" t="inlineStr">
        <is>
          <t>70003</t>
        </is>
      </c>
      <c r="H2680" s="7" t="inlineStr"/>
      <c r="I2680" s="7" t="inlineStr"/>
      <c r="J2680" s="7" t="inlineStr"/>
      <c r="K2680" s="7" t="inlineStr">
        <is>
          <t>FEN</t>
        </is>
      </c>
      <c r="L2680" s="8" t="n">
        <v>0</v>
      </c>
      <c r="M2680" s="8" t="n">
        <v>1011200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000069</t>
        </is>
      </c>
      <c r="C2681" s="7" t="inlineStr">
        <is>
          <t>20260915</t>
        </is>
      </c>
      <c r="D2681" s="7" t="inlineStr">
        <is>
          <t>N°2026000069</t>
        </is>
      </c>
      <c r="E2681" s="7" t="inlineStr">
        <is>
          <t>SARL BEJAIA LOGISTIQUE</t>
        </is>
      </c>
      <c r="F2681" s="7" t="inlineStr">
        <is>
          <t>15001</t>
        </is>
      </c>
      <c r="G2681" s="7" t="inlineStr">
        <is>
          <t>44519</t>
        </is>
      </c>
      <c r="H2681" s="7" t="inlineStr"/>
      <c r="I2681" s="7" t="inlineStr"/>
      <c r="J2681" s="7" t="inlineStr"/>
      <c r="K2681" s="7" t="inlineStr">
        <is>
          <t>FEN</t>
        </is>
      </c>
      <c r="L2681" s="8" t="n">
        <v>0</v>
      </c>
      <c r="M2681" s="8" t="n">
        <v>192128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000070</t>
        </is>
      </c>
      <c r="C2682" s="7" t="inlineStr">
        <is>
          <t>20260920</t>
        </is>
      </c>
      <c r="D2682" s="7" t="inlineStr">
        <is>
          <t>N°2026000070</t>
        </is>
      </c>
      <c r="E2682" s="7" t="inlineStr">
        <is>
          <t>EURL TERRENO TRANS</t>
        </is>
      </c>
      <c r="F2682" s="7" t="inlineStr">
        <is>
          <t>15001</t>
        </is>
      </c>
      <c r="G2682" s="7" t="inlineStr">
        <is>
          <t>41100</t>
        </is>
      </c>
      <c r="H2682" s="7" t="inlineStr">
        <is>
          <t>C959</t>
        </is>
      </c>
      <c r="I2682" s="7" t="inlineStr"/>
      <c r="J2682" s="7" t="inlineStr"/>
      <c r="K2682" s="7" t="inlineStr">
        <is>
          <t>FEN</t>
        </is>
      </c>
      <c r="L2682" s="8" t="n">
        <v>392700</v>
      </c>
      <c r="M2682" s="8" t="n">
        <v>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000070</t>
        </is>
      </c>
      <c r="C2683" s="7" t="inlineStr">
        <is>
          <t>20260920</t>
        </is>
      </c>
      <c r="D2683" s="7" t="inlineStr">
        <is>
          <t>N°2026000070</t>
        </is>
      </c>
      <c r="E2683" s="7" t="inlineStr">
        <is>
          <t>EURL TERRENO TRANS</t>
        </is>
      </c>
      <c r="F2683" s="7" t="inlineStr">
        <is>
          <t>15001</t>
        </is>
      </c>
      <c r="G2683" s="7" t="inlineStr">
        <is>
          <t>70003</t>
        </is>
      </c>
      <c r="H2683" s="7" t="inlineStr"/>
      <c r="I2683" s="7" t="inlineStr"/>
      <c r="J2683" s="7" t="inlineStr"/>
      <c r="K2683" s="7" t="inlineStr">
        <is>
          <t>FEN</t>
        </is>
      </c>
      <c r="L2683" s="8" t="n">
        <v>0</v>
      </c>
      <c r="M2683" s="8" t="n">
        <v>330000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000070</t>
        </is>
      </c>
      <c r="C2684" s="7" t="inlineStr">
        <is>
          <t>20260920</t>
        </is>
      </c>
      <c r="D2684" s="7" t="inlineStr">
        <is>
          <t>N°2026000070</t>
        </is>
      </c>
      <c r="E2684" s="7" t="inlineStr">
        <is>
          <t>EURL TERRENO TRANS</t>
        </is>
      </c>
      <c r="F2684" s="7" t="inlineStr">
        <is>
          <t>15001</t>
        </is>
      </c>
      <c r="G2684" s="7" t="inlineStr">
        <is>
          <t>44519</t>
        </is>
      </c>
      <c r="H2684" s="7" t="inlineStr"/>
      <c r="I2684" s="7" t="inlineStr"/>
      <c r="J2684" s="7" t="inlineStr"/>
      <c r="K2684" s="7" t="inlineStr">
        <is>
          <t>FEN</t>
        </is>
      </c>
      <c r="L2684" s="8" t="n">
        <v>0</v>
      </c>
      <c r="M2684" s="8" t="n">
        <v>62700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000071</t>
        </is>
      </c>
      <c r="C2685" s="7" t="inlineStr">
        <is>
          <t>20260923</t>
        </is>
      </c>
      <c r="D2685" s="7" t="inlineStr">
        <is>
          <t>N°2026000071</t>
        </is>
      </c>
      <c r="E2685" s="7" t="inlineStr">
        <is>
          <t>EURL TERRENO TRANS</t>
        </is>
      </c>
      <c r="F2685" s="7" t="inlineStr">
        <is>
          <t>15001</t>
        </is>
      </c>
      <c r="G2685" s="7" t="inlineStr">
        <is>
          <t>41100</t>
        </is>
      </c>
      <c r="H2685" s="7" t="inlineStr">
        <is>
          <t>C959</t>
        </is>
      </c>
      <c r="I2685" s="7" t="inlineStr"/>
      <c r="J2685" s="7" t="inlineStr"/>
      <c r="K2685" s="7" t="inlineStr">
        <is>
          <t>FEN</t>
        </is>
      </c>
      <c r="L2685" s="8" t="n">
        <v>1249500</v>
      </c>
      <c r="M2685" s="8" t="n">
        <v>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000071</t>
        </is>
      </c>
      <c r="C2686" s="7" t="inlineStr">
        <is>
          <t>20260923</t>
        </is>
      </c>
      <c r="D2686" s="7" t="inlineStr">
        <is>
          <t>N°2026000071</t>
        </is>
      </c>
      <c r="E2686" s="7" t="inlineStr">
        <is>
          <t>EURL TERRENO TRANS</t>
        </is>
      </c>
      <c r="F2686" s="7" t="inlineStr">
        <is>
          <t>15001</t>
        </is>
      </c>
      <c r="G2686" s="7" t="inlineStr">
        <is>
          <t>70003</t>
        </is>
      </c>
      <c r="H2686" s="7" t="inlineStr"/>
      <c r="I2686" s="7" t="inlineStr"/>
      <c r="J2686" s="7" t="inlineStr"/>
      <c r="K2686" s="7" t="inlineStr">
        <is>
          <t>FEN</t>
        </is>
      </c>
      <c r="L2686" s="8" t="n">
        <v>0</v>
      </c>
      <c r="M2686" s="8" t="n">
        <v>1050000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000071</t>
        </is>
      </c>
      <c r="C2687" s="7" t="inlineStr">
        <is>
          <t>20260923</t>
        </is>
      </c>
      <c r="D2687" s="7" t="inlineStr">
        <is>
          <t>N°2026000071</t>
        </is>
      </c>
      <c r="E2687" s="7" t="inlineStr">
        <is>
          <t>EURL TERRENO TRANS</t>
        </is>
      </c>
      <c r="F2687" s="7" t="inlineStr">
        <is>
          <t>15001</t>
        </is>
      </c>
      <c r="G2687" s="7" t="inlineStr">
        <is>
          <t>44519</t>
        </is>
      </c>
      <c r="H2687" s="7" t="inlineStr"/>
      <c r="I2687" s="7" t="inlineStr"/>
      <c r="J2687" s="7" t="inlineStr"/>
      <c r="K2687" s="7" t="inlineStr">
        <is>
          <t>FEN</t>
        </is>
      </c>
      <c r="L2687" s="8" t="n">
        <v>0</v>
      </c>
      <c r="M2687" s="8" t="n">
        <v>199500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000072</t>
        </is>
      </c>
      <c r="C2688" s="7" t="inlineStr">
        <is>
          <t>20260923</t>
        </is>
      </c>
      <c r="D2688" s="7" t="inlineStr">
        <is>
          <t>N°2026000072</t>
        </is>
      </c>
      <c r="E2688" s="7" t="inlineStr">
        <is>
          <t>SARL BEJAIA LOGISTIQUE</t>
        </is>
      </c>
      <c r="F2688" s="7" t="inlineStr">
        <is>
          <t>15001</t>
        </is>
      </c>
      <c r="G2688" s="7" t="inlineStr">
        <is>
          <t>41100</t>
        </is>
      </c>
      <c r="H2688" s="7" t="inlineStr">
        <is>
          <t>C708</t>
        </is>
      </c>
      <c r="I2688" s="7" t="inlineStr"/>
      <c r="J2688" s="7" t="inlineStr"/>
      <c r="K2688" s="7" t="inlineStr">
        <is>
          <t>FEN</t>
        </is>
      </c>
      <c r="L2688" s="8" t="n">
        <v>148750</v>
      </c>
      <c r="M2688" s="8" t="n">
        <v>0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000072</t>
        </is>
      </c>
      <c r="C2689" s="7" t="inlineStr">
        <is>
          <t>20260923</t>
        </is>
      </c>
      <c r="D2689" s="7" t="inlineStr">
        <is>
          <t>N°2026000072</t>
        </is>
      </c>
      <c r="E2689" s="7" t="inlineStr">
        <is>
          <t>SARL BEJAIA LOGISTIQUE</t>
        </is>
      </c>
      <c r="F2689" s="7" t="inlineStr">
        <is>
          <t>15001</t>
        </is>
      </c>
      <c r="G2689" s="7" t="inlineStr">
        <is>
          <t>70003</t>
        </is>
      </c>
      <c r="H2689" s="7" t="inlineStr"/>
      <c r="I2689" s="7" t="inlineStr"/>
      <c r="J2689" s="7" t="inlineStr"/>
      <c r="K2689" s="7" t="inlineStr">
        <is>
          <t>FEN</t>
        </is>
      </c>
      <c r="L2689" s="8" t="n">
        <v>0</v>
      </c>
      <c r="M2689" s="8" t="n">
        <v>125000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000072</t>
        </is>
      </c>
      <c r="C2690" s="7" t="inlineStr">
        <is>
          <t>20260923</t>
        </is>
      </c>
      <c r="D2690" s="7" t="inlineStr">
        <is>
          <t>N°2026000072</t>
        </is>
      </c>
      <c r="E2690" s="7" t="inlineStr">
        <is>
          <t>SARL BEJAIA LOGISTIQUE</t>
        </is>
      </c>
      <c r="F2690" s="7" t="inlineStr">
        <is>
          <t>15001</t>
        </is>
      </c>
      <c r="G2690" s="7" t="inlineStr">
        <is>
          <t>44519</t>
        </is>
      </c>
      <c r="H2690" s="7" t="inlineStr"/>
      <c r="I2690" s="7" t="inlineStr"/>
      <c r="J2690" s="7" t="inlineStr"/>
      <c r="K2690" s="7" t="inlineStr">
        <is>
          <t>FEN</t>
        </is>
      </c>
      <c r="L2690" s="8" t="n">
        <v>0</v>
      </c>
      <c r="M2690" s="8" t="n">
        <v>23750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000073</t>
        </is>
      </c>
      <c r="C2691" s="7" t="inlineStr">
        <is>
          <t>20260925</t>
        </is>
      </c>
      <c r="D2691" s="7" t="inlineStr">
        <is>
          <t>N°2026000073</t>
        </is>
      </c>
      <c r="E2691" s="7" t="inlineStr">
        <is>
          <t>SARL BEJAIA LOGISTIQUE</t>
        </is>
      </c>
      <c r="F2691" s="7" t="inlineStr">
        <is>
          <t>15001</t>
        </is>
      </c>
      <c r="G2691" s="7" t="inlineStr">
        <is>
          <t>41100</t>
        </is>
      </c>
      <c r="H2691" s="7" t="inlineStr">
        <is>
          <t>C708</t>
        </is>
      </c>
      <c r="I2691" s="7" t="inlineStr"/>
      <c r="J2691" s="7" t="inlineStr"/>
      <c r="K2691" s="7" t="inlineStr">
        <is>
          <t>FEN</t>
        </is>
      </c>
      <c r="L2691" s="8" t="n">
        <v>982940</v>
      </c>
      <c r="M2691" s="8" t="n">
        <v>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000073</t>
        </is>
      </c>
      <c r="C2692" s="7" t="inlineStr">
        <is>
          <t>20260925</t>
        </is>
      </c>
      <c r="D2692" s="7" t="inlineStr">
        <is>
          <t>N°2026000073</t>
        </is>
      </c>
      <c r="E2692" s="7" t="inlineStr">
        <is>
          <t>SARL BEJAIA LOGISTIQUE</t>
        </is>
      </c>
      <c r="F2692" s="7" t="inlineStr">
        <is>
          <t>15001</t>
        </is>
      </c>
      <c r="G2692" s="7" t="inlineStr">
        <is>
          <t>70003</t>
        </is>
      </c>
      <c r="H2692" s="7" t="inlineStr"/>
      <c r="I2692" s="7" t="inlineStr"/>
      <c r="J2692" s="7" t="inlineStr"/>
      <c r="K2692" s="7" t="inlineStr">
        <is>
          <t>FEN</t>
        </is>
      </c>
      <c r="L2692" s="8" t="n">
        <v>0</v>
      </c>
      <c r="M2692" s="8" t="n">
        <v>826000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000073</t>
        </is>
      </c>
      <c r="C2693" s="7" t="inlineStr">
        <is>
          <t>20260925</t>
        </is>
      </c>
      <c r="D2693" s="7" t="inlineStr">
        <is>
          <t>N°2026000073</t>
        </is>
      </c>
      <c r="E2693" s="7" t="inlineStr">
        <is>
          <t>SARL BEJAIA LOGISTIQUE</t>
        </is>
      </c>
      <c r="F2693" s="7" t="inlineStr">
        <is>
          <t>15001</t>
        </is>
      </c>
      <c r="G2693" s="7" t="inlineStr">
        <is>
          <t>44519</t>
        </is>
      </c>
      <c r="H2693" s="7" t="inlineStr"/>
      <c r="I2693" s="7" t="inlineStr"/>
      <c r="J2693" s="7" t="inlineStr"/>
      <c r="K2693" s="7" t="inlineStr">
        <is>
          <t>FEN</t>
        </is>
      </c>
      <c r="L2693" s="8" t="n">
        <v>0</v>
      </c>
      <c r="M2693" s="8" t="n">
        <v>156940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000074</t>
        </is>
      </c>
      <c r="C2694" s="7" t="inlineStr">
        <is>
          <t>20260928</t>
        </is>
      </c>
      <c r="D2694" s="7" t="inlineStr">
        <is>
          <t>N°2026000074</t>
        </is>
      </c>
      <c r="E2694" s="7" t="inlineStr">
        <is>
          <t>SARL BEJAIA LOGISTIQUE</t>
        </is>
      </c>
      <c r="F2694" s="7" t="inlineStr">
        <is>
          <t>15001</t>
        </is>
      </c>
      <c r="G2694" s="7" t="inlineStr">
        <is>
          <t>41100</t>
        </is>
      </c>
      <c r="H2694" s="7" t="inlineStr">
        <is>
          <t>C708</t>
        </is>
      </c>
      <c r="I2694" s="7" t="inlineStr"/>
      <c r="J2694" s="7" t="inlineStr"/>
      <c r="K2694" s="7" t="inlineStr">
        <is>
          <t>FEN</t>
        </is>
      </c>
      <c r="L2694" s="8" t="n">
        <v>168980</v>
      </c>
      <c r="M2694" s="8" t="n">
        <v>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000074</t>
        </is>
      </c>
      <c r="C2695" s="7" t="inlineStr">
        <is>
          <t>20260928</t>
        </is>
      </c>
      <c r="D2695" s="7" t="inlineStr">
        <is>
          <t>N°2026000074</t>
        </is>
      </c>
      <c r="E2695" s="7" t="inlineStr">
        <is>
          <t>SARL BEJAIA LOGISTIQUE</t>
        </is>
      </c>
      <c r="F2695" s="7" t="inlineStr">
        <is>
          <t>15001</t>
        </is>
      </c>
      <c r="G2695" s="7" t="inlineStr">
        <is>
          <t>70003</t>
        </is>
      </c>
      <c r="H2695" s="7" t="inlineStr"/>
      <c r="I2695" s="7" t="inlineStr"/>
      <c r="J2695" s="7" t="inlineStr"/>
      <c r="K2695" s="7" t="inlineStr">
        <is>
          <t>FEN</t>
        </is>
      </c>
      <c r="L2695" s="8" t="n">
        <v>0</v>
      </c>
      <c r="M2695" s="8" t="n">
        <v>142000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000074</t>
        </is>
      </c>
      <c r="C2696" s="7" t="inlineStr">
        <is>
          <t>20260928</t>
        </is>
      </c>
      <c r="D2696" s="7" t="inlineStr">
        <is>
          <t>N°2026000074</t>
        </is>
      </c>
      <c r="E2696" s="7" t="inlineStr">
        <is>
          <t>SARL BEJAIA LOGISTIQUE</t>
        </is>
      </c>
      <c r="F2696" s="7" t="inlineStr">
        <is>
          <t>15001</t>
        </is>
      </c>
      <c r="G2696" s="7" t="inlineStr">
        <is>
          <t>44519</t>
        </is>
      </c>
      <c r="H2696" s="7" t="inlineStr"/>
      <c r="I2696" s="7" t="inlineStr"/>
      <c r="J2696" s="7" t="inlineStr"/>
      <c r="K2696" s="7" t="inlineStr">
        <is>
          <t>FEN</t>
        </is>
      </c>
      <c r="L2696" s="8" t="n">
        <v>0</v>
      </c>
      <c r="M2696" s="8" t="n">
        <v>26980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000075</t>
        </is>
      </c>
      <c r="C2697" s="7" t="inlineStr">
        <is>
          <t>20260928</t>
        </is>
      </c>
      <c r="D2697" s="7" t="inlineStr">
        <is>
          <t>N°2026000075</t>
        </is>
      </c>
      <c r="E2697" s="7" t="inlineStr">
        <is>
          <t>SARL TRANS BAOUCHI</t>
        </is>
      </c>
      <c r="F2697" s="7" t="inlineStr">
        <is>
          <t>15001</t>
        </is>
      </c>
      <c r="G2697" s="7" t="inlineStr">
        <is>
          <t>41100</t>
        </is>
      </c>
      <c r="H2697" s="7" t="inlineStr">
        <is>
          <t>C1071</t>
        </is>
      </c>
      <c r="I2697" s="7" t="inlineStr"/>
      <c r="J2697" s="7" t="inlineStr"/>
      <c r="K2697" s="7" t="inlineStr">
        <is>
          <t>FEN</t>
        </is>
      </c>
      <c r="L2697" s="8" t="n">
        <v>120428</v>
      </c>
      <c r="M2697" s="8" t="n">
        <v>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000075</t>
        </is>
      </c>
      <c r="C2698" s="7" t="inlineStr">
        <is>
          <t>20260928</t>
        </is>
      </c>
      <c r="D2698" s="7" t="inlineStr">
        <is>
          <t>N°2026000075</t>
        </is>
      </c>
      <c r="E2698" s="7" t="inlineStr">
        <is>
          <t>SARL TRANS BAOUCHI</t>
        </is>
      </c>
      <c r="F2698" s="7" t="inlineStr">
        <is>
          <t>15001</t>
        </is>
      </c>
      <c r="G2698" s="7" t="inlineStr">
        <is>
          <t>70003</t>
        </is>
      </c>
      <c r="H2698" s="7" t="inlineStr"/>
      <c r="I2698" s="7" t="inlineStr"/>
      <c r="J2698" s="7" t="inlineStr"/>
      <c r="K2698" s="7" t="inlineStr">
        <is>
          <t>FEN</t>
        </is>
      </c>
      <c r="L2698" s="8" t="n">
        <v>0</v>
      </c>
      <c r="M2698" s="8" t="n">
        <v>101200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000075</t>
        </is>
      </c>
      <c r="C2699" s="7" t="inlineStr">
        <is>
          <t>20260928</t>
        </is>
      </c>
      <c r="D2699" s="7" t="inlineStr">
        <is>
          <t>N°2026000075</t>
        </is>
      </c>
      <c r="E2699" s="7" t="inlineStr">
        <is>
          <t>SARL TRANS BAOUCHI</t>
        </is>
      </c>
      <c r="F2699" s="7" t="inlineStr">
        <is>
          <t>15001</t>
        </is>
      </c>
      <c r="G2699" s="7" t="inlineStr">
        <is>
          <t>44519</t>
        </is>
      </c>
      <c r="H2699" s="7" t="inlineStr"/>
      <c r="I2699" s="7" t="inlineStr"/>
      <c r="J2699" s="7" t="inlineStr"/>
      <c r="K2699" s="7" t="inlineStr">
        <is>
          <t>FEN</t>
        </is>
      </c>
      <c r="L2699" s="8" t="n">
        <v>0</v>
      </c>
      <c r="M2699" s="8" t="n">
        <v>19228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000076</t>
        </is>
      </c>
      <c r="C2700" s="7" t="inlineStr">
        <is>
          <t>20260928</t>
        </is>
      </c>
      <c r="D2700" s="7" t="inlineStr">
        <is>
          <t>N°2026000076</t>
        </is>
      </c>
      <c r="E2700" s="7" t="inlineStr">
        <is>
          <t>SPA TMF LOGISTICS</t>
        </is>
      </c>
      <c r="F2700" s="7" t="inlineStr">
        <is>
          <t>15001</t>
        </is>
      </c>
      <c r="G2700" s="7" t="inlineStr">
        <is>
          <t>41100</t>
        </is>
      </c>
      <c r="H2700" s="7" t="inlineStr">
        <is>
          <t>C671</t>
        </is>
      </c>
      <c r="I2700" s="7" t="inlineStr"/>
      <c r="J2700" s="7" t="inlineStr"/>
      <c r="K2700" s="7" t="inlineStr">
        <is>
          <t>FEN</t>
        </is>
      </c>
      <c r="L2700" s="8" t="n">
        <v>41650</v>
      </c>
      <c r="M2700" s="8" t="n">
        <v>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000076</t>
        </is>
      </c>
      <c r="C2701" s="7" t="inlineStr">
        <is>
          <t>20260928</t>
        </is>
      </c>
      <c r="D2701" s="7" t="inlineStr">
        <is>
          <t>N°2026000076</t>
        </is>
      </c>
      <c r="E2701" s="7" t="inlineStr">
        <is>
          <t>SPA TMF LOGISTICS</t>
        </is>
      </c>
      <c r="F2701" s="7" t="inlineStr">
        <is>
          <t>15001</t>
        </is>
      </c>
      <c r="G2701" s="7" t="inlineStr">
        <is>
          <t>70003</t>
        </is>
      </c>
      <c r="H2701" s="7" t="inlineStr"/>
      <c r="I2701" s="7" t="inlineStr"/>
      <c r="J2701" s="7" t="inlineStr"/>
      <c r="K2701" s="7" t="inlineStr">
        <is>
          <t>FEN</t>
        </is>
      </c>
      <c r="L2701" s="8" t="n">
        <v>0</v>
      </c>
      <c r="M2701" s="8" t="n">
        <v>35000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000076</t>
        </is>
      </c>
      <c r="C2702" s="7" t="inlineStr">
        <is>
          <t>20260928</t>
        </is>
      </c>
      <c r="D2702" s="7" t="inlineStr">
        <is>
          <t>N°2026000076</t>
        </is>
      </c>
      <c r="E2702" s="7" t="inlineStr">
        <is>
          <t>SPA TMF LOGISTICS</t>
        </is>
      </c>
      <c r="F2702" s="7" t="inlineStr">
        <is>
          <t>15001</t>
        </is>
      </c>
      <c r="G2702" s="7" t="inlineStr">
        <is>
          <t>44519</t>
        </is>
      </c>
      <c r="H2702" s="7" t="inlineStr"/>
      <c r="I2702" s="7" t="inlineStr"/>
      <c r="J2702" s="7" t="inlineStr"/>
      <c r="K2702" s="7" t="inlineStr">
        <is>
          <t>FEN</t>
        </is>
      </c>
      <c r="L2702" s="8" t="n">
        <v>0</v>
      </c>
      <c r="M2702" s="8" t="n">
        <v>6650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000077</t>
        </is>
      </c>
      <c r="C2703" s="7" t="inlineStr">
        <is>
          <t>20261001</t>
        </is>
      </c>
      <c r="D2703" s="7" t="inlineStr">
        <is>
          <t>N°2026000077</t>
        </is>
      </c>
      <c r="E2703" s="7" t="inlineStr">
        <is>
          <t>SPA TMF LOGISTICS</t>
        </is>
      </c>
      <c r="F2703" s="7" t="inlineStr">
        <is>
          <t>15001</t>
        </is>
      </c>
      <c r="G2703" s="7" t="inlineStr">
        <is>
          <t>41100</t>
        </is>
      </c>
      <c r="H2703" s="7" t="inlineStr">
        <is>
          <t>C671</t>
        </is>
      </c>
      <c r="I2703" s="7" t="inlineStr"/>
      <c r="J2703" s="7" t="inlineStr"/>
      <c r="K2703" s="7" t="inlineStr">
        <is>
          <t>FEN</t>
        </is>
      </c>
      <c r="L2703" s="8" t="n">
        <v>773500</v>
      </c>
      <c r="M2703" s="8" t="n">
        <v>0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000077</t>
        </is>
      </c>
      <c r="C2704" s="7" t="inlineStr">
        <is>
          <t>20261001</t>
        </is>
      </c>
      <c r="D2704" s="7" t="inlineStr">
        <is>
          <t>N°2026000077</t>
        </is>
      </c>
      <c r="E2704" s="7" t="inlineStr">
        <is>
          <t>SPA TMF LOGISTICS</t>
        </is>
      </c>
      <c r="F2704" s="7" t="inlineStr">
        <is>
          <t>15001</t>
        </is>
      </c>
      <c r="G2704" s="7" t="inlineStr">
        <is>
          <t>70003</t>
        </is>
      </c>
      <c r="H2704" s="7" t="inlineStr"/>
      <c r="I2704" s="7" t="inlineStr"/>
      <c r="J2704" s="7" t="inlineStr"/>
      <c r="K2704" s="7" t="inlineStr">
        <is>
          <t>FEN</t>
        </is>
      </c>
      <c r="L2704" s="8" t="n">
        <v>0</v>
      </c>
      <c r="M2704" s="8" t="n">
        <v>650000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000077</t>
        </is>
      </c>
      <c r="C2705" s="7" t="inlineStr">
        <is>
          <t>20261001</t>
        </is>
      </c>
      <c r="D2705" s="7" t="inlineStr">
        <is>
          <t>N°2026000077</t>
        </is>
      </c>
      <c r="E2705" s="7" t="inlineStr">
        <is>
          <t>SPA TMF LOGISTICS</t>
        </is>
      </c>
      <c r="F2705" s="7" t="inlineStr">
        <is>
          <t>15001</t>
        </is>
      </c>
      <c r="G2705" s="7" t="inlineStr">
        <is>
          <t>44519</t>
        </is>
      </c>
      <c r="H2705" s="7" t="inlineStr"/>
      <c r="I2705" s="7" t="inlineStr"/>
      <c r="J2705" s="7" t="inlineStr"/>
      <c r="K2705" s="7" t="inlineStr">
        <is>
          <t>FEN</t>
        </is>
      </c>
      <c r="L2705" s="8" t="n">
        <v>0</v>
      </c>
      <c r="M2705" s="8" t="n">
        <v>123500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000078</t>
        </is>
      </c>
      <c r="C2706" s="7" t="inlineStr">
        <is>
          <t>20261001</t>
        </is>
      </c>
      <c r="D2706" s="7" t="inlineStr">
        <is>
          <t>N°2026000078</t>
        </is>
      </c>
      <c r="E2706" s="7" t="inlineStr">
        <is>
          <t>SPA TMF LOGISTICS</t>
        </is>
      </c>
      <c r="F2706" s="7" t="inlineStr">
        <is>
          <t>15001</t>
        </is>
      </c>
      <c r="G2706" s="7" t="inlineStr">
        <is>
          <t>41100</t>
        </is>
      </c>
      <c r="H2706" s="7" t="inlineStr">
        <is>
          <t>C671</t>
        </is>
      </c>
      <c r="I2706" s="7" t="inlineStr"/>
      <c r="J2706" s="7" t="inlineStr"/>
      <c r="K2706" s="7" t="inlineStr">
        <is>
          <t>FEN</t>
        </is>
      </c>
      <c r="L2706" s="8" t="n">
        <v>1920660</v>
      </c>
      <c r="M2706" s="8" t="n">
        <v>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000078</t>
        </is>
      </c>
      <c r="C2707" s="7" t="inlineStr">
        <is>
          <t>20261001</t>
        </is>
      </c>
      <c r="D2707" s="7" t="inlineStr">
        <is>
          <t>N°2026000078</t>
        </is>
      </c>
      <c r="E2707" s="7" t="inlineStr">
        <is>
          <t>SPA TMF LOGISTICS</t>
        </is>
      </c>
      <c r="F2707" s="7" t="inlineStr">
        <is>
          <t>15001</t>
        </is>
      </c>
      <c r="G2707" s="7" t="inlineStr">
        <is>
          <t>70003</t>
        </is>
      </c>
      <c r="H2707" s="7" t="inlineStr"/>
      <c r="I2707" s="7" t="inlineStr"/>
      <c r="J2707" s="7" t="inlineStr"/>
      <c r="K2707" s="7" t="inlineStr">
        <is>
          <t>FEN</t>
        </is>
      </c>
      <c r="L2707" s="8" t="n">
        <v>0</v>
      </c>
      <c r="M2707" s="8" t="n">
        <v>1614000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000078</t>
        </is>
      </c>
      <c r="C2708" s="7" t="inlineStr">
        <is>
          <t>20261001</t>
        </is>
      </c>
      <c r="D2708" s="7" t="inlineStr">
        <is>
          <t>N°2026000078</t>
        </is>
      </c>
      <c r="E2708" s="7" t="inlineStr">
        <is>
          <t>SPA TMF LOGISTICS</t>
        </is>
      </c>
      <c r="F2708" s="7" t="inlineStr">
        <is>
          <t>15001</t>
        </is>
      </c>
      <c r="G2708" s="7" t="inlineStr">
        <is>
          <t>44519</t>
        </is>
      </c>
      <c r="H2708" s="7" t="inlineStr"/>
      <c r="I2708" s="7" t="inlineStr"/>
      <c r="J2708" s="7" t="inlineStr"/>
      <c r="K2708" s="7" t="inlineStr">
        <is>
          <t>FEN</t>
        </is>
      </c>
      <c r="L2708" s="8" t="n">
        <v>0</v>
      </c>
      <c r="M2708" s="8" t="n">
        <v>306660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000079</t>
        </is>
      </c>
      <c r="C2709" s="7" t="inlineStr">
        <is>
          <t>20261001</t>
        </is>
      </c>
      <c r="D2709" s="7" t="inlineStr">
        <is>
          <t>N°2026000079</t>
        </is>
      </c>
      <c r="E2709" s="7" t="inlineStr">
        <is>
          <t>SARL POIDS LOURDS SERVICE</t>
        </is>
      </c>
      <c r="F2709" s="7" t="inlineStr">
        <is>
          <t>15001</t>
        </is>
      </c>
      <c r="G2709" s="7" t="inlineStr">
        <is>
          <t>41100</t>
        </is>
      </c>
      <c r="H2709" s="7" t="inlineStr">
        <is>
          <t>C1084</t>
        </is>
      </c>
      <c r="I2709" s="7" t="inlineStr"/>
      <c r="J2709" s="7" t="inlineStr"/>
      <c r="K2709" s="7" t="inlineStr">
        <is>
          <t>FEN</t>
        </is>
      </c>
      <c r="L2709" s="8" t="n">
        <v>89250</v>
      </c>
      <c r="M2709" s="8" t="n">
        <v>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000079</t>
        </is>
      </c>
      <c r="C2710" s="7" t="inlineStr">
        <is>
          <t>20261001</t>
        </is>
      </c>
      <c r="D2710" s="7" t="inlineStr">
        <is>
          <t>N°2026000079</t>
        </is>
      </c>
      <c r="E2710" s="7" t="inlineStr">
        <is>
          <t>SARL POIDS LOURDS SERVICE</t>
        </is>
      </c>
      <c r="F2710" s="7" t="inlineStr">
        <is>
          <t>15001</t>
        </is>
      </c>
      <c r="G2710" s="7" t="inlineStr">
        <is>
          <t>70003</t>
        </is>
      </c>
      <c r="H2710" s="7" t="inlineStr"/>
      <c r="I2710" s="7" t="inlineStr"/>
      <c r="J2710" s="7" t="inlineStr"/>
      <c r="K2710" s="7" t="inlineStr">
        <is>
          <t>FEN</t>
        </is>
      </c>
      <c r="L2710" s="8" t="n">
        <v>0</v>
      </c>
      <c r="M2710" s="8" t="n">
        <v>75000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000079</t>
        </is>
      </c>
      <c r="C2711" s="7" t="inlineStr">
        <is>
          <t>20261001</t>
        </is>
      </c>
      <c r="D2711" s="7" t="inlineStr">
        <is>
          <t>N°2026000079</t>
        </is>
      </c>
      <c r="E2711" s="7" t="inlineStr">
        <is>
          <t>SARL POIDS LOURDS SERVICE</t>
        </is>
      </c>
      <c r="F2711" s="7" t="inlineStr">
        <is>
          <t>15001</t>
        </is>
      </c>
      <c r="G2711" s="7" t="inlineStr">
        <is>
          <t>44519</t>
        </is>
      </c>
      <c r="H2711" s="7" t="inlineStr"/>
      <c r="I2711" s="7" t="inlineStr"/>
      <c r="J2711" s="7" t="inlineStr"/>
      <c r="K2711" s="7" t="inlineStr">
        <is>
          <t>FEN</t>
        </is>
      </c>
      <c r="L2711" s="8" t="n">
        <v>0</v>
      </c>
      <c r="M2711" s="8" t="n">
        <v>14250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00001</t>
        </is>
      </c>
      <c r="C2712" s="7" t="inlineStr">
        <is>
          <t>20260131</t>
        </is>
      </c>
      <c r="D2712" s="7" t="inlineStr"/>
      <c r="E2712" s="7" t="inlineStr">
        <is>
          <t>CONST PAIE 01/2026 IMPORT</t>
        </is>
      </c>
      <c r="F2712" s="7" t="inlineStr">
        <is>
          <t>08002</t>
        </is>
      </c>
      <c r="G2712" s="7" t="inlineStr">
        <is>
          <t>63100</t>
        </is>
      </c>
      <c r="H2712" s="7" t="inlineStr"/>
      <c r="I2712" s="7" t="inlineStr"/>
      <c r="J2712" s="7" t="inlineStr"/>
      <c r="K2712" s="7" t="inlineStr"/>
      <c r="L2712" s="8" t="n">
        <v>624706.38</v>
      </c>
      <c r="M2712" s="8" t="n">
        <v>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00001</t>
        </is>
      </c>
      <c r="C2713" s="7" t="inlineStr">
        <is>
          <t>20260131</t>
        </is>
      </c>
      <c r="D2713" s="7" t="inlineStr"/>
      <c r="E2713" s="7" t="inlineStr">
        <is>
          <t>CONST PAIE 01/2026 IMPORT</t>
        </is>
      </c>
      <c r="F2713" s="7" t="inlineStr">
        <is>
          <t>08002</t>
        </is>
      </c>
      <c r="G2713" s="7" t="inlineStr">
        <is>
          <t>63110</t>
        </is>
      </c>
      <c r="H2713" s="7" t="inlineStr"/>
      <c r="I2713" s="7" t="inlineStr"/>
      <c r="J2713" s="7" t="inlineStr"/>
      <c r="K2713" s="7" t="inlineStr"/>
      <c r="L2713" s="8" t="n">
        <v>193655.39</v>
      </c>
      <c r="M2713" s="8" t="n">
        <v>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00001</t>
        </is>
      </c>
      <c r="C2714" s="7" t="inlineStr">
        <is>
          <t>20260131</t>
        </is>
      </c>
      <c r="D2714" s="7" t="inlineStr"/>
      <c r="E2714" s="7" t="inlineStr">
        <is>
          <t>CONST PAIE 01/2026 IMPORT</t>
        </is>
      </c>
      <c r="F2714" s="7" t="inlineStr">
        <is>
          <t>08002</t>
        </is>
      </c>
      <c r="G2714" s="7" t="inlineStr">
        <is>
          <t>63120</t>
        </is>
      </c>
      <c r="H2714" s="7" t="inlineStr"/>
      <c r="I2714" s="7" t="inlineStr"/>
      <c r="J2714" s="7" t="inlineStr"/>
      <c r="K2714" s="7" t="inlineStr"/>
      <c r="L2714" s="8" t="n">
        <v>17500</v>
      </c>
      <c r="M2714" s="8" t="n">
        <v>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00001</t>
        </is>
      </c>
      <c r="C2715" s="7" t="inlineStr">
        <is>
          <t>20260131</t>
        </is>
      </c>
      <c r="D2715" s="7" t="inlineStr"/>
      <c r="E2715" s="7" t="inlineStr">
        <is>
          <t>CONST PAIE 01/2026 IMPORT</t>
        </is>
      </c>
      <c r="F2715" s="7" t="inlineStr">
        <is>
          <t>08002</t>
        </is>
      </c>
      <c r="G2715" s="7" t="inlineStr">
        <is>
          <t>63140</t>
        </is>
      </c>
      <c r="H2715" s="7" t="inlineStr"/>
      <c r="I2715" s="7" t="inlineStr"/>
      <c r="J2715" s="7" t="inlineStr"/>
      <c r="K2715" s="7" t="inlineStr"/>
      <c r="L2715" s="8" t="n">
        <v>58381.62</v>
      </c>
      <c r="M2715" s="8" t="n">
        <v>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00001</t>
        </is>
      </c>
      <c r="C2716" s="7" t="inlineStr">
        <is>
          <t>20260131</t>
        </is>
      </c>
      <c r="D2716" s="7" t="inlineStr"/>
      <c r="E2716" s="7" t="inlineStr">
        <is>
          <t>CONST PAIE 01/2026 IMPORT</t>
        </is>
      </c>
      <c r="F2716" s="7" t="inlineStr">
        <is>
          <t>08002</t>
        </is>
      </c>
      <c r="G2716" s="7" t="inlineStr">
        <is>
          <t>62500</t>
        </is>
      </c>
      <c r="H2716" s="7" t="inlineStr"/>
      <c r="I2716" s="7" t="inlineStr"/>
      <c r="J2716" s="7" t="inlineStr"/>
      <c r="K2716" s="7" t="inlineStr"/>
      <c r="L2716" s="8" t="n">
        <v>67580</v>
      </c>
      <c r="M2716" s="8" t="n">
        <v>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00001</t>
        </is>
      </c>
      <c r="C2717" s="7" t="inlineStr">
        <is>
          <t>20260131</t>
        </is>
      </c>
      <c r="D2717" s="7" t="inlineStr"/>
      <c r="E2717" s="7" t="inlineStr">
        <is>
          <t>CONST PAIE 01/2026 IMPORT</t>
        </is>
      </c>
      <c r="F2717" s="7" t="inlineStr">
        <is>
          <t>08002</t>
        </is>
      </c>
      <c r="G2717" s="7" t="inlineStr">
        <is>
          <t>43100</t>
        </is>
      </c>
      <c r="H2717" s="7" t="inlineStr"/>
      <c r="I2717" s="7" t="inlineStr"/>
      <c r="J2717" s="7" t="inlineStr"/>
      <c r="K2717" s="7" t="inlineStr"/>
      <c r="L2717" s="8" t="n">
        <v>0</v>
      </c>
      <c r="M2717" s="8" t="n">
        <v>73652.56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00001</t>
        </is>
      </c>
      <c r="C2718" s="7" t="inlineStr">
        <is>
          <t>20260131</t>
        </is>
      </c>
      <c r="D2718" s="7" t="inlineStr"/>
      <c r="E2718" s="7" t="inlineStr">
        <is>
          <t>CONST PAIE 01/2026 IMPORT</t>
        </is>
      </c>
      <c r="F2718" s="7" t="inlineStr">
        <is>
          <t>08002</t>
        </is>
      </c>
      <c r="G2718" s="7" t="inlineStr">
        <is>
          <t>44210</t>
        </is>
      </c>
      <c r="H2718" s="7" t="inlineStr"/>
      <c r="I2718" s="7" t="inlineStr"/>
      <c r="J2718" s="7" t="inlineStr"/>
      <c r="K2718" s="7" t="inlineStr"/>
      <c r="L2718" s="8" t="n">
        <v>0</v>
      </c>
      <c r="M2718" s="8" t="n">
        <v>132616.39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00001</t>
        </is>
      </c>
      <c r="C2719" s="7" t="inlineStr">
        <is>
          <t>20260131</t>
        </is>
      </c>
      <c r="D2719" s="7" t="inlineStr"/>
      <c r="E2719" s="7" t="inlineStr">
        <is>
          <t>NET A PAYER 01/2026 IMPORT</t>
        </is>
      </c>
      <c r="F2719" s="7" t="inlineStr">
        <is>
          <t>08002</t>
        </is>
      </c>
      <c r="G2719" s="7" t="inlineStr">
        <is>
          <t>42100</t>
        </is>
      </c>
      <c r="H2719" s="7" t="inlineStr"/>
      <c r="I2719" s="7" t="inlineStr"/>
      <c r="J2719" s="7" t="inlineStr"/>
      <c r="K2719" s="7" t="inlineStr"/>
      <c r="L2719" s="8" t="n">
        <v>0</v>
      </c>
      <c r="M2719" s="8" t="n">
        <v>755554.4399999999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00002</t>
        </is>
      </c>
      <c r="C2720" s="7" t="inlineStr">
        <is>
          <t>20260131</t>
        </is>
      </c>
      <c r="D2720" s="7" t="inlineStr"/>
      <c r="E2720" s="7" t="inlineStr">
        <is>
          <t>CONST CNAS 01/2026 IMPORT</t>
        </is>
      </c>
      <c r="F2720" s="7" t="inlineStr">
        <is>
          <t>08002</t>
        </is>
      </c>
      <c r="G2720" s="7" t="inlineStr">
        <is>
          <t>63500</t>
        </is>
      </c>
      <c r="H2720" s="7" t="inlineStr"/>
      <c r="I2720" s="7" t="inlineStr"/>
      <c r="J2720" s="7" t="inlineStr"/>
      <c r="K2720" s="7" t="inlineStr"/>
      <c r="L2720" s="8" t="n">
        <v>212774.06</v>
      </c>
      <c r="M2720" s="8" t="n">
        <v>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00002</t>
        </is>
      </c>
      <c r="C2721" s="7" t="inlineStr">
        <is>
          <t>20260131</t>
        </is>
      </c>
      <c r="D2721" s="7" t="inlineStr"/>
      <c r="E2721" s="7" t="inlineStr">
        <is>
          <t>CONST CNAS 01/2026 IMPORT</t>
        </is>
      </c>
      <c r="F2721" s="7" t="inlineStr">
        <is>
          <t>08002</t>
        </is>
      </c>
      <c r="G2721" s="7" t="inlineStr">
        <is>
          <t>43200</t>
        </is>
      </c>
      <c r="H2721" s="7" t="inlineStr"/>
      <c r="I2721" s="7" t="inlineStr"/>
      <c r="J2721" s="7" t="inlineStr"/>
      <c r="K2721" s="7" t="inlineStr"/>
      <c r="L2721" s="8" t="n">
        <v>0</v>
      </c>
      <c r="M2721" s="8" t="n">
        <v>212774.06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00015</t>
        </is>
      </c>
      <c r="C2722" s="7" t="inlineStr">
        <is>
          <t>20260220</t>
        </is>
      </c>
      <c r="D2722" s="7" t="inlineStr"/>
      <c r="E2722" s="7" t="inlineStr">
        <is>
          <t>CONST G50 01/2026 IMPORT</t>
        </is>
      </c>
      <c r="F2722" s="7" t="inlineStr">
        <is>
          <t>08002</t>
        </is>
      </c>
      <c r="G2722" s="7" t="inlineStr">
        <is>
          <t>44517</t>
        </is>
      </c>
      <c r="H2722" s="7" t="inlineStr"/>
      <c r="I2722" s="7" t="inlineStr"/>
      <c r="J2722" s="7" t="inlineStr"/>
      <c r="K2722" s="7" t="inlineStr"/>
      <c r="L2722" s="8" t="n">
        <v>2278959</v>
      </c>
      <c r="M2722" s="8" t="n">
        <v>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00015</t>
        </is>
      </c>
      <c r="C2723" s="7" t="inlineStr">
        <is>
          <t>20260220</t>
        </is>
      </c>
      <c r="D2723" s="7" t="inlineStr"/>
      <c r="E2723" s="7" t="inlineStr">
        <is>
          <t>CONST G50 01/2026 IMPORT</t>
        </is>
      </c>
      <c r="F2723" s="7" t="inlineStr">
        <is>
          <t>08002</t>
        </is>
      </c>
      <c r="G2723" s="7" t="inlineStr">
        <is>
          <t>44557</t>
        </is>
      </c>
      <c r="H2723" s="7" t="inlineStr"/>
      <c r="I2723" s="7" t="inlineStr"/>
      <c r="J2723" s="7" t="inlineStr"/>
      <c r="K2723" s="7" t="inlineStr"/>
      <c r="L2723" s="8" t="n">
        <v>0</v>
      </c>
      <c r="M2723" s="8" t="n">
        <v>1150880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00015</t>
        </is>
      </c>
      <c r="C2724" s="7" t="inlineStr">
        <is>
          <t>20260220</t>
        </is>
      </c>
      <c r="D2724" s="7" t="inlineStr"/>
      <c r="E2724" s="7" t="inlineStr">
        <is>
          <t>CONST G50 01/2026 IMPORT</t>
        </is>
      </c>
      <c r="F2724" s="7" t="inlineStr">
        <is>
          <t>08002</t>
        </is>
      </c>
      <c r="G2724" s="7" t="inlineStr">
        <is>
          <t>44510</t>
        </is>
      </c>
      <c r="H2724" s="7" t="inlineStr"/>
      <c r="I2724" s="7" t="inlineStr"/>
      <c r="J2724" s="7" t="inlineStr"/>
      <c r="K2724" s="7" t="inlineStr"/>
      <c r="L2724" s="8" t="n">
        <v>0</v>
      </c>
      <c r="M2724" s="8" t="n">
        <v>1128079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00015</t>
        </is>
      </c>
      <c r="C2725" s="7" t="inlineStr">
        <is>
          <t>20260220</t>
        </is>
      </c>
      <c r="D2725" s="7" t="inlineStr"/>
      <c r="E2725" s="7" t="inlineStr">
        <is>
          <t>TIMBRE G50 01/2026</t>
        </is>
      </c>
      <c r="F2725" s="7" t="inlineStr">
        <is>
          <t>08002</t>
        </is>
      </c>
      <c r="G2725" s="7" t="inlineStr">
        <is>
          <t>64520</t>
        </is>
      </c>
      <c r="H2725" s="7" t="inlineStr"/>
      <c r="I2725" s="7" t="inlineStr"/>
      <c r="J2725" s="7" t="inlineStr"/>
      <c r="K2725" s="7" t="inlineStr"/>
      <c r="L2725" s="8" t="n">
        <v>30525</v>
      </c>
      <c r="M2725" s="8" t="n">
        <v>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00015</t>
        </is>
      </c>
      <c r="C2726" s="7" t="inlineStr">
        <is>
          <t>20260220</t>
        </is>
      </c>
      <c r="D2726" s="7" t="inlineStr"/>
      <c r="E2726" s="7" t="inlineStr">
        <is>
          <t>TIMBRE G50 01/2026</t>
        </is>
      </c>
      <c r="F2726" s="7" t="inlineStr">
        <is>
          <t>08002</t>
        </is>
      </c>
      <c r="G2726" s="7" t="inlineStr">
        <is>
          <t>44760</t>
        </is>
      </c>
      <c r="H2726" s="7" t="inlineStr"/>
      <c r="I2726" s="7" t="inlineStr"/>
      <c r="J2726" s="7" t="inlineStr"/>
      <c r="K2726" s="7" t="inlineStr"/>
      <c r="L2726" s="8" t="n">
        <v>0</v>
      </c>
      <c r="M2726" s="8" t="n">
        <v>30525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00003</t>
        </is>
      </c>
      <c r="C2727" s="7" t="inlineStr">
        <is>
          <t>20260228</t>
        </is>
      </c>
      <c r="D2727" s="7" t="inlineStr"/>
      <c r="E2727" s="7" t="inlineStr">
        <is>
          <t>CONST PAIE 02/2026 IMPORT</t>
        </is>
      </c>
      <c r="F2727" s="7" t="inlineStr">
        <is>
          <t>08002</t>
        </is>
      </c>
      <c r="G2727" s="7" t="inlineStr">
        <is>
          <t>63100</t>
        </is>
      </c>
      <c r="H2727" s="7" t="inlineStr"/>
      <c r="I2727" s="7" t="inlineStr"/>
      <c r="J2727" s="7" t="inlineStr"/>
      <c r="K2727" s="7" t="inlineStr"/>
      <c r="L2727" s="8" t="n">
        <v>310839.55</v>
      </c>
      <c r="M2727" s="8" t="n">
        <v>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00003</t>
        </is>
      </c>
      <c r="C2728" s="7" t="inlineStr">
        <is>
          <t>20260228</t>
        </is>
      </c>
      <c r="D2728" s="7" t="inlineStr"/>
      <c r="E2728" s="7" t="inlineStr">
        <is>
          <t>CONST PAIE 02/2026 IMPORT</t>
        </is>
      </c>
      <c r="F2728" s="7" t="inlineStr">
        <is>
          <t>08002</t>
        </is>
      </c>
      <c r="G2728" s="7" t="inlineStr">
        <is>
          <t>63110</t>
        </is>
      </c>
      <c r="H2728" s="7" t="inlineStr"/>
      <c r="I2728" s="7" t="inlineStr"/>
      <c r="J2728" s="7" t="inlineStr"/>
      <c r="K2728" s="7" t="inlineStr"/>
      <c r="L2728" s="8" t="n">
        <v>107328.12</v>
      </c>
      <c r="M2728" s="8" t="n">
        <v>0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00003</t>
        </is>
      </c>
      <c r="C2729" s="7" t="inlineStr">
        <is>
          <t>20260228</t>
        </is>
      </c>
      <c r="D2729" s="7" t="inlineStr"/>
      <c r="E2729" s="7" t="inlineStr">
        <is>
          <t>CONST PAIE 02/2026 IMPORT</t>
        </is>
      </c>
      <c r="F2729" s="7" t="inlineStr">
        <is>
          <t>08002</t>
        </is>
      </c>
      <c r="G2729" s="7" t="inlineStr">
        <is>
          <t>63130</t>
        </is>
      </c>
      <c r="H2729" s="7" t="inlineStr"/>
      <c r="I2729" s="7" t="inlineStr"/>
      <c r="J2729" s="7" t="inlineStr"/>
      <c r="K2729" s="7" t="inlineStr"/>
      <c r="L2729" s="8" t="n">
        <v>534308.14</v>
      </c>
      <c r="M2729" s="8" t="n">
        <v>0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00003</t>
        </is>
      </c>
      <c r="C2730" s="7" t="inlineStr">
        <is>
          <t>20260228</t>
        </is>
      </c>
      <c r="D2730" s="7" t="inlineStr"/>
      <c r="E2730" s="7" t="inlineStr">
        <is>
          <t>CONST PAIE 02/2026 IMPORT</t>
        </is>
      </c>
      <c r="F2730" s="7" t="inlineStr">
        <is>
          <t>08002</t>
        </is>
      </c>
      <c r="G2730" s="7" t="inlineStr">
        <is>
          <t>63120</t>
        </is>
      </c>
      <c r="H2730" s="7" t="inlineStr"/>
      <c r="I2730" s="7" t="inlineStr"/>
      <c r="J2730" s="7" t="inlineStr"/>
      <c r="K2730" s="7" t="inlineStr"/>
      <c r="L2730" s="8" t="n">
        <v>8000</v>
      </c>
      <c r="M2730" s="8" t="n">
        <v>0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00003</t>
        </is>
      </c>
      <c r="C2731" s="7" t="inlineStr">
        <is>
          <t>20260228</t>
        </is>
      </c>
      <c r="D2731" s="7" t="inlineStr"/>
      <c r="E2731" s="7" t="inlineStr">
        <is>
          <t>CONST PAIE 02/2026 IMPORT</t>
        </is>
      </c>
      <c r="F2731" s="7" t="inlineStr">
        <is>
          <t>08002</t>
        </is>
      </c>
      <c r="G2731" s="7" t="inlineStr">
        <is>
          <t>63140</t>
        </is>
      </c>
      <c r="H2731" s="7" t="inlineStr"/>
      <c r="I2731" s="7" t="inlineStr"/>
      <c r="J2731" s="7" t="inlineStr"/>
      <c r="K2731" s="7" t="inlineStr"/>
      <c r="L2731" s="8" t="n">
        <v>32499.16</v>
      </c>
      <c r="M2731" s="8" t="n">
        <v>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00003</t>
        </is>
      </c>
      <c r="C2732" s="7" t="inlineStr">
        <is>
          <t>20260228</t>
        </is>
      </c>
      <c r="D2732" s="7" t="inlineStr"/>
      <c r="E2732" s="7" t="inlineStr">
        <is>
          <t>CONST PAIE 02/2026 IMPORT</t>
        </is>
      </c>
      <c r="F2732" s="7" t="inlineStr">
        <is>
          <t>08002</t>
        </is>
      </c>
      <c r="G2732" s="7" t="inlineStr">
        <is>
          <t>62500</t>
        </is>
      </c>
      <c r="H2732" s="7" t="inlineStr"/>
      <c r="I2732" s="7" t="inlineStr"/>
      <c r="J2732" s="7" t="inlineStr"/>
      <c r="K2732" s="7" t="inlineStr"/>
      <c r="L2732" s="8" t="n">
        <v>14280</v>
      </c>
      <c r="M2732" s="8" t="n">
        <v>0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00003</t>
        </is>
      </c>
      <c r="C2733" s="7" t="inlineStr">
        <is>
          <t>20260228</t>
        </is>
      </c>
      <c r="D2733" s="7" t="inlineStr"/>
      <c r="E2733" s="7" t="inlineStr">
        <is>
          <t>CONST PAIE 02/2026 IMPORT</t>
        </is>
      </c>
      <c r="F2733" s="7" t="inlineStr">
        <is>
          <t>08002</t>
        </is>
      </c>
      <c r="G2733" s="7" t="inlineStr">
        <is>
          <t>43100</t>
        </is>
      </c>
      <c r="H2733" s="7" t="inlineStr"/>
      <c r="I2733" s="7" t="inlineStr"/>
      <c r="J2733" s="7" t="inlineStr"/>
      <c r="K2733" s="7" t="inlineStr"/>
      <c r="L2733" s="8" t="n">
        <v>0</v>
      </c>
      <c r="M2733" s="8" t="n">
        <v>85722.83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00003</t>
        </is>
      </c>
      <c r="C2734" s="7" t="inlineStr">
        <is>
          <t>20260228</t>
        </is>
      </c>
      <c r="D2734" s="7" t="inlineStr"/>
      <c r="E2734" s="7" t="inlineStr">
        <is>
          <t>CONST PAIE 02/2026 IMPORT</t>
        </is>
      </c>
      <c r="F2734" s="7" t="inlineStr">
        <is>
          <t>08002</t>
        </is>
      </c>
      <c r="G2734" s="7" t="inlineStr">
        <is>
          <t>44210</t>
        </is>
      </c>
      <c r="H2734" s="7" t="inlineStr"/>
      <c r="I2734" s="7" t="inlineStr"/>
      <c r="J2734" s="7" t="inlineStr"/>
      <c r="K2734" s="7" t="inlineStr"/>
      <c r="L2734" s="8" t="n">
        <v>0</v>
      </c>
      <c r="M2734" s="8" t="n">
        <v>162285.9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00003</t>
        </is>
      </c>
      <c r="C2735" s="7" t="inlineStr">
        <is>
          <t>20260228</t>
        </is>
      </c>
      <c r="D2735" s="7" t="inlineStr"/>
      <c r="E2735" s="7" t="inlineStr">
        <is>
          <t>NET A PAYER 02/2026 IMPORT</t>
        </is>
      </c>
      <c r="F2735" s="7" t="inlineStr">
        <is>
          <t>08002</t>
        </is>
      </c>
      <c r="G2735" s="7" t="inlineStr">
        <is>
          <t>42100</t>
        </is>
      </c>
      <c r="H2735" s="7" t="inlineStr"/>
      <c r="I2735" s="7" t="inlineStr"/>
      <c r="J2735" s="7" t="inlineStr"/>
      <c r="K2735" s="7" t="inlineStr"/>
      <c r="L2735" s="8" t="n">
        <v>0</v>
      </c>
      <c r="M2735" s="8" t="n">
        <v>759246.24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00004</t>
        </is>
      </c>
      <c r="C2736" s="7" t="inlineStr">
        <is>
          <t>20260228</t>
        </is>
      </c>
      <c r="D2736" s="7" t="inlineStr"/>
      <c r="E2736" s="7" t="inlineStr">
        <is>
          <t>CONST CNAS 02/2026 IMPORT</t>
        </is>
      </c>
      <c r="F2736" s="7" t="inlineStr">
        <is>
          <t>08002</t>
        </is>
      </c>
      <c r="G2736" s="7" t="inlineStr">
        <is>
          <t>63500</t>
        </is>
      </c>
      <c r="H2736" s="7" t="inlineStr"/>
      <c r="I2736" s="7" t="inlineStr"/>
      <c r="J2736" s="7" t="inlineStr"/>
      <c r="K2736" s="7" t="inlineStr"/>
      <c r="L2736" s="8" t="n">
        <v>247643.71</v>
      </c>
      <c r="M2736" s="8" t="n">
        <v>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00004</t>
        </is>
      </c>
      <c r="C2737" s="7" t="inlineStr">
        <is>
          <t>20260228</t>
        </is>
      </c>
      <c r="D2737" s="7" t="inlineStr"/>
      <c r="E2737" s="7" t="inlineStr">
        <is>
          <t>CONST CNAS 02/2026 IMPORT</t>
        </is>
      </c>
      <c r="F2737" s="7" t="inlineStr">
        <is>
          <t>08002</t>
        </is>
      </c>
      <c r="G2737" s="7" t="inlineStr">
        <is>
          <t>43200</t>
        </is>
      </c>
      <c r="H2737" s="7" t="inlineStr"/>
      <c r="I2737" s="7" t="inlineStr"/>
      <c r="J2737" s="7" t="inlineStr"/>
      <c r="K2737" s="7" t="inlineStr"/>
      <c r="L2737" s="8" t="n">
        <v>0</v>
      </c>
      <c r="M2737" s="8" t="n">
        <v>247643.71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00016</t>
        </is>
      </c>
      <c r="C2738" s="7" t="inlineStr">
        <is>
          <t>20260320</t>
        </is>
      </c>
      <c r="D2738" s="7" t="inlineStr"/>
      <c r="E2738" s="7" t="inlineStr">
        <is>
          <t>CONST G50 02/2026 IMPORT</t>
        </is>
      </c>
      <c r="F2738" s="7" t="inlineStr">
        <is>
          <t>08002</t>
        </is>
      </c>
      <c r="G2738" s="7" t="inlineStr">
        <is>
          <t>44517</t>
        </is>
      </c>
      <c r="H2738" s="7" t="inlineStr"/>
      <c r="I2738" s="7" t="inlineStr"/>
      <c r="J2738" s="7" t="inlineStr"/>
      <c r="K2738" s="7" t="inlineStr"/>
      <c r="L2738" s="8" t="n">
        <v>5278893</v>
      </c>
      <c r="M2738" s="8" t="n">
        <v>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00016</t>
        </is>
      </c>
      <c r="C2739" s="7" t="inlineStr">
        <is>
          <t>20260320</t>
        </is>
      </c>
      <c r="D2739" s="7" t="inlineStr"/>
      <c r="E2739" s="7" t="inlineStr">
        <is>
          <t>CONST G50 02/2026 IMPORT</t>
        </is>
      </c>
      <c r="F2739" s="7" t="inlineStr">
        <is>
          <t>08002</t>
        </is>
      </c>
      <c r="G2739" s="7" t="inlineStr">
        <is>
          <t>44557</t>
        </is>
      </c>
      <c r="H2739" s="7" t="inlineStr"/>
      <c r="I2739" s="7" t="inlineStr"/>
      <c r="J2739" s="7" t="inlineStr"/>
      <c r="K2739" s="7" t="inlineStr"/>
      <c r="L2739" s="8" t="n">
        <v>0</v>
      </c>
      <c r="M2739" s="8" t="n">
        <v>2199941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00016</t>
        </is>
      </c>
      <c r="C2740" s="7" t="inlineStr">
        <is>
          <t>20260320</t>
        </is>
      </c>
      <c r="D2740" s="7" t="inlineStr"/>
      <c r="E2740" s="7" t="inlineStr">
        <is>
          <t>CONST G50 02/2026 IMPORT</t>
        </is>
      </c>
      <c r="F2740" s="7" t="inlineStr">
        <is>
          <t>08002</t>
        </is>
      </c>
      <c r="G2740" s="7" t="inlineStr">
        <is>
          <t>44510</t>
        </is>
      </c>
      <c r="H2740" s="7" t="inlineStr"/>
      <c r="I2740" s="7" t="inlineStr"/>
      <c r="J2740" s="7" t="inlineStr"/>
      <c r="K2740" s="7" t="inlineStr"/>
      <c r="L2740" s="8" t="n">
        <v>0</v>
      </c>
      <c r="M2740" s="8" t="n">
        <v>3078952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00016</t>
        </is>
      </c>
      <c r="C2741" s="7" t="inlineStr">
        <is>
          <t>20260320</t>
        </is>
      </c>
      <c r="D2741" s="7" t="inlineStr"/>
      <c r="E2741" s="7" t="inlineStr">
        <is>
          <t>TIMBRE G50 02/2026</t>
        </is>
      </c>
      <c r="F2741" s="7" t="inlineStr">
        <is>
          <t>08002</t>
        </is>
      </c>
      <c r="G2741" s="7" t="inlineStr">
        <is>
          <t>64520</t>
        </is>
      </c>
      <c r="H2741" s="7" t="inlineStr"/>
      <c r="I2741" s="7" t="inlineStr"/>
      <c r="J2741" s="7" t="inlineStr"/>
      <c r="K2741" s="7" t="inlineStr"/>
      <c r="L2741" s="8" t="n">
        <v>63720</v>
      </c>
      <c r="M2741" s="8" t="n">
        <v>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00016</t>
        </is>
      </c>
      <c r="C2742" s="7" t="inlineStr">
        <is>
          <t>20260320</t>
        </is>
      </c>
      <c r="D2742" s="7" t="inlineStr"/>
      <c r="E2742" s="7" t="inlineStr">
        <is>
          <t>TIMBRE G50 02/2026</t>
        </is>
      </c>
      <c r="F2742" s="7" t="inlineStr">
        <is>
          <t>08002</t>
        </is>
      </c>
      <c r="G2742" s="7" t="inlineStr">
        <is>
          <t>44760</t>
        </is>
      </c>
      <c r="H2742" s="7" t="inlineStr"/>
      <c r="I2742" s="7" t="inlineStr"/>
      <c r="J2742" s="7" t="inlineStr"/>
      <c r="K2742" s="7" t="inlineStr"/>
      <c r="L2742" s="8" t="n">
        <v>0</v>
      </c>
      <c r="M2742" s="8" t="n">
        <v>63720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00016</t>
        </is>
      </c>
      <c r="C2743" s="7" t="inlineStr">
        <is>
          <t>20260320</t>
        </is>
      </c>
      <c r="D2743" s="7" t="inlineStr"/>
      <c r="E2743" s="7" t="inlineStr">
        <is>
          <t>TAXE APPRENT G50 02/2026</t>
        </is>
      </c>
      <c r="F2743" s="7" t="inlineStr">
        <is>
          <t>08002</t>
        </is>
      </c>
      <c r="G2743" s="7" t="inlineStr">
        <is>
          <t>64110</t>
        </is>
      </c>
      <c r="H2743" s="7" t="inlineStr"/>
      <c r="I2743" s="7" t="inlineStr"/>
      <c r="J2743" s="7" t="inlineStr"/>
      <c r="K2743" s="7" t="inlineStr"/>
      <c r="L2743" s="8" t="n">
        <v>87828</v>
      </c>
      <c r="M2743" s="8" t="n">
        <v>0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00016</t>
        </is>
      </c>
      <c r="C2744" s="7" t="inlineStr">
        <is>
          <t>20260320</t>
        </is>
      </c>
      <c r="D2744" s="7" t="inlineStr"/>
      <c r="E2744" s="7" t="inlineStr">
        <is>
          <t>TAXE APPRENT G50 02/2026</t>
        </is>
      </c>
      <c r="F2744" s="7" t="inlineStr">
        <is>
          <t>08002</t>
        </is>
      </c>
      <c r="G2744" s="7" t="inlineStr">
        <is>
          <t>44720</t>
        </is>
      </c>
      <c r="H2744" s="7" t="inlineStr"/>
      <c r="I2744" s="7" t="inlineStr"/>
      <c r="J2744" s="7" t="inlineStr"/>
      <c r="K2744" s="7" t="inlineStr"/>
      <c r="L2744" s="8" t="n">
        <v>0</v>
      </c>
      <c r="M2744" s="8" t="n">
        <v>87828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00017</t>
        </is>
      </c>
      <c r="C2745" s="7" t="inlineStr">
        <is>
          <t>20260420</t>
        </is>
      </c>
      <c r="D2745" s="7" t="inlineStr"/>
      <c r="E2745" s="7" t="inlineStr">
        <is>
          <t>TRANSF TVA DETAIL 03/2026</t>
        </is>
      </c>
      <c r="F2745" s="7" t="inlineStr">
        <is>
          <t>08002</t>
        </is>
      </c>
      <c r="G2745" s="7" t="inlineStr">
        <is>
          <t>44519</t>
        </is>
      </c>
      <c r="H2745" s="7" t="inlineStr"/>
      <c r="I2745" s="7" t="inlineStr"/>
      <c r="J2745" s="7" t="inlineStr"/>
      <c r="K2745" s="7" t="inlineStr"/>
      <c r="L2745" s="8" t="n">
        <v>2037807</v>
      </c>
      <c r="M2745" s="8" t="n">
        <v>0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00017</t>
        </is>
      </c>
      <c r="C2746" s="7" t="inlineStr">
        <is>
          <t>20260420</t>
        </is>
      </c>
      <c r="D2746" s="7" t="inlineStr"/>
      <c r="E2746" s="7" t="inlineStr">
        <is>
          <t>TRANSF TVA DETAIL 03/2026</t>
        </is>
      </c>
      <c r="F2746" s="7" t="inlineStr">
        <is>
          <t>08002</t>
        </is>
      </c>
      <c r="G2746" s="7" t="inlineStr">
        <is>
          <t>44517</t>
        </is>
      </c>
      <c r="H2746" s="7" t="inlineStr"/>
      <c r="I2746" s="7" t="inlineStr"/>
      <c r="J2746" s="7" t="inlineStr"/>
      <c r="K2746" s="7" t="inlineStr"/>
      <c r="L2746" s="8" t="n">
        <v>0</v>
      </c>
      <c r="M2746" s="8" t="n">
        <v>2037807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00018</t>
        </is>
      </c>
      <c r="C2747" s="7" t="inlineStr">
        <is>
          <t>20260420</t>
        </is>
      </c>
      <c r="D2747" s="7" t="inlineStr"/>
      <c r="E2747" s="7" t="inlineStr">
        <is>
          <t>CONST G50 03/2026 IMPORT</t>
        </is>
      </c>
      <c r="F2747" s="7" t="inlineStr">
        <is>
          <t>08002</t>
        </is>
      </c>
      <c r="G2747" s="7" t="inlineStr">
        <is>
          <t>44517</t>
        </is>
      </c>
      <c r="H2747" s="7" t="inlineStr"/>
      <c r="I2747" s="7" t="inlineStr"/>
      <c r="J2747" s="7" t="inlineStr"/>
      <c r="K2747" s="7" t="inlineStr"/>
      <c r="L2747" s="8" t="n">
        <v>654588</v>
      </c>
      <c r="M2747" s="8" t="n">
        <v>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00018</t>
        </is>
      </c>
      <c r="C2748" s="7" t="inlineStr">
        <is>
          <t>20260420</t>
        </is>
      </c>
      <c r="D2748" s="7" t="inlineStr"/>
      <c r="E2748" s="7" t="inlineStr">
        <is>
          <t>CONST G50 03/2026 IMPORT</t>
        </is>
      </c>
      <c r="F2748" s="7" t="inlineStr">
        <is>
          <t>08002</t>
        </is>
      </c>
      <c r="G2748" s="7" t="inlineStr">
        <is>
          <t>44510</t>
        </is>
      </c>
      <c r="H2748" s="7" t="inlineStr"/>
      <c r="I2748" s="7" t="inlineStr"/>
      <c r="J2748" s="7" t="inlineStr"/>
      <c r="K2748" s="7" t="inlineStr"/>
      <c r="L2748" s="8" t="n">
        <v>0</v>
      </c>
      <c r="M2748" s="8" t="n">
        <v>654588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00005</t>
        </is>
      </c>
      <c r="C2749" s="7" t="inlineStr">
        <is>
          <t>20260430</t>
        </is>
      </c>
      <c r="D2749" s="7" t="inlineStr"/>
      <c r="E2749" s="7" t="inlineStr">
        <is>
          <t>CONST PAIE 04/2026 IMPORT</t>
        </is>
      </c>
      <c r="F2749" s="7" t="inlineStr">
        <is>
          <t>08002</t>
        </is>
      </c>
      <c r="G2749" s="7" t="inlineStr">
        <is>
          <t>63100</t>
        </is>
      </c>
      <c r="H2749" s="7" t="inlineStr"/>
      <c r="I2749" s="7" t="inlineStr"/>
      <c r="J2749" s="7" t="inlineStr"/>
      <c r="K2749" s="7" t="inlineStr"/>
      <c r="L2749" s="8" t="n">
        <v>310821.46</v>
      </c>
      <c r="M2749" s="8" t="n">
        <v>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00005</t>
        </is>
      </c>
      <c r="C2750" s="7" t="inlineStr">
        <is>
          <t>20260430</t>
        </is>
      </c>
      <c r="D2750" s="7" t="inlineStr"/>
      <c r="E2750" s="7" t="inlineStr">
        <is>
          <t>CONST PAIE 04/2026 IMPORT</t>
        </is>
      </c>
      <c r="F2750" s="7" t="inlineStr">
        <is>
          <t>08002</t>
        </is>
      </c>
      <c r="G2750" s="7" t="inlineStr">
        <is>
          <t>63110</t>
        </is>
      </c>
      <c r="H2750" s="7" t="inlineStr"/>
      <c r="I2750" s="7" t="inlineStr"/>
      <c r="J2750" s="7" t="inlineStr"/>
      <c r="K2750" s="7" t="inlineStr"/>
      <c r="L2750" s="8" t="n">
        <v>100560</v>
      </c>
      <c r="M2750" s="8" t="n">
        <v>0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00005</t>
        </is>
      </c>
      <c r="C2751" s="7" t="inlineStr">
        <is>
          <t>20260430</t>
        </is>
      </c>
      <c r="D2751" s="7" t="inlineStr"/>
      <c r="E2751" s="7" t="inlineStr">
        <is>
          <t>CONST PAIE 04/2026 IMPORT</t>
        </is>
      </c>
      <c r="F2751" s="7" t="inlineStr">
        <is>
          <t>08002</t>
        </is>
      </c>
      <c r="G2751" s="7" t="inlineStr">
        <is>
          <t>63120</t>
        </is>
      </c>
      <c r="H2751" s="7" t="inlineStr"/>
      <c r="I2751" s="7" t="inlineStr"/>
      <c r="J2751" s="7" t="inlineStr"/>
      <c r="K2751" s="7" t="inlineStr"/>
      <c r="L2751" s="8" t="n">
        <v>7500</v>
      </c>
      <c r="M2751" s="8" t="n">
        <v>0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00005</t>
        </is>
      </c>
      <c r="C2752" s="7" t="inlineStr">
        <is>
          <t>20260430</t>
        </is>
      </c>
      <c r="D2752" s="7" t="inlineStr"/>
      <c r="E2752" s="7" t="inlineStr">
        <is>
          <t>CONST PAIE 04/2026 IMPORT</t>
        </is>
      </c>
      <c r="F2752" s="7" t="inlineStr">
        <is>
          <t>08002</t>
        </is>
      </c>
      <c r="G2752" s="7" t="inlineStr">
        <is>
          <t>63140</t>
        </is>
      </c>
      <c r="H2752" s="7" t="inlineStr"/>
      <c r="I2752" s="7" t="inlineStr"/>
      <c r="J2752" s="7" t="inlineStr"/>
      <c r="K2752" s="7" t="inlineStr"/>
      <c r="L2752" s="8" t="n">
        <v>25028</v>
      </c>
      <c r="M2752" s="8" t="n">
        <v>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00005</t>
        </is>
      </c>
      <c r="C2753" s="7" t="inlineStr">
        <is>
          <t>20260430</t>
        </is>
      </c>
      <c r="D2753" s="7" t="inlineStr"/>
      <c r="E2753" s="7" t="inlineStr">
        <is>
          <t>CONST PAIE 04/2026 IMPORT</t>
        </is>
      </c>
      <c r="F2753" s="7" t="inlineStr">
        <is>
          <t>08002</t>
        </is>
      </c>
      <c r="G2753" s="7" t="inlineStr">
        <is>
          <t>62500</t>
        </is>
      </c>
      <c r="H2753" s="7" t="inlineStr"/>
      <c r="I2753" s="7" t="inlineStr"/>
      <c r="J2753" s="7" t="inlineStr"/>
      <c r="K2753" s="7" t="inlineStr"/>
      <c r="L2753" s="8" t="n">
        <v>7775</v>
      </c>
      <c r="M2753" s="8" t="n">
        <v>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00005</t>
        </is>
      </c>
      <c r="C2754" s="7" t="inlineStr">
        <is>
          <t>20260430</t>
        </is>
      </c>
      <c r="D2754" s="7" t="inlineStr"/>
      <c r="E2754" s="7" t="inlineStr">
        <is>
          <t>CONST PAIE 04/2026 IMPORT</t>
        </is>
      </c>
      <c r="F2754" s="7" t="inlineStr">
        <is>
          <t>08002</t>
        </is>
      </c>
      <c r="G2754" s="7" t="inlineStr">
        <is>
          <t>43100</t>
        </is>
      </c>
      <c r="H2754" s="7" t="inlineStr"/>
      <c r="I2754" s="7" t="inlineStr"/>
      <c r="J2754" s="7" t="inlineStr"/>
      <c r="K2754" s="7" t="inlineStr"/>
      <c r="L2754" s="8" t="n">
        <v>0</v>
      </c>
      <c r="M2754" s="8" t="n">
        <v>37024.34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00005</t>
        </is>
      </c>
      <c r="C2755" s="7" t="inlineStr">
        <is>
          <t>20260430</t>
        </is>
      </c>
      <c r="D2755" s="7" t="inlineStr"/>
      <c r="E2755" s="7" t="inlineStr">
        <is>
          <t>CONST PAIE 04/2026 IMPORT</t>
        </is>
      </c>
      <c r="F2755" s="7" t="inlineStr">
        <is>
          <t>08002</t>
        </is>
      </c>
      <c r="G2755" s="7" t="inlineStr">
        <is>
          <t>44210</t>
        </is>
      </c>
      <c r="H2755" s="7" t="inlineStr"/>
      <c r="I2755" s="7" t="inlineStr"/>
      <c r="J2755" s="7" t="inlineStr"/>
      <c r="K2755" s="7" t="inlineStr"/>
      <c r="L2755" s="8" t="n">
        <v>0</v>
      </c>
      <c r="M2755" s="8" t="n">
        <v>72478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00005</t>
        </is>
      </c>
      <c r="C2756" s="7" t="inlineStr">
        <is>
          <t>20260430</t>
        </is>
      </c>
      <c r="D2756" s="7" t="inlineStr"/>
      <c r="E2756" s="7" t="inlineStr">
        <is>
          <t>NET A PAYER 04/2026 IMPORT</t>
        </is>
      </c>
      <c r="F2756" s="7" t="inlineStr">
        <is>
          <t>08002</t>
        </is>
      </c>
      <c r="G2756" s="7" t="inlineStr">
        <is>
          <t>42100</t>
        </is>
      </c>
      <c r="H2756" s="7" t="inlineStr"/>
      <c r="I2756" s="7" t="inlineStr"/>
      <c r="J2756" s="7" t="inlineStr"/>
      <c r="K2756" s="7" t="inlineStr"/>
      <c r="L2756" s="8" t="n">
        <v>0</v>
      </c>
      <c r="M2756" s="8" t="n">
        <v>342182.12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00006</t>
        </is>
      </c>
      <c r="C2757" s="7" t="inlineStr">
        <is>
          <t>20260430</t>
        </is>
      </c>
      <c r="D2757" s="7" t="inlineStr"/>
      <c r="E2757" s="7" t="inlineStr">
        <is>
          <t>CONST CNAS 04/2026 IMPORT</t>
        </is>
      </c>
      <c r="F2757" s="7" t="inlineStr">
        <is>
          <t>08002</t>
        </is>
      </c>
      <c r="G2757" s="7" t="inlineStr">
        <is>
          <t>63500</t>
        </is>
      </c>
      <c r="H2757" s="7" t="inlineStr"/>
      <c r="I2757" s="7" t="inlineStr"/>
      <c r="J2757" s="7" t="inlineStr"/>
      <c r="K2757" s="7" t="inlineStr"/>
      <c r="L2757" s="8" t="n">
        <v>106959.18</v>
      </c>
      <c r="M2757" s="8" t="n">
        <v>0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00006</t>
        </is>
      </c>
      <c r="C2758" s="7" t="inlineStr">
        <is>
          <t>20260430</t>
        </is>
      </c>
      <c r="D2758" s="7" t="inlineStr"/>
      <c r="E2758" s="7" t="inlineStr">
        <is>
          <t>CONST CNAS 04/2026 IMPORT</t>
        </is>
      </c>
      <c r="F2758" s="7" t="inlineStr">
        <is>
          <t>08002</t>
        </is>
      </c>
      <c r="G2758" s="7" t="inlineStr">
        <is>
          <t>43200</t>
        </is>
      </c>
      <c r="H2758" s="7" t="inlineStr"/>
      <c r="I2758" s="7" t="inlineStr"/>
      <c r="J2758" s="7" t="inlineStr"/>
      <c r="K2758" s="7" t="inlineStr"/>
      <c r="L2758" s="8" t="n">
        <v>0</v>
      </c>
      <c r="M2758" s="8" t="n">
        <v>106959.18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00019</t>
        </is>
      </c>
      <c r="C2759" s="7" t="inlineStr">
        <is>
          <t>20260520</t>
        </is>
      </c>
      <c r="D2759" s="7" t="inlineStr"/>
      <c r="E2759" s="7" t="inlineStr">
        <is>
          <t>TRANSF TVA DETAIL 04/2026</t>
        </is>
      </c>
      <c r="F2759" s="7" t="inlineStr">
        <is>
          <t>08002</t>
        </is>
      </c>
      <c r="G2759" s="7" t="inlineStr">
        <is>
          <t>44519</t>
        </is>
      </c>
      <c r="H2759" s="7" t="inlineStr"/>
      <c r="I2759" s="7" t="inlineStr"/>
      <c r="J2759" s="7" t="inlineStr"/>
      <c r="K2759" s="7" t="inlineStr"/>
      <c r="L2759" s="8" t="n">
        <v>545376</v>
      </c>
      <c r="M2759" s="8" t="n">
        <v>0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00019</t>
        </is>
      </c>
      <c r="C2760" s="7" t="inlineStr">
        <is>
          <t>20260520</t>
        </is>
      </c>
      <c r="D2760" s="7" t="inlineStr"/>
      <c r="E2760" s="7" t="inlineStr">
        <is>
          <t>TRANSF TVA DETAIL 04/2026</t>
        </is>
      </c>
      <c r="F2760" s="7" t="inlineStr">
        <is>
          <t>08002</t>
        </is>
      </c>
      <c r="G2760" s="7" t="inlineStr">
        <is>
          <t>44517</t>
        </is>
      </c>
      <c r="H2760" s="7" t="inlineStr"/>
      <c r="I2760" s="7" t="inlineStr"/>
      <c r="J2760" s="7" t="inlineStr"/>
      <c r="K2760" s="7" t="inlineStr"/>
      <c r="L2760" s="8" t="n">
        <v>0</v>
      </c>
      <c r="M2760" s="8" t="n">
        <v>545376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00020</t>
        </is>
      </c>
      <c r="C2761" s="7" t="inlineStr">
        <is>
          <t>20260520</t>
        </is>
      </c>
      <c r="D2761" s="7" t="inlineStr"/>
      <c r="E2761" s="7" t="inlineStr">
        <is>
          <t>CONST G50 04/2026 IMPORT</t>
        </is>
      </c>
      <c r="F2761" s="7" t="inlineStr">
        <is>
          <t>08002</t>
        </is>
      </c>
      <c r="G2761" s="7" t="inlineStr">
        <is>
          <t>44517</t>
        </is>
      </c>
      <c r="H2761" s="7" t="inlineStr"/>
      <c r="I2761" s="7" t="inlineStr"/>
      <c r="J2761" s="7" t="inlineStr"/>
      <c r="K2761" s="7" t="inlineStr"/>
      <c r="L2761" s="8" t="n">
        <v>4557778</v>
      </c>
      <c r="M2761" s="8" t="n">
        <v>0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00020</t>
        </is>
      </c>
      <c r="C2762" s="7" t="inlineStr">
        <is>
          <t>20260520</t>
        </is>
      </c>
      <c r="D2762" s="7" t="inlineStr"/>
      <c r="E2762" s="7" t="inlineStr">
        <is>
          <t>CONST G50 04/2026 IMPORT</t>
        </is>
      </c>
      <c r="F2762" s="7" t="inlineStr">
        <is>
          <t>08002</t>
        </is>
      </c>
      <c r="G2762" s="7" t="inlineStr">
        <is>
          <t>44557</t>
        </is>
      </c>
      <c r="H2762" s="7" t="inlineStr"/>
      <c r="I2762" s="7" t="inlineStr"/>
      <c r="J2762" s="7" t="inlineStr"/>
      <c r="K2762" s="7" t="inlineStr"/>
      <c r="L2762" s="8" t="n">
        <v>0</v>
      </c>
      <c r="M2762" s="8" t="n">
        <v>3919465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00020</t>
        </is>
      </c>
      <c r="C2763" s="7" t="inlineStr">
        <is>
          <t>20260520</t>
        </is>
      </c>
      <c r="D2763" s="7" t="inlineStr"/>
      <c r="E2763" s="7" t="inlineStr">
        <is>
          <t>CONST G50 04/2026 IMPORT</t>
        </is>
      </c>
      <c r="F2763" s="7" t="inlineStr">
        <is>
          <t>08002</t>
        </is>
      </c>
      <c r="G2763" s="7" t="inlineStr">
        <is>
          <t>44510</t>
        </is>
      </c>
      <c r="H2763" s="7" t="inlineStr"/>
      <c r="I2763" s="7" t="inlineStr"/>
      <c r="J2763" s="7" t="inlineStr"/>
      <c r="K2763" s="7" t="inlineStr"/>
      <c r="L2763" s="8" t="n">
        <v>0</v>
      </c>
      <c r="M2763" s="8" t="n">
        <v>638313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00020</t>
        </is>
      </c>
      <c r="C2764" s="7" t="inlineStr">
        <is>
          <t>20260520</t>
        </is>
      </c>
      <c r="D2764" s="7" t="inlineStr"/>
      <c r="E2764" s="7" t="inlineStr">
        <is>
          <t>TIMBRE G50 04/2026</t>
        </is>
      </c>
      <c r="F2764" s="7" t="inlineStr">
        <is>
          <t>08002</t>
        </is>
      </c>
      <c r="G2764" s="7" t="inlineStr">
        <is>
          <t>64520</t>
        </is>
      </c>
      <c r="H2764" s="7" t="inlineStr"/>
      <c r="I2764" s="7" t="inlineStr"/>
      <c r="J2764" s="7" t="inlineStr"/>
      <c r="K2764" s="7" t="inlineStr"/>
      <c r="L2764" s="8" t="n">
        <v>8944</v>
      </c>
      <c r="M2764" s="8" t="n">
        <v>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00020</t>
        </is>
      </c>
      <c r="C2765" s="7" t="inlineStr">
        <is>
          <t>20260520</t>
        </is>
      </c>
      <c r="D2765" s="7" t="inlineStr"/>
      <c r="E2765" s="7" t="inlineStr">
        <is>
          <t>TIMBRE G50 04/2026</t>
        </is>
      </c>
      <c r="F2765" s="7" t="inlineStr">
        <is>
          <t>08002</t>
        </is>
      </c>
      <c r="G2765" s="7" t="inlineStr">
        <is>
          <t>44760</t>
        </is>
      </c>
      <c r="H2765" s="7" t="inlineStr"/>
      <c r="I2765" s="7" t="inlineStr"/>
      <c r="J2765" s="7" t="inlineStr"/>
      <c r="K2765" s="7" t="inlineStr"/>
      <c r="L2765" s="8" t="n">
        <v>0</v>
      </c>
      <c r="M2765" s="8" t="n">
        <v>8944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00007</t>
        </is>
      </c>
      <c r="C2766" s="7" t="inlineStr">
        <is>
          <t>20260531</t>
        </is>
      </c>
      <c r="D2766" s="7" t="inlineStr"/>
      <c r="E2766" s="7" t="inlineStr">
        <is>
          <t>CONST PAIE 05/2026 IMPORT</t>
        </is>
      </c>
      <c r="F2766" s="7" t="inlineStr">
        <is>
          <t>08002</t>
        </is>
      </c>
      <c r="G2766" s="7" t="inlineStr">
        <is>
          <t>63100</t>
        </is>
      </c>
      <c r="H2766" s="7" t="inlineStr"/>
      <c r="I2766" s="7" t="inlineStr"/>
      <c r="J2766" s="7" t="inlineStr"/>
      <c r="K2766" s="7" t="inlineStr"/>
      <c r="L2766" s="8" t="n">
        <v>329707.33</v>
      </c>
      <c r="M2766" s="8" t="n">
        <v>0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00007</t>
        </is>
      </c>
      <c r="C2767" s="7" t="inlineStr">
        <is>
          <t>20260531</t>
        </is>
      </c>
      <c r="D2767" s="7" t="inlineStr"/>
      <c r="E2767" s="7" t="inlineStr">
        <is>
          <t>CONST PAIE 05/2026 IMPORT</t>
        </is>
      </c>
      <c r="F2767" s="7" t="inlineStr">
        <is>
          <t>08002</t>
        </is>
      </c>
      <c r="G2767" s="7" t="inlineStr">
        <is>
          <t>63110</t>
        </is>
      </c>
      <c r="H2767" s="7" t="inlineStr"/>
      <c r="I2767" s="7" t="inlineStr"/>
      <c r="J2767" s="7" t="inlineStr"/>
      <c r="K2767" s="7" t="inlineStr"/>
      <c r="L2767" s="8" t="n">
        <v>106060</v>
      </c>
      <c r="M2767" s="8" t="n">
        <v>0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00007</t>
        </is>
      </c>
      <c r="C2768" s="7" t="inlineStr">
        <is>
          <t>20260531</t>
        </is>
      </c>
      <c r="D2768" s="7" t="inlineStr"/>
      <c r="E2768" s="7" t="inlineStr">
        <is>
          <t>CONST PAIE 05/2026 IMPORT</t>
        </is>
      </c>
      <c r="F2768" s="7" t="inlineStr">
        <is>
          <t>08002</t>
        </is>
      </c>
      <c r="G2768" s="7" t="inlineStr">
        <is>
          <t>63120</t>
        </is>
      </c>
      <c r="H2768" s="7" t="inlineStr"/>
      <c r="I2768" s="7" t="inlineStr"/>
      <c r="J2768" s="7" t="inlineStr"/>
      <c r="K2768" s="7" t="inlineStr"/>
      <c r="L2768" s="8" t="n">
        <v>7500</v>
      </c>
      <c r="M2768" s="8" t="n">
        <v>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00007</t>
        </is>
      </c>
      <c r="C2769" s="7" t="inlineStr">
        <is>
          <t>20260531</t>
        </is>
      </c>
      <c r="D2769" s="7" t="inlineStr"/>
      <c r="E2769" s="7" t="inlineStr">
        <is>
          <t>CONST PAIE 05/2026 IMPORT</t>
        </is>
      </c>
      <c r="F2769" s="7" t="inlineStr">
        <is>
          <t>08002</t>
        </is>
      </c>
      <c r="G2769" s="7" t="inlineStr">
        <is>
          <t>63140</t>
        </is>
      </c>
      <c r="H2769" s="7" t="inlineStr"/>
      <c r="I2769" s="7" t="inlineStr"/>
      <c r="J2769" s="7" t="inlineStr"/>
      <c r="K2769" s="7" t="inlineStr"/>
      <c r="L2769" s="8" t="n">
        <v>25028</v>
      </c>
      <c r="M2769" s="8" t="n">
        <v>0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00007</t>
        </is>
      </c>
      <c r="C2770" s="7" t="inlineStr">
        <is>
          <t>20260531</t>
        </is>
      </c>
      <c r="D2770" s="7" t="inlineStr"/>
      <c r="E2770" s="7" t="inlineStr">
        <is>
          <t>CONST PAIE 05/2026 IMPORT</t>
        </is>
      </c>
      <c r="F2770" s="7" t="inlineStr">
        <is>
          <t>08002</t>
        </is>
      </c>
      <c r="G2770" s="7" t="inlineStr">
        <is>
          <t>62500</t>
        </is>
      </c>
      <c r="H2770" s="7" t="inlineStr"/>
      <c r="I2770" s="7" t="inlineStr"/>
      <c r="J2770" s="7" t="inlineStr"/>
      <c r="K2770" s="7" t="inlineStr"/>
      <c r="L2770" s="8" t="n">
        <v>3640</v>
      </c>
      <c r="M2770" s="8" t="n">
        <v>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00007</t>
        </is>
      </c>
      <c r="C2771" s="7" t="inlineStr">
        <is>
          <t>20260531</t>
        </is>
      </c>
      <c r="D2771" s="7" t="inlineStr"/>
      <c r="E2771" s="7" t="inlineStr">
        <is>
          <t>CONST PAIE 05/2026 IMPORT</t>
        </is>
      </c>
      <c r="F2771" s="7" t="inlineStr">
        <is>
          <t>08002</t>
        </is>
      </c>
      <c r="G2771" s="7" t="inlineStr">
        <is>
          <t>43100</t>
        </is>
      </c>
      <c r="H2771" s="7" t="inlineStr"/>
      <c r="I2771" s="7" t="inlineStr"/>
      <c r="J2771" s="7" t="inlineStr"/>
      <c r="K2771" s="7" t="inlineStr"/>
      <c r="L2771" s="8" t="n">
        <v>0</v>
      </c>
      <c r="M2771" s="8" t="n">
        <v>39219.06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00007</t>
        </is>
      </c>
      <c r="C2772" s="7" t="inlineStr">
        <is>
          <t>20260531</t>
        </is>
      </c>
      <c r="D2772" s="7" t="inlineStr"/>
      <c r="E2772" s="7" t="inlineStr">
        <is>
          <t>CONST PAIE 05/2026 IMPORT</t>
        </is>
      </c>
      <c r="F2772" s="7" t="inlineStr">
        <is>
          <t>08002</t>
        </is>
      </c>
      <c r="G2772" s="7" t="inlineStr">
        <is>
          <t>44210</t>
        </is>
      </c>
      <c r="H2772" s="7" t="inlineStr"/>
      <c r="I2772" s="7" t="inlineStr"/>
      <c r="J2772" s="7" t="inlineStr"/>
      <c r="K2772" s="7" t="inlineStr"/>
      <c r="L2772" s="8" t="n">
        <v>0</v>
      </c>
      <c r="M2772" s="8" t="n">
        <v>79138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00007</t>
        </is>
      </c>
      <c r="C2773" s="7" t="inlineStr">
        <is>
          <t>20260531</t>
        </is>
      </c>
      <c r="D2773" s="7" t="inlineStr"/>
      <c r="E2773" s="7" t="inlineStr">
        <is>
          <t>NET A PAYER 05/2026 IMPORT</t>
        </is>
      </c>
      <c r="F2773" s="7" t="inlineStr">
        <is>
          <t>08002</t>
        </is>
      </c>
      <c r="G2773" s="7" t="inlineStr">
        <is>
          <t>42100</t>
        </is>
      </c>
      <c r="H2773" s="7" t="inlineStr"/>
      <c r="I2773" s="7" t="inlineStr"/>
      <c r="J2773" s="7" t="inlineStr"/>
      <c r="K2773" s="7" t="inlineStr"/>
      <c r="L2773" s="8" t="n">
        <v>0</v>
      </c>
      <c r="M2773" s="8" t="n">
        <v>353578.27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00008</t>
        </is>
      </c>
      <c r="C2774" s="7" t="inlineStr">
        <is>
          <t>20260531</t>
        </is>
      </c>
      <c r="D2774" s="7" t="inlineStr"/>
      <c r="E2774" s="7" t="inlineStr">
        <is>
          <t>CONST CNAS 05/2026 IMPORT</t>
        </is>
      </c>
      <c r="F2774" s="7" t="inlineStr">
        <is>
          <t>08002</t>
        </is>
      </c>
      <c r="G2774" s="7" t="inlineStr">
        <is>
          <t>63500</t>
        </is>
      </c>
      <c r="H2774" s="7" t="inlineStr"/>
      <c r="I2774" s="7" t="inlineStr"/>
      <c r="J2774" s="7" t="inlineStr"/>
      <c r="K2774" s="7" t="inlineStr"/>
      <c r="L2774" s="8" t="n">
        <v>113299.51</v>
      </c>
      <c r="M2774" s="8" t="n">
        <v>0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00008</t>
        </is>
      </c>
      <c r="C2775" s="7" t="inlineStr">
        <is>
          <t>20260531</t>
        </is>
      </c>
      <c r="D2775" s="7" t="inlineStr"/>
      <c r="E2775" s="7" t="inlineStr">
        <is>
          <t>CONST CNAS 05/2026 IMPORT</t>
        </is>
      </c>
      <c r="F2775" s="7" t="inlineStr">
        <is>
          <t>08002</t>
        </is>
      </c>
      <c r="G2775" s="7" t="inlineStr">
        <is>
          <t>43200</t>
        </is>
      </c>
      <c r="H2775" s="7" t="inlineStr"/>
      <c r="I2775" s="7" t="inlineStr"/>
      <c r="J2775" s="7" t="inlineStr"/>
      <c r="K2775" s="7" t="inlineStr"/>
      <c r="L2775" s="8" t="n">
        <v>0</v>
      </c>
      <c r="M2775" s="8" t="n">
        <v>113299.51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00021</t>
        </is>
      </c>
      <c r="C2776" s="7" t="inlineStr">
        <is>
          <t>20260620</t>
        </is>
      </c>
      <c r="D2776" s="7" t="inlineStr"/>
      <c r="E2776" s="7" t="inlineStr">
        <is>
          <t>TRANSF TVA DETAIL 05/2026</t>
        </is>
      </c>
      <c r="F2776" s="7" t="inlineStr">
        <is>
          <t>08002</t>
        </is>
      </c>
      <c r="G2776" s="7" t="inlineStr">
        <is>
          <t>44519</t>
        </is>
      </c>
      <c r="H2776" s="7" t="inlineStr"/>
      <c r="I2776" s="7" t="inlineStr"/>
      <c r="J2776" s="7" t="inlineStr"/>
      <c r="K2776" s="7" t="inlineStr"/>
      <c r="L2776" s="8" t="n">
        <v>156845</v>
      </c>
      <c r="M2776" s="8" t="n">
        <v>0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00021</t>
        </is>
      </c>
      <c r="C2777" s="7" t="inlineStr">
        <is>
          <t>20260620</t>
        </is>
      </c>
      <c r="D2777" s="7" t="inlineStr"/>
      <c r="E2777" s="7" t="inlineStr">
        <is>
          <t>TRANSF TVA DETAIL 05/2026</t>
        </is>
      </c>
      <c r="F2777" s="7" t="inlineStr">
        <is>
          <t>08002</t>
        </is>
      </c>
      <c r="G2777" s="7" t="inlineStr">
        <is>
          <t>44517</t>
        </is>
      </c>
      <c r="H2777" s="7" t="inlineStr"/>
      <c r="I2777" s="7" t="inlineStr"/>
      <c r="J2777" s="7" t="inlineStr"/>
      <c r="K2777" s="7" t="inlineStr"/>
      <c r="L2777" s="8" t="n">
        <v>0</v>
      </c>
      <c r="M2777" s="8" t="n">
        <v>156845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00022</t>
        </is>
      </c>
      <c r="C2778" s="7" t="inlineStr">
        <is>
          <t>20260620</t>
        </is>
      </c>
      <c r="D2778" s="7" t="inlineStr"/>
      <c r="E2778" s="7" t="inlineStr">
        <is>
          <t>CONST G50 05/2026 IMPORT</t>
        </is>
      </c>
      <c r="F2778" s="7" t="inlineStr">
        <is>
          <t>08002</t>
        </is>
      </c>
      <c r="G2778" s="7" t="inlineStr">
        <is>
          <t>44517</t>
        </is>
      </c>
      <c r="H2778" s="7" t="inlineStr"/>
      <c r="I2778" s="7" t="inlineStr"/>
      <c r="J2778" s="7" t="inlineStr"/>
      <c r="K2778" s="7" t="inlineStr"/>
      <c r="L2778" s="8" t="n">
        <v>3167547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00022</t>
        </is>
      </c>
      <c r="C2779" s="7" t="inlineStr">
        <is>
          <t>20260620</t>
        </is>
      </c>
      <c r="D2779" s="7" t="inlineStr"/>
      <c r="E2779" s="7" t="inlineStr">
        <is>
          <t>CONST G50 05/2026 IMPORT</t>
        </is>
      </c>
      <c r="F2779" s="7" t="inlineStr">
        <is>
          <t>08002</t>
        </is>
      </c>
      <c r="G2779" s="7" t="inlineStr">
        <is>
          <t>44550</t>
        </is>
      </c>
      <c r="H2779" s="7" t="inlineStr"/>
      <c r="I2779" s="7" t="inlineStr"/>
      <c r="J2779" s="7" t="inlineStr"/>
      <c r="K2779" s="7" t="inlineStr"/>
      <c r="L2779" s="8" t="n">
        <v>386205</v>
      </c>
      <c r="M2779" s="8" t="n">
        <v>0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00022</t>
        </is>
      </c>
      <c r="C2780" s="7" t="inlineStr">
        <is>
          <t>20260620</t>
        </is>
      </c>
      <c r="D2780" s="7" t="inlineStr"/>
      <c r="E2780" s="7" t="inlineStr">
        <is>
          <t>CONST G50 05/2026 IMPORT</t>
        </is>
      </c>
      <c r="F2780" s="7" t="inlineStr">
        <is>
          <t>08002</t>
        </is>
      </c>
      <c r="G2780" s="7" t="inlineStr">
        <is>
          <t>44557</t>
        </is>
      </c>
      <c r="H2780" s="7" t="inlineStr"/>
      <c r="I2780" s="7" t="inlineStr"/>
      <c r="J2780" s="7" t="inlineStr"/>
      <c r="K2780" s="7" t="inlineStr"/>
      <c r="L2780" s="8" t="n">
        <v>0</v>
      </c>
      <c r="M2780" s="8" t="n">
        <v>3553752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00022</t>
        </is>
      </c>
      <c r="C2781" s="7" t="inlineStr">
        <is>
          <t>20260620</t>
        </is>
      </c>
      <c r="D2781" s="7" t="inlineStr"/>
      <c r="E2781" s="7" t="inlineStr">
        <is>
          <t>TIMBRE G50 05/2026</t>
        </is>
      </c>
      <c r="F2781" s="7" t="inlineStr">
        <is>
          <t>08002</t>
        </is>
      </c>
      <c r="G2781" s="7" t="inlineStr">
        <is>
          <t>64520</t>
        </is>
      </c>
      <c r="H2781" s="7" t="inlineStr"/>
      <c r="I2781" s="7" t="inlineStr"/>
      <c r="J2781" s="7" t="inlineStr"/>
      <c r="K2781" s="7" t="inlineStr"/>
      <c r="L2781" s="8" t="n">
        <v>3173</v>
      </c>
      <c r="M2781" s="8" t="n">
        <v>0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00022</t>
        </is>
      </c>
      <c r="C2782" s="7" t="inlineStr">
        <is>
          <t>20260620</t>
        </is>
      </c>
      <c r="D2782" s="7" t="inlineStr"/>
      <c r="E2782" s="7" t="inlineStr">
        <is>
          <t>TIMBRE G50 05/2026</t>
        </is>
      </c>
      <c r="F2782" s="7" t="inlineStr">
        <is>
          <t>08002</t>
        </is>
      </c>
      <c r="G2782" s="7" t="inlineStr">
        <is>
          <t>44760</t>
        </is>
      </c>
      <c r="H2782" s="7" t="inlineStr"/>
      <c r="I2782" s="7" t="inlineStr"/>
      <c r="J2782" s="7" t="inlineStr"/>
      <c r="K2782" s="7" t="inlineStr"/>
      <c r="L2782" s="8" t="n">
        <v>0</v>
      </c>
      <c r="M2782" s="8" t="n">
        <v>3173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00009</t>
        </is>
      </c>
      <c r="C2783" s="7" t="inlineStr">
        <is>
          <t>20260630</t>
        </is>
      </c>
      <c r="D2783" s="7" t="inlineStr"/>
      <c r="E2783" s="7" t="inlineStr">
        <is>
          <t>CONST PAIE 06/2026 IMPORT</t>
        </is>
      </c>
      <c r="F2783" s="7" t="inlineStr">
        <is>
          <t>08002</t>
        </is>
      </c>
      <c r="G2783" s="7" t="inlineStr">
        <is>
          <t>63100</t>
        </is>
      </c>
      <c r="H2783" s="7" t="inlineStr"/>
      <c r="I2783" s="7" t="inlineStr"/>
      <c r="J2783" s="7" t="inlineStr"/>
      <c r="K2783" s="7" t="inlineStr"/>
      <c r="L2783" s="8" t="n">
        <v>253890.96</v>
      </c>
      <c r="M2783" s="8" t="n">
        <v>0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00009</t>
        </is>
      </c>
      <c r="C2784" s="7" t="inlineStr">
        <is>
          <t>20260630</t>
        </is>
      </c>
      <c r="D2784" s="7" t="inlineStr"/>
      <c r="E2784" s="7" t="inlineStr">
        <is>
          <t>CONST PAIE 06/2026 IMPORT</t>
        </is>
      </c>
      <c r="F2784" s="7" t="inlineStr">
        <is>
          <t>08002</t>
        </is>
      </c>
      <c r="G2784" s="7" t="inlineStr">
        <is>
          <t>63110</t>
        </is>
      </c>
      <c r="H2784" s="7" t="inlineStr"/>
      <c r="I2784" s="7" t="inlineStr"/>
      <c r="J2784" s="7" t="inlineStr"/>
      <c r="K2784" s="7" t="inlineStr"/>
      <c r="L2784" s="8" t="n">
        <v>79350</v>
      </c>
      <c r="M2784" s="8" t="n">
        <v>0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00009</t>
        </is>
      </c>
      <c r="C2785" s="7" t="inlineStr">
        <is>
          <t>20260630</t>
        </is>
      </c>
      <c r="D2785" s="7" t="inlineStr"/>
      <c r="E2785" s="7" t="inlineStr">
        <is>
          <t>CONST PAIE 06/2026 IMPORT</t>
        </is>
      </c>
      <c r="F2785" s="7" t="inlineStr">
        <is>
          <t>08002</t>
        </is>
      </c>
      <c r="G2785" s="7" t="inlineStr">
        <is>
          <t>63120</t>
        </is>
      </c>
      <c r="H2785" s="7" t="inlineStr"/>
      <c r="I2785" s="7" t="inlineStr"/>
      <c r="J2785" s="7" t="inlineStr"/>
      <c r="K2785" s="7" t="inlineStr"/>
      <c r="L2785" s="8" t="n">
        <v>5500</v>
      </c>
      <c r="M2785" s="8" t="n">
        <v>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00009</t>
        </is>
      </c>
      <c r="C2786" s="7" t="inlineStr">
        <is>
          <t>20260630</t>
        </is>
      </c>
      <c r="D2786" s="7" t="inlineStr"/>
      <c r="E2786" s="7" t="inlineStr">
        <is>
          <t>CONST PAIE 06/2026 IMPORT</t>
        </is>
      </c>
      <c r="F2786" s="7" t="inlineStr">
        <is>
          <t>08002</t>
        </is>
      </c>
      <c r="G2786" s="7" t="inlineStr">
        <is>
          <t>63140</t>
        </is>
      </c>
      <c r="H2786" s="7" t="inlineStr"/>
      <c r="I2786" s="7" t="inlineStr"/>
      <c r="J2786" s="7" t="inlineStr"/>
      <c r="K2786" s="7" t="inlineStr"/>
      <c r="L2786" s="8" t="n">
        <v>19396</v>
      </c>
      <c r="M2786" s="8" t="n">
        <v>0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00009</t>
        </is>
      </c>
      <c r="C2787" s="7" t="inlineStr">
        <is>
          <t>20260630</t>
        </is>
      </c>
      <c r="D2787" s="7" t="inlineStr"/>
      <c r="E2787" s="7" t="inlineStr">
        <is>
          <t>CONST PAIE 06/2026 IMPORT</t>
        </is>
      </c>
      <c r="F2787" s="7" t="inlineStr">
        <is>
          <t>08002</t>
        </is>
      </c>
      <c r="G2787" s="7" t="inlineStr">
        <is>
          <t>62500</t>
        </is>
      </c>
      <c r="H2787" s="7" t="inlineStr"/>
      <c r="I2787" s="7" t="inlineStr"/>
      <c r="J2787" s="7" t="inlineStr"/>
      <c r="K2787" s="7" t="inlineStr"/>
      <c r="L2787" s="8" t="n">
        <v>3350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00009</t>
        </is>
      </c>
      <c r="C2788" s="7" t="inlineStr">
        <is>
          <t>20260630</t>
        </is>
      </c>
      <c r="D2788" s="7" t="inlineStr"/>
      <c r="E2788" s="7" t="inlineStr">
        <is>
          <t>CONST PAIE 06/2026 IMPORT</t>
        </is>
      </c>
      <c r="F2788" s="7" t="inlineStr">
        <is>
          <t>08002</t>
        </is>
      </c>
      <c r="G2788" s="7" t="inlineStr">
        <is>
          <t>43100</t>
        </is>
      </c>
      <c r="H2788" s="7" t="inlineStr"/>
      <c r="I2788" s="7" t="inlineStr"/>
      <c r="J2788" s="7" t="inlineStr"/>
      <c r="K2788" s="7" t="inlineStr"/>
      <c r="L2788" s="8" t="n">
        <v>0</v>
      </c>
      <c r="M2788" s="8" t="n">
        <v>29991.69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00009</t>
        </is>
      </c>
      <c r="C2789" s="7" t="inlineStr">
        <is>
          <t>20260630</t>
        </is>
      </c>
      <c r="D2789" s="7" t="inlineStr"/>
      <c r="E2789" s="7" t="inlineStr">
        <is>
          <t>CONST PAIE 06/2026 IMPORT</t>
        </is>
      </c>
      <c r="F2789" s="7" t="inlineStr">
        <is>
          <t>08002</t>
        </is>
      </c>
      <c r="G2789" s="7" t="inlineStr">
        <is>
          <t>44210</t>
        </is>
      </c>
      <c r="H2789" s="7" t="inlineStr"/>
      <c r="I2789" s="7" t="inlineStr"/>
      <c r="J2789" s="7" t="inlineStr"/>
      <c r="K2789" s="7" t="inlineStr"/>
      <c r="L2789" s="8" t="n">
        <v>0</v>
      </c>
      <c r="M2789" s="8" t="n">
        <v>59017.5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00009</t>
        </is>
      </c>
      <c r="C2790" s="7" t="inlineStr">
        <is>
          <t>20260630</t>
        </is>
      </c>
      <c r="D2790" s="7" t="inlineStr"/>
      <c r="E2790" s="7" t="inlineStr">
        <is>
          <t>NET A PAYER 06/2026 IMPORT</t>
        </is>
      </c>
      <c r="F2790" s="7" t="inlineStr">
        <is>
          <t>08002</t>
        </is>
      </c>
      <c r="G2790" s="7" t="inlineStr">
        <is>
          <t>42100</t>
        </is>
      </c>
      <c r="H2790" s="7" t="inlineStr"/>
      <c r="I2790" s="7" t="inlineStr"/>
      <c r="J2790" s="7" t="inlineStr"/>
      <c r="K2790" s="7" t="inlineStr"/>
      <c r="L2790" s="8" t="n">
        <v>0</v>
      </c>
      <c r="M2790" s="8" t="n">
        <v>272477.77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00010</t>
        </is>
      </c>
      <c r="C2791" s="7" t="inlineStr">
        <is>
          <t>20260630</t>
        </is>
      </c>
      <c r="D2791" s="7" t="inlineStr"/>
      <c r="E2791" s="7" t="inlineStr">
        <is>
          <t>CONST CNAS 06/2026 IMPORT</t>
        </is>
      </c>
      <c r="F2791" s="7" t="inlineStr">
        <is>
          <t>08002</t>
        </is>
      </c>
      <c r="G2791" s="7" t="inlineStr">
        <is>
          <t>63500</t>
        </is>
      </c>
      <c r="H2791" s="7" t="inlineStr"/>
      <c r="I2791" s="7" t="inlineStr"/>
      <c r="J2791" s="7" t="inlineStr"/>
      <c r="K2791" s="7" t="inlineStr"/>
      <c r="L2791" s="8" t="n">
        <v>86642.64999999999</v>
      </c>
      <c r="M2791" s="8" t="n">
        <v>0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00010</t>
        </is>
      </c>
      <c r="C2792" s="7" t="inlineStr">
        <is>
          <t>20260630</t>
        </is>
      </c>
      <c r="D2792" s="7" t="inlineStr"/>
      <c r="E2792" s="7" t="inlineStr">
        <is>
          <t>CONST CNAS 06/2026 IMPORT</t>
        </is>
      </c>
      <c r="F2792" s="7" t="inlineStr">
        <is>
          <t>08002</t>
        </is>
      </c>
      <c r="G2792" s="7" t="inlineStr">
        <is>
          <t>43200</t>
        </is>
      </c>
      <c r="H2792" s="7" t="inlineStr"/>
      <c r="I2792" s="7" t="inlineStr"/>
      <c r="J2792" s="7" t="inlineStr"/>
      <c r="K2792" s="7" t="inlineStr"/>
      <c r="L2792" s="8" t="n">
        <v>0</v>
      </c>
      <c r="M2792" s="8" t="n">
        <v>86642.64999999999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00023</t>
        </is>
      </c>
      <c r="C2793" s="7" t="inlineStr">
        <is>
          <t>20260720</t>
        </is>
      </c>
      <c r="D2793" s="7" t="inlineStr"/>
      <c r="E2793" s="7" t="inlineStr">
        <is>
          <t>TRANSF TVA DETAIL 06/2026</t>
        </is>
      </c>
      <c r="F2793" s="7" t="inlineStr">
        <is>
          <t>08002</t>
        </is>
      </c>
      <c r="G2793" s="7" t="inlineStr">
        <is>
          <t>44519</t>
        </is>
      </c>
      <c r="H2793" s="7" t="inlineStr"/>
      <c r="I2793" s="7" t="inlineStr"/>
      <c r="J2793" s="7" t="inlineStr"/>
      <c r="K2793" s="7" t="inlineStr"/>
      <c r="L2793" s="8" t="n">
        <v>715920</v>
      </c>
      <c r="M2793" s="8" t="n">
        <v>0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00023</t>
        </is>
      </c>
      <c r="C2794" s="7" t="inlineStr">
        <is>
          <t>20260720</t>
        </is>
      </c>
      <c r="D2794" s="7" t="inlineStr"/>
      <c r="E2794" s="7" t="inlineStr">
        <is>
          <t>TRANSF TVA DETAIL 06/2026</t>
        </is>
      </c>
      <c r="F2794" s="7" t="inlineStr">
        <is>
          <t>08002</t>
        </is>
      </c>
      <c r="G2794" s="7" t="inlineStr">
        <is>
          <t>44517</t>
        </is>
      </c>
      <c r="H2794" s="7" t="inlineStr"/>
      <c r="I2794" s="7" t="inlineStr"/>
      <c r="J2794" s="7" t="inlineStr"/>
      <c r="K2794" s="7" t="inlineStr"/>
      <c r="L2794" s="8" t="n">
        <v>0</v>
      </c>
      <c r="M2794" s="8" t="n">
        <v>715920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00024</t>
        </is>
      </c>
      <c r="C2795" s="7" t="inlineStr">
        <is>
          <t>20260720</t>
        </is>
      </c>
      <c r="D2795" s="7" t="inlineStr"/>
      <c r="E2795" s="7" t="inlineStr">
        <is>
          <t>CONST G50 06/2026 IMPORT</t>
        </is>
      </c>
      <c r="F2795" s="7" t="inlineStr">
        <is>
          <t>08002</t>
        </is>
      </c>
      <c r="G2795" s="7" t="inlineStr">
        <is>
          <t>44517</t>
        </is>
      </c>
      <c r="H2795" s="7" t="inlineStr"/>
      <c r="I2795" s="7" t="inlineStr"/>
      <c r="J2795" s="7" t="inlineStr"/>
      <c r="K2795" s="7" t="inlineStr"/>
      <c r="L2795" s="8" t="n">
        <v>1991066</v>
      </c>
      <c r="M2795" s="8" t="n">
        <v>0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00024</t>
        </is>
      </c>
      <c r="C2796" s="7" t="inlineStr">
        <is>
          <t>20260720</t>
        </is>
      </c>
      <c r="D2796" s="7" t="inlineStr"/>
      <c r="E2796" s="7" t="inlineStr">
        <is>
          <t>CONST G50 06/2026 IMPORT</t>
        </is>
      </c>
      <c r="F2796" s="7" t="inlineStr">
        <is>
          <t>08002</t>
        </is>
      </c>
      <c r="G2796" s="7" t="inlineStr">
        <is>
          <t>44550</t>
        </is>
      </c>
      <c r="H2796" s="7" t="inlineStr"/>
      <c r="I2796" s="7" t="inlineStr"/>
      <c r="J2796" s="7" t="inlineStr"/>
      <c r="K2796" s="7" t="inlineStr"/>
      <c r="L2796" s="8" t="n">
        <v>178353</v>
      </c>
      <c r="M2796" s="8" t="n">
        <v>0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00024</t>
        </is>
      </c>
      <c r="C2797" s="7" t="inlineStr">
        <is>
          <t>20260720</t>
        </is>
      </c>
      <c r="D2797" s="7" t="inlineStr"/>
      <c r="E2797" s="7" t="inlineStr">
        <is>
          <t>CONST G50 06/2026 IMPORT</t>
        </is>
      </c>
      <c r="F2797" s="7" t="inlineStr">
        <is>
          <t>08002</t>
        </is>
      </c>
      <c r="G2797" s="7" t="inlineStr">
        <is>
          <t>44557</t>
        </is>
      </c>
      <c r="H2797" s="7" t="inlineStr"/>
      <c r="I2797" s="7" t="inlineStr"/>
      <c r="J2797" s="7" t="inlineStr"/>
      <c r="K2797" s="7" t="inlineStr"/>
      <c r="L2797" s="8" t="n">
        <v>0</v>
      </c>
      <c r="M2797" s="8" t="n">
        <v>1783214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00024</t>
        </is>
      </c>
      <c r="C2798" s="7" t="inlineStr">
        <is>
          <t>20260720</t>
        </is>
      </c>
      <c r="D2798" s="7" t="inlineStr"/>
      <c r="E2798" s="7" t="inlineStr">
        <is>
          <t>CONST G50 06/2026 IMPORT</t>
        </is>
      </c>
      <c r="F2798" s="7" t="inlineStr">
        <is>
          <t>08002</t>
        </is>
      </c>
      <c r="G2798" s="7" t="inlineStr">
        <is>
          <t>44550</t>
        </is>
      </c>
      <c r="H2798" s="7" t="inlineStr"/>
      <c r="I2798" s="7" t="inlineStr"/>
      <c r="J2798" s="7" t="inlineStr"/>
      <c r="K2798" s="7" t="inlineStr"/>
      <c r="L2798" s="8" t="n">
        <v>0</v>
      </c>
      <c r="M2798" s="8" t="n">
        <v>386205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00011</t>
        </is>
      </c>
      <c r="C2799" s="7" t="inlineStr">
        <is>
          <t>20260731</t>
        </is>
      </c>
      <c r="D2799" s="7" t="inlineStr"/>
      <c r="E2799" s="7" t="inlineStr">
        <is>
          <t>CONST PAIE 07/2026 IMPORT</t>
        </is>
      </c>
      <c r="F2799" s="7" t="inlineStr">
        <is>
          <t>08002</t>
        </is>
      </c>
      <c r="G2799" s="7" t="inlineStr">
        <is>
          <t>63100</t>
        </is>
      </c>
      <c r="H2799" s="7" t="inlineStr"/>
      <c r="I2799" s="7" t="inlineStr"/>
      <c r="J2799" s="7" t="inlineStr"/>
      <c r="K2799" s="7" t="inlineStr"/>
      <c r="L2799" s="8" t="n">
        <v>10772.61</v>
      </c>
      <c r="M2799" s="8" t="n">
        <v>0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00011</t>
        </is>
      </c>
      <c r="C2800" s="7" t="inlineStr">
        <is>
          <t>20260731</t>
        </is>
      </c>
      <c r="D2800" s="7" t="inlineStr"/>
      <c r="E2800" s="7" t="inlineStr">
        <is>
          <t>CONST PAIE 07/2026 IMPORT</t>
        </is>
      </c>
      <c r="F2800" s="7" t="inlineStr">
        <is>
          <t>08002</t>
        </is>
      </c>
      <c r="G2800" s="7" t="inlineStr">
        <is>
          <t>63110</t>
        </is>
      </c>
      <c r="H2800" s="7" t="inlineStr"/>
      <c r="I2800" s="7" t="inlineStr"/>
      <c r="J2800" s="7" t="inlineStr"/>
      <c r="K2800" s="7" t="inlineStr"/>
      <c r="L2800" s="8" t="n">
        <v>10433.26</v>
      </c>
      <c r="M2800" s="8" t="n">
        <v>0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00011</t>
        </is>
      </c>
      <c r="C2801" s="7" t="inlineStr">
        <is>
          <t>20260731</t>
        </is>
      </c>
      <c r="D2801" s="7" t="inlineStr"/>
      <c r="E2801" s="7" t="inlineStr">
        <is>
          <t>CONST PAIE 07/2026 IMPORT</t>
        </is>
      </c>
      <c r="F2801" s="7" t="inlineStr">
        <is>
          <t>08002</t>
        </is>
      </c>
      <c r="G2801" s="7" t="inlineStr">
        <is>
          <t>63130</t>
        </is>
      </c>
      <c r="H2801" s="7" t="inlineStr"/>
      <c r="I2801" s="7" t="inlineStr"/>
      <c r="J2801" s="7" t="inlineStr"/>
      <c r="K2801" s="7" t="inlineStr"/>
      <c r="L2801" s="8" t="n">
        <v>289141.68</v>
      </c>
      <c r="M2801" s="8" t="n">
        <v>0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00011</t>
        </is>
      </c>
      <c r="C2802" s="7" t="inlineStr">
        <is>
          <t>20260731</t>
        </is>
      </c>
      <c r="D2802" s="7" t="inlineStr"/>
      <c r="E2802" s="7" t="inlineStr">
        <is>
          <t>CONST PAIE 07/2026 IMPORT</t>
        </is>
      </c>
      <c r="F2802" s="7" t="inlineStr">
        <is>
          <t>08002</t>
        </is>
      </c>
      <c r="G2802" s="7" t="inlineStr">
        <is>
          <t>63120</t>
        </is>
      </c>
      <c r="H2802" s="7" t="inlineStr"/>
      <c r="I2802" s="7" t="inlineStr"/>
      <c r="J2802" s="7" t="inlineStr"/>
      <c r="K2802" s="7" t="inlineStr"/>
      <c r="L2802" s="8" t="n">
        <v>3000</v>
      </c>
      <c r="M2802" s="8" t="n">
        <v>0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00011</t>
        </is>
      </c>
      <c r="C2803" s="7" t="inlineStr">
        <is>
          <t>20260731</t>
        </is>
      </c>
      <c r="D2803" s="7" t="inlineStr"/>
      <c r="E2803" s="7" t="inlineStr">
        <is>
          <t>CONST PAIE 07/2026 IMPORT</t>
        </is>
      </c>
      <c r="F2803" s="7" t="inlineStr">
        <is>
          <t>08002</t>
        </is>
      </c>
      <c r="G2803" s="7" t="inlineStr">
        <is>
          <t>63140</t>
        </is>
      </c>
      <c r="H2803" s="7" t="inlineStr"/>
      <c r="I2803" s="7" t="inlineStr"/>
      <c r="J2803" s="7" t="inlineStr"/>
      <c r="K2803" s="7" t="inlineStr"/>
      <c r="L2803" s="8" t="n">
        <v>4037.74</v>
      </c>
      <c r="M2803" s="8" t="n">
        <v>0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00011</t>
        </is>
      </c>
      <c r="C2804" s="7" t="inlineStr">
        <is>
          <t>20260731</t>
        </is>
      </c>
      <c r="D2804" s="7" t="inlineStr"/>
      <c r="E2804" s="7" t="inlineStr">
        <is>
          <t>CONST PAIE 07/2026 IMPORT</t>
        </is>
      </c>
      <c r="F2804" s="7" t="inlineStr">
        <is>
          <t>08002</t>
        </is>
      </c>
      <c r="G2804" s="7" t="inlineStr">
        <is>
          <t>62500</t>
        </is>
      </c>
      <c r="H2804" s="7" t="inlineStr"/>
      <c r="I2804" s="7" t="inlineStr"/>
      <c r="J2804" s="7" t="inlineStr"/>
      <c r="K2804" s="7" t="inlineStr"/>
      <c r="L2804" s="8" t="n">
        <v>4165</v>
      </c>
      <c r="M2804" s="8" t="n">
        <v>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00011</t>
        </is>
      </c>
      <c r="C2805" s="7" t="inlineStr">
        <is>
          <t>20260731</t>
        </is>
      </c>
      <c r="D2805" s="7" t="inlineStr"/>
      <c r="E2805" s="7" t="inlineStr">
        <is>
          <t>CONST PAIE 07/2026 IMPORT</t>
        </is>
      </c>
      <c r="F2805" s="7" t="inlineStr">
        <is>
          <t>08002</t>
        </is>
      </c>
      <c r="G2805" s="7" t="inlineStr">
        <is>
          <t>43100</t>
        </is>
      </c>
      <c r="H2805" s="7" t="inlineStr"/>
      <c r="I2805" s="7" t="inlineStr"/>
      <c r="J2805" s="7" t="inlineStr"/>
      <c r="K2805" s="7" t="inlineStr"/>
      <c r="L2805" s="8" t="n">
        <v>0</v>
      </c>
      <c r="M2805" s="8" t="n">
        <v>27931.28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00011</t>
        </is>
      </c>
      <c r="C2806" s="7" t="inlineStr">
        <is>
          <t>20260731</t>
        </is>
      </c>
      <c r="D2806" s="7" t="inlineStr"/>
      <c r="E2806" s="7" t="inlineStr">
        <is>
          <t>CONST PAIE 07/2026 IMPORT</t>
        </is>
      </c>
      <c r="F2806" s="7" t="inlineStr">
        <is>
          <t>08002</t>
        </is>
      </c>
      <c r="G2806" s="7" t="inlineStr">
        <is>
          <t>44210</t>
        </is>
      </c>
      <c r="H2806" s="7" t="inlineStr"/>
      <c r="I2806" s="7" t="inlineStr"/>
      <c r="J2806" s="7" t="inlineStr"/>
      <c r="K2806" s="7" t="inlineStr"/>
      <c r="L2806" s="8" t="n">
        <v>0</v>
      </c>
      <c r="M2806" s="8" t="n">
        <v>42612.3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00011</t>
        </is>
      </c>
      <c r="C2807" s="7" t="inlineStr">
        <is>
          <t>20260731</t>
        </is>
      </c>
      <c r="D2807" s="7" t="inlineStr"/>
      <c r="E2807" s="7" t="inlineStr">
        <is>
          <t>NET A PAYER 07/2026 IMPORT</t>
        </is>
      </c>
      <c r="F2807" s="7" t="inlineStr">
        <is>
          <t>08002</t>
        </is>
      </c>
      <c r="G2807" s="7" t="inlineStr">
        <is>
          <t>42100</t>
        </is>
      </c>
      <c r="H2807" s="7" t="inlineStr"/>
      <c r="I2807" s="7" t="inlineStr"/>
      <c r="J2807" s="7" t="inlineStr"/>
      <c r="K2807" s="7" t="inlineStr"/>
      <c r="L2807" s="8" t="n">
        <v>0</v>
      </c>
      <c r="M2807" s="8" t="n">
        <v>251006.71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00012</t>
        </is>
      </c>
      <c r="C2808" s="7" t="inlineStr">
        <is>
          <t>20260731</t>
        </is>
      </c>
      <c r="D2808" s="7" t="inlineStr"/>
      <c r="E2808" s="7" t="inlineStr">
        <is>
          <t>CONST CNAS 07/2026 IMPORT</t>
        </is>
      </c>
      <c r="F2808" s="7" t="inlineStr">
        <is>
          <t>08002</t>
        </is>
      </c>
      <c r="G2808" s="7" t="inlineStr">
        <is>
          <t>63500</t>
        </is>
      </c>
      <c r="H2808" s="7" t="inlineStr"/>
      <c r="I2808" s="7" t="inlineStr"/>
      <c r="J2808" s="7" t="inlineStr"/>
      <c r="K2808" s="7" t="inlineStr"/>
      <c r="L2808" s="8" t="n">
        <v>80690.36</v>
      </c>
      <c r="M2808" s="8" t="n">
        <v>0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00012</t>
        </is>
      </c>
      <c r="C2809" s="7" t="inlineStr">
        <is>
          <t>20260731</t>
        </is>
      </c>
      <c r="D2809" s="7" t="inlineStr"/>
      <c r="E2809" s="7" t="inlineStr">
        <is>
          <t>CONST CNAS 07/2026 IMPORT</t>
        </is>
      </c>
      <c r="F2809" s="7" t="inlineStr">
        <is>
          <t>08002</t>
        </is>
      </c>
      <c r="G2809" s="7" t="inlineStr">
        <is>
          <t>43200</t>
        </is>
      </c>
      <c r="H2809" s="7" t="inlineStr"/>
      <c r="I2809" s="7" t="inlineStr"/>
      <c r="J2809" s="7" t="inlineStr"/>
      <c r="K2809" s="7" t="inlineStr"/>
      <c r="L2809" s="8" t="n">
        <v>0</v>
      </c>
      <c r="M2809" s="8" t="n">
        <v>80690.36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00025</t>
        </is>
      </c>
      <c r="C2810" s="7" t="inlineStr">
        <is>
          <t>20260820</t>
        </is>
      </c>
      <c r="D2810" s="7" t="inlineStr"/>
      <c r="E2810" s="7" t="inlineStr">
        <is>
          <t>TRANSF TVA DETAIL 07/2026</t>
        </is>
      </c>
      <c r="F2810" s="7" t="inlineStr">
        <is>
          <t>08002</t>
        </is>
      </c>
      <c r="G2810" s="7" t="inlineStr">
        <is>
          <t>44519</t>
        </is>
      </c>
      <c r="H2810" s="7" t="inlineStr"/>
      <c r="I2810" s="7" t="inlineStr"/>
      <c r="J2810" s="7" t="inlineStr"/>
      <c r="K2810" s="7" t="inlineStr"/>
      <c r="L2810" s="8" t="n">
        <v>598785</v>
      </c>
      <c r="M2810" s="8" t="n">
        <v>0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00025</t>
        </is>
      </c>
      <c r="C2811" s="7" t="inlineStr">
        <is>
          <t>20260820</t>
        </is>
      </c>
      <c r="D2811" s="7" t="inlineStr"/>
      <c r="E2811" s="7" t="inlineStr">
        <is>
          <t>TRANSF TVA DETAIL 07/2026</t>
        </is>
      </c>
      <c r="F2811" s="7" t="inlineStr">
        <is>
          <t>08002</t>
        </is>
      </c>
      <c r="G2811" s="7" t="inlineStr">
        <is>
          <t>44517</t>
        </is>
      </c>
      <c r="H2811" s="7" t="inlineStr"/>
      <c r="I2811" s="7" t="inlineStr"/>
      <c r="J2811" s="7" t="inlineStr"/>
      <c r="K2811" s="7" t="inlineStr"/>
      <c r="L2811" s="8" t="n">
        <v>0</v>
      </c>
      <c r="M2811" s="8" t="n">
        <v>598785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00026</t>
        </is>
      </c>
      <c r="C2812" s="7" t="inlineStr">
        <is>
          <t>20260820</t>
        </is>
      </c>
      <c r="D2812" s="7" t="inlineStr"/>
      <c r="E2812" s="7" t="inlineStr">
        <is>
          <t>CONST G50 07/2026 IMPORT</t>
        </is>
      </c>
      <c r="F2812" s="7" t="inlineStr">
        <is>
          <t>08002</t>
        </is>
      </c>
      <c r="G2812" s="7" t="inlineStr">
        <is>
          <t>44517</t>
        </is>
      </c>
      <c r="H2812" s="7" t="inlineStr"/>
      <c r="I2812" s="7" t="inlineStr"/>
      <c r="J2812" s="7" t="inlineStr"/>
      <c r="K2812" s="7" t="inlineStr"/>
      <c r="L2812" s="8" t="n">
        <v>1444786</v>
      </c>
      <c r="M2812" s="8" t="n">
        <v>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00026</t>
        </is>
      </c>
      <c r="C2813" s="7" t="inlineStr">
        <is>
          <t>20260820</t>
        </is>
      </c>
      <c r="D2813" s="7" t="inlineStr"/>
      <c r="E2813" s="7" t="inlineStr">
        <is>
          <t>CONST G50 07/2026 IMPORT</t>
        </is>
      </c>
      <c r="F2813" s="7" t="inlineStr">
        <is>
          <t>08002</t>
        </is>
      </c>
      <c r="G2813" s="7" t="inlineStr">
        <is>
          <t>44550</t>
        </is>
      </c>
      <c r="H2813" s="7" t="inlineStr"/>
      <c r="I2813" s="7" t="inlineStr"/>
      <c r="J2813" s="7" t="inlineStr"/>
      <c r="K2813" s="7" t="inlineStr"/>
      <c r="L2813" s="8" t="n">
        <v>0</v>
      </c>
      <c r="M2813" s="8" t="n">
        <v>178353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00026</t>
        </is>
      </c>
      <c r="C2814" s="7" t="inlineStr">
        <is>
          <t>20260820</t>
        </is>
      </c>
      <c r="D2814" s="7" t="inlineStr"/>
      <c r="E2814" s="7" t="inlineStr">
        <is>
          <t>CONST G50 07/2026 IMPORT</t>
        </is>
      </c>
      <c r="F2814" s="7" t="inlineStr">
        <is>
          <t>08002</t>
        </is>
      </c>
      <c r="G2814" s="7" t="inlineStr">
        <is>
          <t>44510</t>
        </is>
      </c>
      <c r="H2814" s="7" t="inlineStr"/>
      <c r="I2814" s="7" t="inlineStr"/>
      <c r="J2814" s="7" t="inlineStr"/>
      <c r="K2814" s="7" t="inlineStr"/>
      <c r="L2814" s="8" t="n">
        <v>0</v>
      </c>
      <c r="M2814" s="8" t="n">
        <v>1266433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00013</t>
        </is>
      </c>
      <c r="C2815" s="7" t="inlineStr">
        <is>
          <t>20260831</t>
        </is>
      </c>
      <c r="D2815" s="7" t="inlineStr"/>
      <c r="E2815" s="7" t="inlineStr">
        <is>
          <t>CONST PAIE 08/2026 IMPORT</t>
        </is>
      </c>
      <c r="F2815" s="7" t="inlineStr">
        <is>
          <t>08002</t>
        </is>
      </c>
      <c r="G2815" s="7" t="inlineStr">
        <is>
          <t>63100</t>
        </is>
      </c>
      <c r="H2815" s="7" t="inlineStr"/>
      <c r="I2815" s="7" t="inlineStr"/>
      <c r="J2815" s="7" t="inlineStr"/>
      <c r="K2815" s="7" t="inlineStr"/>
      <c r="L2815" s="8" t="n">
        <v>234400.83</v>
      </c>
      <c r="M2815" s="8" t="n">
        <v>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00013</t>
        </is>
      </c>
      <c r="C2816" s="7" t="inlineStr">
        <is>
          <t>20260831</t>
        </is>
      </c>
      <c r="D2816" s="7" t="inlineStr"/>
      <c r="E2816" s="7" t="inlineStr">
        <is>
          <t>CONST PAIE 08/2026 IMPORT</t>
        </is>
      </c>
      <c r="F2816" s="7" t="inlineStr">
        <is>
          <t>08002</t>
        </is>
      </c>
      <c r="G2816" s="7" t="inlineStr">
        <is>
          <t>63110</t>
        </is>
      </c>
      <c r="H2816" s="7" t="inlineStr"/>
      <c r="I2816" s="7" t="inlineStr"/>
      <c r="J2816" s="7" t="inlineStr"/>
      <c r="K2816" s="7" t="inlineStr"/>
      <c r="L2816" s="8" t="n">
        <v>72568.45</v>
      </c>
      <c r="M2816" s="8" t="n">
        <v>0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00013</t>
        </is>
      </c>
      <c r="C2817" s="7" t="inlineStr">
        <is>
          <t>20260831</t>
        </is>
      </c>
      <c r="D2817" s="7" t="inlineStr"/>
      <c r="E2817" s="7" t="inlineStr">
        <is>
          <t>CONST PAIE 08/2026 IMPORT</t>
        </is>
      </c>
      <c r="F2817" s="7" t="inlineStr">
        <is>
          <t>08002</t>
        </is>
      </c>
      <c r="G2817" s="7" t="inlineStr">
        <is>
          <t>63130</t>
        </is>
      </c>
      <c r="H2817" s="7" t="inlineStr"/>
      <c r="I2817" s="7" t="inlineStr"/>
      <c r="J2817" s="7" t="inlineStr"/>
      <c r="K2817" s="7" t="inlineStr"/>
      <c r="L2817" s="8" t="n">
        <v>2237.4</v>
      </c>
      <c r="M2817" s="8" t="n">
        <v>0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00013</t>
        </is>
      </c>
      <c r="C2818" s="7" t="inlineStr">
        <is>
          <t>20260831</t>
        </is>
      </c>
      <c r="D2818" s="7" t="inlineStr"/>
      <c r="E2818" s="7" t="inlineStr">
        <is>
          <t>CONST PAIE 08/2026 IMPORT</t>
        </is>
      </c>
      <c r="F2818" s="7" t="inlineStr">
        <is>
          <t>08002</t>
        </is>
      </c>
      <c r="G2818" s="7" t="inlineStr">
        <is>
          <t>63120</t>
        </is>
      </c>
      <c r="H2818" s="7" t="inlineStr"/>
      <c r="I2818" s="7" t="inlineStr"/>
      <c r="J2818" s="7" t="inlineStr"/>
      <c r="K2818" s="7" t="inlineStr"/>
      <c r="L2818" s="8" t="n">
        <v>3000</v>
      </c>
      <c r="M2818" s="8" t="n">
        <v>0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00013</t>
        </is>
      </c>
      <c r="C2819" s="7" t="inlineStr">
        <is>
          <t>20260831</t>
        </is>
      </c>
      <c r="D2819" s="7" t="inlineStr"/>
      <c r="E2819" s="7" t="inlineStr">
        <is>
          <t>CONST PAIE 08/2026 IMPORT</t>
        </is>
      </c>
      <c r="F2819" s="7" t="inlineStr">
        <is>
          <t>08002</t>
        </is>
      </c>
      <c r="G2819" s="7" t="inlineStr">
        <is>
          <t>63140</t>
        </is>
      </c>
      <c r="H2819" s="7" t="inlineStr"/>
      <c r="I2819" s="7" t="inlineStr"/>
      <c r="J2819" s="7" t="inlineStr"/>
      <c r="K2819" s="7" t="inlineStr"/>
      <c r="L2819" s="8" t="n">
        <v>18118.95</v>
      </c>
      <c r="M2819" s="8" t="n">
        <v>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00013</t>
        </is>
      </c>
      <c r="C2820" s="7" t="inlineStr">
        <is>
          <t>20260831</t>
        </is>
      </c>
      <c r="D2820" s="7" t="inlineStr"/>
      <c r="E2820" s="7" t="inlineStr">
        <is>
          <t>CONST PAIE 08/2026 IMPORT</t>
        </is>
      </c>
      <c r="F2820" s="7" t="inlineStr">
        <is>
          <t>08002</t>
        </is>
      </c>
      <c r="G2820" s="7" t="inlineStr">
        <is>
          <t>43100</t>
        </is>
      </c>
      <c r="H2820" s="7" t="inlineStr"/>
      <c r="I2820" s="7" t="inlineStr"/>
      <c r="J2820" s="7" t="inlineStr"/>
      <c r="K2820" s="7" t="inlineStr"/>
      <c r="L2820" s="8" t="n">
        <v>0</v>
      </c>
      <c r="M2820" s="8" t="n">
        <v>27828.6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00013</t>
        </is>
      </c>
      <c r="C2821" s="7" t="inlineStr">
        <is>
          <t>20260831</t>
        </is>
      </c>
      <c r="D2821" s="7" t="inlineStr"/>
      <c r="E2821" s="7" t="inlineStr">
        <is>
          <t>CONST PAIE 08/2026 IMPORT</t>
        </is>
      </c>
      <c r="F2821" s="7" t="inlineStr">
        <is>
          <t>08002</t>
        </is>
      </c>
      <c r="G2821" s="7" t="inlineStr">
        <is>
          <t>44210</t>
        </is>
      </c>
      <c r="H2821" s="7" t="inlineStr"/>
      <c r="I2821" s="7" t="inlineStr"/>
      <c r="J2821" s="7" t="inlineStr"/>
      <c r="K2821" s="7" t="inlineStr"/>
      <c r="L2821" s="8" t="n">
        <v>0</v>
      </c>
      <c r="M2821" s="8" t="n">
        <v>49667.4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00013</t>
        </is>
      </c>
      <c r="C2822" s="7" t="inlineStr">
        <is>
          <t>20260831</t>
        </is>
      </c>
      <c r="D2822" s="7" t="inlineStr"/>
      <c r="E2822" s="7" t="inlineStr">
        <is>
          <t>NET A PAYER 08/2026 IMPORT</t>
        </is>
      </c>
      <c r="F2822" s="7" t="inlineStr">
        <is>
          <t>08002</t>
        </is>
      </c>
      <c r="G2822" s="7" t="inlineStr">
        <is>
          <t>42100</t>
        </is>
      </c>
      <c r="H2822" s="7" t="inlineStr"/>
      <c r="I2822" s="7" t="inlineStr"/>
      <c r="J2822" s="7" t="inlineStr"/>
      <c r="K2822" s="7" t="inlineStr"/>
      <c r="L2822" s="8" t="n">
        <v>0</v>
      </c>
      <c r="M2822" s="8" t="n">
        <v>252829.63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00014</t>
        </is>
      </c>
      <c r="C2823" s="7" t="inlineStr">
        <is>
          <t>20260831</t>
        </is>
      </c>
      <c r="D2823" s="7" t="inlineStr"/>
      <c r="E2823" s="7" t="inlineStr">
        <is>
          <t>CONST CNAS 08/2026 IMPORT</t>
        </is>
      </c>
      <c r="F2823" s="7" t="inlineStr">
        <is>
          <t>08002</t>
        </is>
      </c>
      <c r="G2823" s="7" t="inlineStr">
        <is>
          <t>63500</t>
        </is>
      </c>
      <c r="H2823" s="7" t="inlineStr"/>
      <c r="I2823" s="7" t="inlineStr"/>
      <c r="J2823" s="7" t="inlineStr"/>
      <c r="K2823" s="7" t="inlineStr"/>
      <c r="L2823" s="8" t="n">
        <v>80393.74000000001</v>
      </c>
      <c r="M2823" s="8" t="n">
        <v>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00014</t>
        </is>
      </c>
      <c r="C2824" s="7" t="inlineStr">
        <is>
          <t>20260831</t>
        </is>
      </c>
      <c r="D2824" s="7" t="inlineStr"/>
      <c r="E2824" s="7" t="inlineStr">
        <is>
          <t>CONST CNAS 08/2026 IMPORT</t>
        </is>
      </c>
      <c r="F2824" s="7" t="inlineStr">
        <is>
          <t>08002</t>
        </is>
      </c>
      <c r="G2824" s="7" t="inlineStr">
        <is>
          <t>43200</t>
        </is>
      </c>
      <c r="H2824" s="7" t="inlineStr"/>
      <c r="I2824" s="7" t="inlineStr"/>
      <c r="J2824" s="7" t="inlineStr"/>
      <c r="K2824" s="7" t="inlineStr"/>
      <c r="L2824" s="8" t="n">
        <v>0</v>
      </c>
      <c r="M2824" s="8" t="n">
        <v>80393.74000000001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00027</t>
        </is>
      </c>
      <c r="C2825" s="7" t="inlineStr">
        <is>
          <t>20260920</t>
        </is>
      </c>
      <c r="D2825" s="7" t="inlineStr"/>
      <c r="E2825" s="7" t="inlineStr">
        <is>
          <t>TRANSF TVA DETAIL 08/2026</t>
        </is>
      </c>
      <c r="F2825" s="7" t="inlineStr">
        <is>
          <t>08002</t>
        </is>
      </c>
      <c r="G2825" s="7" t="inlineStr">
        <is>
          <t>44519</t>
        </is>
      </c>
      <c r="H2825" s="7" t="inlineStr"/>
      <c r="I2825" s="7" t="inlineStr"/>
      <c r="J2825" s="7" t="inlineStr"/>
      <c r="K2825" s="7" t="inlineStr"/>
      <c r="L2825" s="8" t="n">
        <v>211546</v>
      </c>
      <c r="M2825" s="8" t="n">
        <v>0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00027</t>
        </is>
      </c>
      <c r="C2826" s="7" t="inlineStr">
        <is>
          <t>20260920</t>
        </is>
      </c>
      <c r="D2826" s="7" t="inlineStr"/>
      <c r="E2826" s="7" t="inlineStr">
        <is>
          <t>TRANSF TVA DETAIL 08/2026</t>
        </is>
      </c>
      <c r="F2826" s="7" t="inlineStr">
        <is>
          <t>08002</t>
        </is>
      </c>
      <c r="G2826" s="7" t="inlineStr">
        <is>
          <t>44517</t>
        </is>
      </c>
      <c r="H2826" s="7" t="inlineStr"/>
      <c r="I2826" s="7" t="inlineStr"/>
      <c r="J2826" s="7" t="inlineStr"/>
      <c r="K2826" s="7" t="inlineStr"/>
      <c r="L2826" s="8" t="n">
        <v>0</v>
      </c>
      <c r="M2826" s="8" t="n">
        <v>211546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00028</t>
        </is>
      </c>
      <c r="C2827" s="7" t="inlineStr">
        <is>
          <t>20260920</t>
        </is>
      </c>
      <c r="D2827" s="7" t="inlineStr"/>
      <c r="E2827" s="7" t="inlineStr">
        <is>
          <t>CONST G50 08/2026 IMPORT</t>
        </is>
      </c>
      <c r="F2827" s="7" t="inlineStr">
        <is>
          <t>08002</t>
        </is>
      </c>
      <c r="G2827" s="7" t="inlineStr">
        <is>
          <t>44517</t>
        </is>
      </c>
      <c r="H2827" s="7" t="inlineStr"/>
      <c r="I2827" s="7" t="inlineStr"/>
      <c r="J2827" s="7" t="inlineStr"/>
      <c r="K2827" s="7" t="inlineStr"/>
      <c r="L2827" s="8" t="n">
        <v>838600</v>
      </c>
      <c r="M2827" s="8" t="n">
        <v>0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00028</t>
        </is>
      </c>
      <c r="C2828" s="7" t="inlineStr">
        <is>
          <t>20260920</t>
        </is>
      </c>
      <c r="D2828" s="7" t="inlineStr"/>
      <c r="E2828" s="7" t="inlineStr">
        <is>
          <t>CONST G50 08/2026 IMPORT</t>
        </is>
      </c>
      <c r="F2828" s="7" t="inlineStr">
        <is>
          <t>08002</t>
        </is>
      </c>
      <c r="G2828" s="7" t="inlineStr">
        <is>
          <t>44510</t>
        </is>
      </c>
      <c r="H2828" s="7" t="inlineStr"/>
      <c r="I2828" s="7" t="inlineStr"/>
      <c r="J2828" s="7" t="inlineStr"/>
      <c r="K2828" s="7" t="inlineStr"/>
      <c r="L2828" s="8" t="n">
        <v>0</v>
      </c>
      <c r="M2828" s="8" t="n">
        <v>838600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00028</t>
        </is>
      </c>
      <c r="C2829" s="7" t="inlineStr">
        <is>
          <t>20260920</t>
        </is>
      </c>
      <c r="D2829" s="7" t="inlineStr"/>
      <c r="E2829" s="7" t="inlineStr">
        <is>
          <t>TAXE APPRENT G50 08/2026</t>
        </is>
      </c>
      <c r="F2829" s="7" t="inlineStr">
        <is>
          <t>08002</t>
        </is>
      </c>
      <c r="G2829" s="7" t="inlineStr">
        <is>
          <t>64110</t>
        </is>
      </c>
      <c r="H2829" s="7" t="inlineStr"/>
      <c r="I2829" s="7" t="inlineStr"/>
      <c r="J2829" s="7" t="inlineStr"/>
      <c r="K2829" s="7" t="inlineStr"/>
      <c r="L2829" s="8" t="n">
        <v>44091</v>
      </c>
      <c r="M2829" s="8" t="n">
        <v>0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00028</t>
        </is>
      </c>
      <c r="C2830" s="7" t="inlineStr">
        <is>
          <t>20260920</t>
        </is>
      </c>
      <c r="D2830" s="7" t="inlineStr"/>
      <c r="E2830" s="7" t="inlineStr">
        <is>
          <t>TAXE APPRENT G50 08/2026</t>
        </is>
      </c>
      <c r="F2830" s="7" t="inlineStr">
        <is>
          <t>08002</t>
        </is>
      </c>
      <c r="G2830" s="7" t="inlineStr">
        <is>
          <t>44720</t>
        </is>
      </c>
      <c r="H2830" s="7" t="inlineStr"/>
      <c r="I2830" s="7" t="inlineStr"/>
      <c r="J2830" s="7" t="inlineStr"/>
      <c r="K2830" s="7" t="inlineStr"/>
      <c r="L2830" s="8" t="n">
        <v>0</v>
      </c>
      <c r="M2830" s="8" t="n">
        <v>44091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00001</t>
        </is>
      </c>
      <c r="C2831" s="7" t="inlineStr">
        <is>
          <t>20260131</t>
        </is>
      </c>
      <c r="D2831" s="7" t="inlineStr"/>
      <c r="E2831" s="7" t="inlineStr">
        <is>
          <t>CONST PAIE 01/2026 TPM</t>
        </is>
      </c>
      <c r="F2831" s="7" t="inlineStr">
        <is>
          <t>14002</t>
        </is>
      </c>
      <c r="G2831" s="7" t="inlineStr">
        <is>
          <t>63100</t>
        </is>
      </c>
      <c r="H2831" s="7" t="inlineStr"/>
      <c r="I2831" s="7" t="inlineStr"/>
      <c r="J2831" s="7" t="inlineStr"/>
      <c r="K2831" s="7" t="inlineStr"/>
      <c r="L2831" s="8" t="n">
        <v>33564.46</v>
      </c>
      <c r="M2831" s="8" t="n">
        <v>0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00001</t>
        </is>
      </c>
      <c r="C2832" s="7" t="inlineStr">
        <is>
          <t>20260131</t>
        </is>
      </c>
      <c r="D2832" s="7" t="inlineStr"/>
      <c r="E2832" s="7" t="inlineStr">
        <is>
          <t>CONST PAIE 01/2026 TPM</t>
        </is>
      </c>
      <c r="F2832" s="7" t="inlineStr">
        <is>
          <t>14002</t>
        </is>
      </c>
      <c r="G2832" s="7" t="inlineStr">
        <is>
          <t>63110</t>
        </is>
      </c>
      <c r="H2832" s="7" t="inlineStr"/>
      <c r="I2832" s="7" t="inlineStr"/>
      <c r="J2832" s="7" t="inlineStr"/>
      <c r="K2832" s="7" t="inlineStr"/>
      <c r="L2832" s="8" t="n">
        <v>11478.08</v>
      </c>
      <c r="M2832" s="8" t="n">
        <v>0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00001</t>
        </is>
      </c>
      <c r="C2833" s="7" t="inlineStr">
        <is>
          <t>20260131</t>
        </is>
      </c>
      <c r="D2833" s="7" t="inlineStr"/>
      <c r="E2833" s="7" t="inlineStr">
        <is>
          <t>CONST PAIE 01/2026 TPM</t>
        </is>
      </c>
      <c r="F2833" s="7" t="inlineStr">
        <is>
          <t>14002</t>
        </is>
      </c>
      <c r="G2833" s="7" t="inlineStr">
        <is>
          <t>63140</t>
        </is>
      </c>
      <c r="H2833" s="7" t="inlineStr"/>
      <c r="I2833" s="7" t="inlineStr"/>
      <c r="J2833" s="7" t="inlineStr"/>
      <c r="K2833" s="7" t="inlineStr"/>
      <c r="L2833" s="8" t="n">
        <v>7402.21</v>
      </c>
      <c r="M2833" s="8" t="n">
        <v>0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00001</t>
        </is>
      </c>
      <c r="C2834" s="7" t="inlineStr">
        <is>
          <t>20260131</t>
        </is>
      </c>
      <c r="D2834" s="7" t="inlineStr"/>
      <c r="E2834" s="7" t="inlineStr">
        <is>
          <t>CONST PAIE 01/2026 TPM</t>
        </is>
      </c>
      <c r="F2834" s="7" t="inlineStr">
        <is>
          <t>14002</t>
        </is>
      </c>
      <c r="G2834" s="7" t="inlineStr">
        <is>
          <t>62500</t>
        </is>
      </c>
      <c r="H2834" s="7" t="inlineStr"/>
      <c r="I2834" s="7" t="inlineStr"/>
      <c r="J2834" s="7" t="inlineStr"/>
      <c r="K2834" s="7" t="inlineStr"/>
      <c r="L2834" s="8" t="n">
        <v>16210</v>
      </c>
      <c r="M2834" s="8" t="n">
        <v>0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00001</t>
        </is>
      </c>
      <c r="C2835" s="7" t="inlineStr">
        <is>
          <t>20260131</t>
        </is>
      </c>
      <c r="D2835" s="7" t="inlineStr"/>
      <c r="E2835" s="7" t="inlineStr">
        <is>
          <t>CONST PAIE 01/2026 TPM</t>
        </is>
      </c>
      <c r="F2835" s="7" t="inlineStr">
        <is>
          <t>14002</t>
        </is>
      </c>
      <c r="G2835" s="7" t="inlineStr">
        <is>
          <t>43100</t>
        </is>
      </c>
      <c r="H2835" s="7" t="inlineStr"/>
      <c r="I2835" s="7" t="inlineStr"/>
      <c r="J2835" s="7" t="inlineStr"/>
      <c r="K2835" s="7" t="inlineStr"/>
      <c r="L2835" s="8" t="n">
        <v>0</v>
      </c>
      <c r="M2835" s="8" t="n">
        <v>4053.83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00001</t>
        </is>
      </c>
      <c r="C2836" s="7" t="inlineStr">
        <is>
          <t>20260131</t>
        </is>
      </c>
      <c r="D2836" s="7" t="inlineStr"/>
      <c r="E2836" s="7" t="inlineStr">
        <is>
          <t>CONST PAIE 01/2026 TPM</t>
        </is>
      </c>
      <c r="F2836" s="7" t="inlineStr">
        <is>
          <t>14002</t>
        </is>
      </c>
      <c r="G2836" s="7" t="inlineStr">
        <is>
          <t>44210</t>
        </is>
      </c>
      <c r="H2836" s="7" t="inlineStr"/>
      <c r="I2836" s="7" t="inlineStr"/>
      <c r="J2836" s="7" t="inlineStr"/>
      <c r="K2836" s="7" t="inlineStr"/>
      <c r="L2836" s="8" t="n">
        <v>0</v>
      </c>
      <c r="M2836" s="8" t="n">
        <v>3329.5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00001</t>
        </is>
      </c>
      <c r="C2837" s="7" t="inlineStr">
        <is>
          <t>20260131</t>
        </is>
      </c>
      <c r="D2837" s="7" t="inlineStr"/>
      <c r="E2837" s="7" t="inlineStr">
        <is>
          <t>NET A PAYER 01/2026 TPM</t>
        </is>
      </c>
      <c r="F2837" s="7" t="inlineStr">
        <is>
          <t>14002</t>
        </is>
      </c>
      <c r="G2837" s="7" t="inlineStr">
        <is>
          <t>42100</t>
        </is>
      </c>
      <c r="H2837" s="7" t="inlineStr"/>
      <c r="I2837" s="7" t="inlineStr"/>
      <c r="J2837" s="7" t="inlineStr"/>
      <c r="K2837" s="7" t="inlineStr"/>
      <c r="L2837" s="8" t="n">
        <v>0</v>
      </c>
      <c r="M2837" s="8" t="n">
        <v>61271.42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00002</t>
        </is>
      </c>
      <c r="C2838" s="7" t="inlineStr">
        <is>
          <t>20260131</t>
        </is>
      </c>
      <c r="D2838" s="7" t="inlineStr"/>
      <c r="E2838" s="7" t="inlineStr">
        <is>
          <t>CONST CNAS 01/2026 TPM</t>
        </is>
      </c>
      <c r="F2838" s="7" t="inlineStr">
        <is>
          <t>14002</t>
        </is>
      </c>
      <c r="G2838" s="7" t="inlineStr">
        <is>
          <t>63500</t>
        </is>
      </c>
      <c r="H2838" s="7" t="inlineStr"/>
      <c r="I2838" s="7" t="inlineStr"/>
      <c r="J2838" s="7" t="inlineStr"/>
      <c r="K2838" s="7" t="inlineStr"/>
      <c r="L2838" s="8" t="n">
        <v>11711.06</v>
      </c>
      <c r="M2838" s="8" t="n">
        <v>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00002</t>
        </is>
      </c>
      <c r="C2839" s="7" t="inlineStr">
        <is>
          <t>20260131</t>
        </is>
      </c>
      <c r="D2839" s="7" t="inlineStr"/>
      <c r="E2839" s="7" t="inlineStr">
        <is>
          <t>CONST CNAS 01/2026 TPM</t>
        </is>
      </c>
      <c r="F2839" s="7" t="inlineStr">
        <is>
          <t>14002</t>
        </is>
      </c>
      <c r="G2839" s="7" t="inlineStr">
        <is>
          <t>43200</t>
        </is>
      </c>
      <c r="H2839" s="7" t="inlineStr"/>
      <c r="I2839" s="7" t="inlineStr"/>
      <c r="J2839" s="7" t="inlineStr"/>
      <c r="K2839" s="7" t="inlineStr"/>
      <c r="L2839" s="8" t="n">
        <v>0</v>
      </c>
      <c r="M2839" s="8" t="n">
        <v>11711.06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00003</t>
        </is>
      </c>
      <c r="C2840" s="7" t="inlineStr">
        <is>
          <t>20260228</t>
        </is>
      </c>
      <c r="D2840" s="7" t="inlineStr"/>
      <c r="E2840" s="7" t="inlineStr">
        <is>
          <t>CONST PAIE 02/2026 TPM</t>
        </is>
      </c>
      <c r="F2840" s="7" t="inlineStr">
        <is>
          <t>14002</t>
        </is>
      </c>
      <c r="G2840" s="7" t="inlineStr">
        <is>
          <t>63100</t>
        </is>
      </c>
      <c r="H2840" s="7" t="inlineStr"/>
      <c r="I2840" s="7" t="inlineStr"/>
      <c r="J2840" s="7" t="inlineStr"/>
      <c r="K2840" s="7" t="inlineStr"/>
      <c r="L2840" s="8" t="n">
        <v>43892.16</v>
      </c>
      <c r="M2840" s="8" t="n">
        <v>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00003</t>
        </is>
      </c>
      <c r="C2841" s="7" t="inlineStr">
        <is>
          <t>20260228</t>
        </is>
      </c>
      <c r="D2841" s="7" t="inlineStr"/>
      <c r="E2841" s="7" t="inlineStr">
        <is>
          <t>CONST PAIE 02/2026 TPM</t>
        </is>
      </c>
      <c r="F2841" s="7" t="inlineStr">
        <is>
          <t>14002</t>
        </is>
      </c>
      <c r="G2841" s="7" t="inlineStr">
        <is>
          <t>63110</t>
        </is>
      </c>
      <c r="H2841" s="7" t="inlineStr"/>
      <c r="I2841" s="7" t="inlineStr"/>
      <c r="J2841" s="7" t="inlineStr"/>
      <c r="K2841" s="7" t="inlineStr"/>
      <c r="L2841" s="8" t="n">
        <v>15815.71</v>
      </c>
      <c r="M2841" s="8" t="n">
        <v>0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00003</t>
        </is>
      </c>
      <c r="C2842" s="7" t="inlineStr">
        <is>
          <t>20260228</t>
        </is>
      </c>
      <c r="D2842" s="7" t="inlineStr"/>
      <c r="E2842" s="7" t="inlineStr">
        <is>
          <t>CONST PAIE 02/2026 TPM</t>
        </is>
      </c>
      <c r="F2842" s="7" t="inlineStr">
        <is>
          <t>14002</t>
        </is>
      </c>
      <c r="G2842" s="7" t="inlineStr">
        <is>
          <t>63140</t>
        </is>
      </c>
      <c r="H2842" s="7" t="inlineStr"/>
      <c r="I2842" s="7" t="inlineStr"/>
      <c r="J2842" s="7" t="inlineStr"/>
      <c r="K2842" s="7" t="inlineStr"/>
      <c r="L2842" s="8" t="n">
        <v>9193.309999999999</v>
      </c>
      <c r="M2842" s="8" t="n">
        <v>0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00003</t>
        </is>
      </c>
      <c r="C2843" s="7" t="inlineStr">
        <is>
          <t>20260228</t>
        </is>
      </c>
      <c r="D2843" s="7" t="inlineStr"/>
      <c r="E2843" s="7" t="inlineStr">
        <is>
          <t>CONST PAIE 02/2026 TPM</t>
        </is>
      </c>
      <c r="F2843" s="7" t="inlineStr">
        <is>
          <t>14002</t>
        </is>
      </c>
      <c r="G2843" s="7" t="inlineStr">
        <is>
          <t>62500</t>
        </is>
      </c>
      <c r="H2843" s="7" t="inlineStr"/>
      <c r="I2843" s="7" t="inlineStr"/>
      <c r="J2843" s="7" t="inlineStr"/>
      <c r="K2843" s="7" t="inlineStr"/>
      <c r="L2843" s="8" t="n">
        <v>21145</v>
      </c>
      <c r="M2843" s="8" t="n">
        <v>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00003</t>
        </is>
      </c>
      <c r="C2844" s="7" t="inlineStr">
        <is>
          <t>20260228</t>
        </is>
      </c>
      <c r="D2844" s="7" t="inlineStr"/>
      <c r="E2844" s="7" t="inlineStr">
        <is>
          <t>CONST PAIE 02/2026 TPM</t>
        </is>
      </c>
      <c r="F2844" s="7" t="inlineStr">
        <is>
          <t>14002</t>
        </is>
      </c>
      <c r="G2844" s="7" t="inlineStr">
        <is>
          <t>43100</t>
        </is>
      </c>
      <c r="H2844" s="7" t="inlineStr"/>
      <c r="I2844" s="7" t="inlineStr"/>
      <c r="J2844" s="7" t="inlineStr"/>
      <c r="K2844" s="7" t="inlineStr"/>
      <c r="L2844" s="8" t="n">
        <v>0</v>
      </c>
      <c r="M2844" s="8" t="n">
        <v>5373.71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00003</t>
        </is>
      </c>
      <c r="C2845" s="7" t="inlineStr">
        <is>
          <t>20260228</t>
        </is>
      </c>
      <c r="D2845" s="7" t="inlineStr"/>
      <c r="E2845" s="7" t="inlineStr">
        <is>
          <t>CONST PAIE 02/2026 TPM</t>
        </is>
      </c>
      <c r="F2845" s="7" t="inlineStr">
        <is>
          <t>14002</t>
        </is>
      </c>
      <c r="G2845" s="7" t="inlineStr">
        <is>
          <t>44210</t>
        </is>
      </c>
      <c r="H2845" s="7" t="inlineStr"/>
      <c r="I2845" s="7" t="inlineStr"/>
      <c r="J2845" s="7" t="inlineStr"/>
      <c r="K2845" s="7" t="inlineStr"/>
      <c r="L2845" s="8" t="n">
        <v>0</v>
      </c>
      <c r="M2845" s="8" t="n">
        <v>3329.5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00003</t>
        </is>
      </c>
      <c r="C2846" s="7" t="inlineStr">
        <is>
          <t>20260228</t>
        </is>
      </c>
      <c r="D2846" s="7" t="inlineStr"/>
      <c r="E2846" s="7" t="inlineStr">
        <is>
          <t>NET A PAYER 02/2026 TPM</t>
        </is>
      </c>
      <c r="F2846" s="7" t="inlineStr">
        <is>
          <t>14002</t>
        </is>
      </c>
      <c r="G2846" s="7" t="inlineStr">
        <is>
          <t>42100</t>
        </is>
      </c>
      <c r="H2846" s="7" t="inlineStr"/>
      <c r="I2846" s="7" t="inlineStr"/>
      <c r="J2846" s="7" t="inlineStr"/>
      <c r="K2846" s="7" t="inlineStr"/>
      <c r="L2846" s="8" t="n">
        <v>0</v>
      </c>
      <c r="M2846" s="8" t="n">
        <v>81342.97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00004</t>
        </is>
      </c>
      <c r="C2847" s="7" t="inlineStr">
        <is>
          <t>20260228</t>
        </is>
      </c>
      <c r="D2847" s="7" t="inlineStr"/>
      <c r="E2847" s="7" t="inlineStr">
        <is>
          <t>CONST CNAS 02/2026 TPM</t>
        </is>
      </c>
      <c r="F2847" s="7" t="inlineStr">
        <is>
          <t>14002</t>
        </is>
      </c>
      <c r="G2847" s="7" t="inlineStr">
        <is>
          <t>63500</t>
        </is>
      </c>
      <c r="H2847" s="7" t="inlineStr"/>
      <c r="I2847" s="7" t="inlineStr"/>
      <c r="J2847" s="7" t="inlineStr"/>
      <c r="K2847" s="7" t="inlineStr"/>
      <c r="L2847" s="8" t="n">
        <v>15524.05</v>
      </c>
      <c r="M2847" s="8" t="n">
        <v>0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00004</t>
        </is>
      </c>
      <c r="C2848" s="7" t="inlineStr">
        <is>
          <t>20260228</t>
        </is>
      </c>
      <c r="D2848" s="7" t="inlineStr"/>
      <c r="E2848" s="7" t="inlineStr">
        <is>
          <t>CONST CNAS 02/2026 TPM</t>
        </is>
      </c>
      <c r="F2848" s="7" t="inlineStr">
        <is>
          <t>14002</t>
        </is>
      </c>
      <c r="G2848" s="7" t="inlineStr">
        <is>
          <t>43200</t>
        </is>
      </c>
      <c r="H2848" s="7" t="inlineStr"/>
      <c r="I2848" s="7" t="inlineStr"/>
      <c r="J2848" s="7" t="inlineStr"/>
      <c r="K2848" s="7" t="inlineStr"/>
      <c r="L2848" s="8" t="n">
        <v>0</v>
      </c>
      <c r="M2848" s="8" t="n">
        <v>15524.05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00005</t>
        </is>
      </c>
      <c r="C2849" s="7" t="inlineStr">
        <is>
          <t>20260331</t>
        </is>
      </c>
      <c r="D2849" s="7" t="inlineStr"/>
      <c r="E2849" s="7" t="inlineStr">
        <is>
          <t>CONST PAIE 03/2026 TPM</t>
        </is>
      </c>
      <c r="F2849" s="7" t="inlineStr">
        <is>
          <t>14002</t>
        </is>
      </c>
      <c r="G2849" s="7" t="inlineStr">
        <is>
          <t>63100</t>
        </is>
      </c>
      <c r="H2849" s="7" t="inlineStr"/>
      <c r="I2849" s="7" t="inlineStr"/>
      <c r="J2849" s="7" t="inlineStr"/>
      <c r="K2849" s="7" t="inlineStr"/>
      <c r="L2849" s="8" t="n">
        <v>62601.29</v>
      </c>
      <c r="M2849" s="8" t="n">
        <v>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00005</t>
        </is>
      </c>
      <c r="C2850" s="7" t="inlineStr">
        <is>
          <t>20260331</t>
        </is>
      </c>
      <c r="D2850" s="7" t="inlineStr"/>
      <c r="E2850" s="7" t="inlineStr">
        <is>
          <t>CONST PAIE 03/2026 TPM</t>
        </is>
      </c>
      <c r="F2850" s="7" t="inlineStr">
        <is>
          <t>14002</t>
        </is>
      </c>
      <c r="G2850" s="7" t="inlineStr">
        <is>
          <t>63110</t>
        </is>
      </c>
      <c r="H2850" s="7" t="inlineStr"/>
      <c r="I2850" s="7" t="inlineStr"/>
      <c r="J2850" s="7" t="inlineStr"/>
      <c r="K2850" s="7" t="inlineStr"/>
      <c r="L2850" s="8" t="n">
        <v>20162</v>
      </c>
      <c r="M2850" s="8" t="n">
        <v>0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00005</t>
        </is>
      </c>
      <c r="C2851" s="7" t="inlineStr">
        <is>
          <t>20260331</t>
        </is>
      </c>
      <c r="D2851" s="7" t="inlineStr"/>
      <c r="E2851" s="7" t="inlineStr">
        <is>
          <t>CONST PAIE 03/2026 TPM</t>
        </is>
      </c>
      <c r="F2851" s="7" t="inlineStr">
        <is>
          <t>14002</t>
        </is>
      </c>
      <c r="G2851" s="7" t="inlineStr">
        <is>
          <t>63140</t>
        </is>
      </c>
      <c r="H2851" s="7" t="inlineStr"/>
      <c r="I2851" s="7" t="inlineStr"/>
      <c r="J2851" s="7" t="inlineStr"/>
      <c r="K2851" s="7" t="inlineStr"/>
      <c r="L2851" s="8" t="n">
        <v>10985.81</v>
      </c>
      <c r="M2851" s="8" t="n">
        <v>0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00005</t>
        </is>
      </c>
      <c r="C2852" s="7" t="inlineStr">
        <is>
          <t>20260331</t>
        </is>
      </c>
      <c r="D2852" s="7" t="inlineStr"/>
      <c r="E2852" s="7" t="inlineStr">
        <is>
          <t>CONST PAIE 03/2026 TPM</t>
        </is>
      </c>
      <c r="F2852" s="7" t="inlineStr">
        <is>
          <t>14002</t>
        </is>
      </c>
      <c r="G2852" s="7" t="inlineStr">
        <is>
          <t>62500</t>
        </is>
      </c>
      <c r="H2852" s="7" t="inlineStr"/>
      <c r="I2852" s="7" t="inlineStr"/>
      <c r="J2852" s="7" t="inlineStr"/>
      <c r="K2852" s="7" t="inlineStr"/>
      <c r="L2852" s="8" t="n">
        <v>34960</v>
      </c>
      <c r="M2852" s="8" t="n">
        <v>0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00005</t>
        </is>
      </c>
      <c r="C2853" s="7" t="inlineStr">
        <is>
          <t>20260331</t>
        </is>
      </c>
      <c r="D2853" s="7" t="inlineStr"/>
      <c r="E2853" s="7" t="inlineStr">
        <is>
          <t>CONST PAIE 03/2026 TPM</t>
        </is>
      </c>
      <c r="F2853" s="7" t="inlineStr">
        <is>
          <t>14002</t>
        </is>
      </c>
      <c r="G2853" s="7" t="inlineStr">
        <is>
          <t>43100</t>
        </is>
      </c>
      <c r="H2853" s="7" t="inlineStr"/>
      <c r="I2853" s="7" t="inlineStr"/>
      <c r="J2853" s="7" t="inlineStr"/>
      <c r="K2853" s="7" t="inlineStr"/>
      <c r="L2853" s="8" t="n">
        <v>0</v>
      </c>
      <c r="M2853" s="8" t="n">
        <v>7448.69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00005</t>
        </is>
      </c>
      <c r="C2854" s="7" t="inlineStr">
        <is>
          <t>20260331</t>
        </is>
      </c>
      <c r="D2854" s="7" t="inlineStr"/>
      <c r="E2854" s="7" t="inlineStr">
        <is>
          <t>CONST PAIE 03/2026 TPM</t>
        </is>
      </c>
      <c r="F2854" s="7" t="inlineStr">
        <is>
          <t>14002</t>
        </is>
      </c>
      <c r="G2854" s="7" t="inlineStr">
        <is>
          <t>44210</t>
        </is>
      </c>
      <c r="H2854" s="7" t="inlineStr"/>
      <c r="I2854" s="7" t="inlineStr"/>
      <c r="J2854" s="7" t="inlineStr"/>
      <c r="K2854" s="7" t="inlineStr"/>
      <c r="L2854" s="8" t="n">
        <v>0</v>
      </c>
      <c r="M2854" s="8" t="n">
        <v>7757.4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00005</t>
        </is>
      </c>
      <c r="C2855" s="7" t="inlineStr">
        <is>
          <t>20260331</t>
        </is>
      </c>
      <c r="D2855" s="7" t="inlineStr"/>
      <c r="E2855" s="7" t="inlineStr">
        <is>
          <t>NET A PAYER 03/2026 TPM</t>
        </is>
      </c>
      <c r="F2855" s="7" t="inlineStr">
        <is>
          <t>14002</t>
        </is>
      </c>
      <c r="G2855" s="7" t="inlineStr">
        <is>
          <t>42100</t>
        </is>
      </c>
      <c r="H2855" s="7" t="inlineStr"/>
      <c r="I2855" s="7" t="inlineStr"/>
      <c r="J2855" s="7" t="inlineStr"/>
      <c r="K2855" s="7" t="inlineStr"/>
      <c r="L2855" s="8" t="n">
        <v>0</v>
      </c>
      <c r="M2855" s="8" t="n">
        <v>113503.01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00006</t>
        </is>
      </c>
      <c r="C2856" s="7" t="inlineStr">
        <is>
          <t>20260331</t>
        </is>
      </c>
      <c r="D2856" s="7" t="inlineStr"/>
      <c r="E2856" s="7" t="inlineStr">
        <is>
          <t>CONST CNAS 03/2026 TPM</t>
        </is>
      </c>
      <c r="F2856" s="7" t="inlineStr">
        <is>
          <t>14002</t>
        </is>
      </c>
      <c r="G2856" s="7" t="inlineStr">
        <is>
          <t>63500</t>
        </is>
      </c>
      <c r="H2856" s="7" t="inlineStr"/>
      <c r="I2856" s="7" t="inlineStr"/>
      <c r="J2856" s="7" t="inlineStr"/>
      <c r="K2856" s="7" t="inlineStr"/>
      <c r="L2856" s="8" t="n">
        <v>21518.46</v>
      </c>
      <c r="M2856" s="8" t="n">
        <v>0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00006</t>
        </is>
      </c>
      <c r="C2857" s="7" t="inlineStr">
        <is>
          <t>20260331</t>
        </is>
      </c>
      <c r="D2857" s="7" t="inlineStr"/>
      <c r="E2857" s="7" t="inlineStr">
        <is>
          <t>CONST CNAS 03/2026 TPM</t>
        </is>
      </c>
      <c r="F2857" s="7" t="inlineStr">
        <is>
          <t>14002</t>
        </is>
      </c>
      <c r="G2857" s="7" t="inlineStr">
        <is>
          <t>43200</t>
        </is>
      </c>
      <c r="H2857" s="7" t="inlineStr"/>
      <c r="I2857" s="7" t="inlineStr"/>
      <c r="J2857" s="7" t="inlineStr"/>
      <c r="K2857" s="7" t="inlineStr"/>
      <c r="L2857" s="8" t="n">
        <v>0</v>
      </c>
      <c r="M2857" s="8" t="n">
        <v>21518.46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00007</t>
        </is>
      </c>
      <c r="C2858" s="7" t="inlineStr">
        <is>
          <t>20260430</t>
        </is>
      </c>
      <c r="D2858" s="7" t="inlineStr"/>
      <c r="E2858" s="7" t="inlineStr">
        <is>
          <t>CONST PAIE 04/2026 TPM</t>
        </is>
      </c>
      <c r="F2858" s="7" t="inlineStr">
        <is>
          <t>14002</t>
        </is>
      </c>
      <c r="G2858" s="7" t="inlineStr">
        <is>
          <t>63100</t>
        </is>
      </c>
      <c r="H2858" s="7" t="inlineStr"/>
      <c r="I2858" s="7" t="inlineStr"/>
      <c r="J2858" s="7" t="inlineStr"/>
      <c r="K2858" s="7" t="inlineStr"/>
      <c r="L2858" s="8" t="n">
        <v>67009.5</v>
      </c>
      <c r="M2858" s="8" t="n">
        <v>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00007</t>
        </is>
      </c>
      <c r="C2859" s="7" t="inlineStr">
        <is>
          <t>20260430</t>
        </is>
      </c>
      <c r="D2859" s="7" t="inlineStr"/>
      <c r="E2859" s="7" t="inlineStr">
        <is>
          <t>CONST PAIE 04/2026 TPM</t>
        </is>
      </c>
      <c r="F2859" s="7" t="inlineStr">
        <is>
          <t>14002</t>
        </is>
      </c>
      <c r="G2859" s="7" t="inlineStr">
        <is>
          <t>63110</t>
        </is>
      </c>
      <c r="H2859" s="7" t="inlineStr"/>
      <c r="I2859" s="7" t="inlineStr"/>
      <c r="J2859" s="7" t="inlineStr"/>
      <c r="K2859" s="7" t="inlineStr"/>
      <c r="L2859" s="8" t="n">
        <v>22013.45</v>
      </c>
      <c r="M2859" s="8" t="n">
        <v>0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00007</t>
        </is>
      </c>
      <c r="C2860" s="7" t="inlineStr">
        <is>
          <t>20260430</t>
        </is>
      </c>
      <c r="D2860" s="7" t="inlineStr"/>
      <c r="E2860" s="7" t="inlineStr">
        <is>
          <t>CONST PAIE 04/2026 TPM</t>
        </is>
      </c>
      <c r="F2860" s="7" t="inlineStr">
        <is>
          <t>14002</t>
        </is>
      </c>
      <c r="G2860" s="7" t="inlineStr">
        <is>
          <t>63140</t>
        </is>
      </c>
      <c r="H2860" s="7" t="inlineStr"/>
      <c r="I2860" s="7" t="inlineStr"/>
      <c r="J2860" s="7" t="inlineStr"/>
      <c r="K2860" s="7" t="inlineStr"/>
      <c r="L2860" s="8" t="n">
        <v>11752.22</v>
      </c>
      <c r="M2860" s="8" t="n">
        <v>0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00007</t>
        </is>
      </c>
      <c r="C2861" s="7" t="inlineStr">
        <is>
          <t>20260430</t>
        </is>
      </c>
      <c r="D2861" s="7" t="inlineStr"/>
      <c r="E2861" s="7" t="inlineStr">
        <is>
          <t>CONST PAIE 04/2026 TPM</t>
        </is>
      </c>
      <c r="F2861" s="7" t="inlineStr">
        <is>
          <t>14002</t>
        </is>
      </c>
      <c r="G2861" s="7" t="inlineStr">
        <is>
          <t>62500</t>
        </is>
      </c>
      <c r="H2861" s="7" t="inlineStr"/>
      <c r="I2861" s="7" t="inlineStr"/>
      <c r="J2861" s="7" t="inlineStr"/>
      <c r="K2861" s="7" t="inlineStr"/>
      <c r="L2861" s="8" t="n">
        <v>41615</v>
      </c>
      <c r="M2861" s="8" t="n">
        <v>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00007</t>
        </is>
      </c>
      <c r="C2862" s="7" t="inlineStr">
        <is>
          <t>20260430</t>
        </is>
      </c>
      <c r="D2862" s="7" t="inlineStr"/>
      <c r="E2862" s="7" t="inlineStr">
        <is>
          <t>CONST PAIE 04/2026 TPM</t>
        </is>
      </c>
      <c r="F2862" s="7" t="inlineStr">
        <is>
          <t>14002</t>
        </is>
      </c>
      <c r="G2862" s="7" t="inlineStr">
        <is>
          <t>43100</t>
        </is>
      </c>
      <c r="H2862" s="7" t="inlineStr"/>
      <c r="I2862" s="7" t="inlineStr"/>
      <c r="J2862" s="7" t="inlineStr"/>
      <c r="K2862" s="7" t="inlineStr"/>
      <c r="L2862" s="8" t="n">
        <v>0</v>
      </c>
      <c r="M2862" s="8" t="n">
        <v>8012.06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00007</t>
        </is>
      </c>
      <c r="C2863" s="7" t="inlineStr">
        <is>
          <t>20260430</t>
        </is>
      </c>
      <c r="D2863" s="7" t="inlineStr"/>
      <c r="E2863" s="7" t="inlineStr">
        <is>
          <t>CONST PAIE 04/2026 TPM</t>
        </is>
      </c>
      <c r="F2863" s="7" t="inlineStr">
        <is>
          <t>14002</t>
        </is>
      </c>
      <c r="G2863" s="7" t="inlineStr">
        <is>
          <t>44210</t>
        </is>
      </c>
      <c r="H2863" s="7" t="inlineStr"/>
      <c r="I2863" s="7" t="inlineStr"/>
      <c r="J2863" s="7" t="inlineStr"/>
      <c r="K2863" s="7" t="inlineStr"/>
      <c r="L2863" s="8" t="n">
        <v>0</v>
      </c>
      <c r="M2863" s="8" t="n">
        <v>9375.200000000001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00007</t>
        </is>
      </c>
      <c r="C2864" s="7" t="inlineStr">
        <is>
          <t>20260430</t>
        </is>
      </c>
      <c r="D2864" s="7" t="inlineStr"/>
      <c r="E2864" s="7" t="inlineStr">
        <is>
          <t>NET A PAYER 04/2026 TPM</t>
        </is>
      </c>
      <c r="F2864" s="7" t="inlineStr">
        <is>
          <t>14002</t>
        </is>
      </c>
      <c r="G2864" s="7" t="inlineStr">
        <is>
          <t>42100</t>
        </is>
      </c>
      <c r="H2864" s="7" t="inlineStr"/>
      <c r="I2864" s="7" t="inlineStr"/>
      <c r="J2864" s="7" t="inlineStr"/>
      <c r="K2864" s="7" t="inlineStr"/>
      <c r="L2864" s="8" t="n">
        <v>0</v>
      </c>
      <c r="M2864" s="8" t="n">
        <v>125002.91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00008</t>
        </is>
      </c>
      <c r="C2865" s="7" t="inlineStr">
        <is>
          <t>20260430</t>
        </is>
      </c>
      <c r="D2865" s="7" t="inlineStr"/>
      <c r="E2865" s="7" t="inlineStr">
        <is>
          <t>CONST CNAS 04/2026 TPM</t>
        </is>
      </c>
      <c r="F2865" s="7" t="inlineStr">
        <is>
          <t>14002</t>
        </is>
      </c>
      <c r="G2865" s="7" t="inlineStr">
        <is>
          <t>63500</t>
        </is>
      </c>
      <c r="H2865" s="7" t="inlineStr"/>
      <c r="I2865" s="7" t="inlineStr"/>
      <c r="J2865" s="7" t="inlineStr"/>
      <c r="K2865" s="7" t="inlineStr"/>
      <c r="L2865" s="8" t="n">
        <v>23145.97</v>
      </c>
      <c r="M2865" s="8" t="n">
        <v>0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00008</t>
        </is>
      </c>
      <c r="C2866" s="7" t="inlineStr">
        <is>
          <t>20260430</t>
        </is>
      </c>
      <c r="D2866" s="7" t="inlineStr"/>
      <c r="E2866" s="7" t="inlineStr">
        <is>
          <t>CONST CNAS 04/2026 TPM</t>
        </is>
      </c>
      <c r="F2866" s="7" t="inlineStr">
        <is>
          <t>14002</t>
        </is>
      </c>
      <c r="G2866" s="7" t="inlineStr">
        <is>
          <t>43200</t>
        </is>
      </c>
      <c r="H2866" s="7" t="inlineStr"/>
      <c r="I2866" s="7" t="inlineStr"/>
      <c r="J2866" s="7" t="inlineStr"/>
      <c r="K2866" s="7" t="inlineStr"/>
      <c r="L2866" s="8" t="n">
        <v>0</v>
      </c>
      <c r="M2866" s="8" t="n">
        <v>23145.97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00009</t>
        </is>
      </c>
      <c r="C2867" s="7" t="inlineStr">
        <is>
          <t>20260531</t>
        </is>
      </c>
      <c r="D2867" s="7" t="inlineStr"/>
      <c r="E2867" s="7" t="inlineStr">
        <is>
          <t>CONST PAIE 05/2026 TPM</t>
        </is>
      </c>
      <c r="F2867" s="7" t="inlineStr">
        <is>
          <t>14002</t>
        </is>
      </c>
      <c r="G2867" s="7" t="inlineStr">
        <is>
          <t>63100</t>
        </is>
      </c>
      <c r="H2867" s="7" t="inlineStr"/>
      <c r="I2867" s="7" t="inlineStr"/>
      <c r="J2867" s="7" t="inlineStr"/>
      <c r="K2867" s="7" t="inlineStr"/>
      <c r="L2867" s="8" t="n">
        <v>67009.5</v>
      </c>
      <c r="M2867" s="8" t="n">
        <v>0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00009</t>
        </is>
      </c>
      <c r="C2868" s="7" t="inlineStr">
        <is>
          <t>20260531</t>
        </is>
      </c>
      <c r="D2868" s="7" t="inlineStr"/>
      <c r="E2868" s="7" t="inlineStr">
        <is>
          <t>CONST PAIE 05/2026 TPM</t>
        </is>
      </c>
      <c r="F2868" s="7" t="inlineStr">
        <is>
          <t>14002</t>
        </is>
      </c>
      <c r="G2868" s="7" t="inlineStr">
        <is>
          <t>63110</t>
        </is>
      </c>
      <c r="H2868" s="7" t="inlineStr"/>
      <c r="I2868" s="7" t="inlineStr"/>
      <c r="J2868" s="7" t="inlineStr"/>
      <c r="K2868" s="7" t="inlineStr"/>
      <c r="L2868" s="8" t="n">
        <v>22013.45</v>
      </c>
      <c r="M2868" s="8" t="n">
        <v>0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00009</t>
        </is>
      </c>
      <c r="C2869" s="7" t="inlineStr">
        <is>
          <t>20260531</t>
        </is>
      </c>
      <c r="D2869" s="7" t="inlineStr"/>
      <c r="E2869" s="7" t="inlineStr">
        <is>
          <t>CONST PAIE 05/2026 TPM</t>
        </is>
      </c>
      <c r="F2869" s="7" t="inlineStr">
        <is>
          <t>14002</t>
        </is>
      </c>
      <c r="G2869" s="7" t="inlineStr">
        <is>
          <t>63140</t>
        </is>
      </c>
      <c r="H2869" s="7" t="inlineStr"/>
      <c r="I2869" s="7" t="inlineStr"/>
      <c r="J2869" s="7" t="inlineStr"/>
      <c r="K2869" s="7" t="inlineStr"/>
      <c r="L2869" s="8" t="n">
        <v>11752.22</v>
      </c>
      <c r="M2869" s="8" t="n">
        <v>0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00009</t>
        </is>
      </c>
      <c r="C2870" s="7" t="inlineStr">
        <is>
          <t>20260531</t>
        </is>
      </c>
      <c r="D2870" s="7" t="inlineStr"/>
      <c r="E2870" s="7" t="inlineStr">
        <is>
          <t>CONST PAIE 05/2026 TPM</t>
        </is>
      </c>
      <c r="F2870" s="7" t="inlineStr">
        <is>
          <t>14002</t>
        </is>
      </c>
      <c r="G2870" s="7" t="inlineStr">
        <is>
          <t>62500</t>
        </is>
      </c>
      <c r="H2870" s="7" t="inlineStr"/>
      <c r="I2870" s="7" t="inlineStr"/>
      <c r="J2870" s="7" t="inlineStr"/>
      <c r="K2870" s="7" t="inlineStr"/>
      <c r="L2870" s="8" t="n">
        <v>49115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00009</t>
        </is>
      </c>
      <c r="C2871" s="7" t="inlineStr">
        <is>
          <t>20260531</t>
        </is>
      </c>
      <c r="D2871" s="7" t="inlineStr"/>
      <c r="E2871" s="7" t="inlineStr">
        <is>
          <t>CONST PAIE 05/2026 TPM</t>
        </is>
      </c>
      <c r="F2871" s="7" t="inlineStr">
        <is>
          <t>14002</t>
        </is>
      </c>
      <c r="G2871" s="7" t="inlineStr">
        <is>
          <t>43100</t>
        </is>
      </c>
      <c r="H2871" s="7" t="inlineStr"/>
      <c r="I2871" s="7" t="inlineStr"/>
      <c r="J2871" s="7" t="inlineStr"/>
      <c r="K2871" s="7" t="inlineStr"/>
      <c r="L2871" s="8" t="n">
        <v>0</v>
      </c>
      <c r="M2871" s="8" t="n">
        <v>8012.06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00009</t>
        </is>
      </c>
      <c r="C2872" s="7" t="inlineStr">
        <is>
          <t>20260531</t>
        </is>
      </c>
      <c r="D2872" s="7" t="inlineStr"/>
      <c r="E2872" s="7" t="inlineStr">
        <is>
          <t>CONST PAIE 05/2026 TPM</t>
        </is>
      </c>
      <c r="F2872" s="7" t="inlineStr">
        <is>
          <t>14002</t>
        </is>
      </c>
      <c r="G2872" s="7" t="inlineStr">
        <is>
          <t>44210</t>
        </is>
      </c>
      <c r="H2872" s="7" t="inlineStr"/>
      <c r="I2872" s="7" t="inlineStr"/>
      <c r="J2872" s="7" t="inlineStr"/>
      <c r="K2872" s="7" t="inlineStr"/>
      <c r="L2872" s="8" t="n">
        <v>0</v>
      </c>
      <c r="M2872" s="8" t="n">
        <v>9375.200000000001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00009</t>
        </is>
      </c>
      <c r="C2873" s="7" t="inlineStr">
        <is>
          <t>20260531</t>
        </is>
      </c>
      <c r="D2873" s="7" t="inlineStr"/>
      <c r="E2873" s="7" t="inlineStr">
        <is>
          <t>NET A PAYER 05/2026 TPM</t>
        </is>
      </c>
      <c r="F2873" s="7" t="inlineStr">
        <is>
          <t>14002</t>
        </is>
      </c>
      <c r="G2873" s="7" t="inlineStr">
        <is>
          <t>42100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132502.91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00010</t>
        </is>
      </c>
      <c r="C2874" s="7" t="inlineStr">
        <is>
          <t>20260531</t>
        </is>
      </c>
      <c r="D2874" s="7" t="inlineStr"/>
      <c r="E2874" s="7" t="inlineStr">
        <is>
          <t>CONST CNAS 05/2026 TPM</t>
        </is>
      </c>
      <c r="F2874" s="7" t="inlineStr">
        <is>
          <t>14002</t>
        </is>
      </c>
      <c r="G2874" s="7" t="inlineStr">
        <is>
          <t>63500</t>
        </is>
      </c>
      <c r="H2874" s="7" t="inlineStr"/>
      <c r="I2874" s="7" t="inlineStr"/>
      <c r="J2874" s="7" t="inlineStr"/>
      <c r="K2874" s="7" t="inlineStr"/>
      <c r="L2874" s="8" t="n">
        <v>23145.97</v>
      </c>
      <c r="M2874" s="8" t="n">
        <v>0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00010</t>
        </is>
      </c>
      <c r="C2875" s="7" t="inlineStr">
        <is>
          <t>20260531</t>
        </is>
      </c>
      <c r="D2875" s="7" t="inlineStr"/>
      <c r="E2875" s="7" t="inlineStr">
        <is>
          <t>CONST CNAS 05/2026 TPM</t>
        </is>
      </c>
      <c r="F2875" s="7" t="inlineStr">
        <is>
          <t>14002</t>
        </is>
      </c>
      <c r="G2875" s="7" t="inlineStr">
        <is>
          <t>43200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23145.97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00011</t>
        </is>
      </c>
      <c r="C2876" s="7" t="inlineStr">
        <is>
          <t>20260630</t>
        </is>
      </c>
      <c r="D2876" s="7" t="inlineStr"/>
      <c r="E2876" s="7" t="inlineStr">
        <is>
          <t>CONST PAIE 06/2026 TPM</t>
        </is>
      </c>
      <c r="F2876" s="7" t="inlineStr">
        <is>
          <t>14002</t>
        </is>
      </c>
      <c r="G2876" s="7" t="inlineStr">
        <is>
          <t>63100</t>
        </is>
      </c>
      <c r="H2876" s="7" t="inlineStr"/>
      <c r="I2876" s="7" t="inlineStr"/>
      <c r="J2876" s="7" t="inlineStr"/>
      <c r="K2876" s="7" t="inlineStr"/>
      <c r="L2876" s="8" t="n">
        <v>36403.12</v>
      </c>
      <c r="M2876" s="8" t="n">
        <v>0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00011</t>
        </is>
      </c>
      <c r="C2877" s="7" t="inlineStr">
        <is>
          <t>20260630</t>
        </is>
      </c>
      <c r="D2877" s="7" t="inlineStr"/>
      <c r="E2877" s="7" t="inlineStr">
        <is>
          <t>CONST PAIE 06/2026 TPM</t>
        </is>
      </c>
      <c r="F2877" s="7" t="inlineStr">
        <is>
          <t>14002</t>
        </is>
      </c>
      <c r="G2877" s="7" t="inlineStr">
        <is>
          <t>63110</t>
        </is>
      </c>
      <c r="H2877" s="7" t="inlineStr"/>
      <c r="I2877" s="7" t="inlineStr"/>
      <c r="J2877" s="7" t="inlineStr"/>
      <c r="K2877" s="7" t="inlineStr"/>
      <c r="L2877" s="8" t="n">
        <v>9603</v>
      </c>
      <c r="M2877" s="8" t="n">
        <v>0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00011</t>
        </is>
      </c>
      <c r="C2878" s="7" t="inlineStr">
        <is>
          <t>20260630</t>
        </is>
      </c>
      <c r="D2878" s="7" t="inlineStr"/>
      <c r="E2878" s="7" t="inlineStr">
        <is>
          <t>CONST PAIE 06/2026 TPM</t>
        </is>
      </c>
      <c r="F2878" s="7" t="inlineStr">
        <is>
          <t>14002</t>
        </is>
      </c>
      <c r="G2878" s="7" t="inlineStr">
        <is>
          <t>63130</t>
        </is>
      </c>
      <c r="H2878" s="7" t="inlineStr"/>
      <c r="I2878" s="7" t="inlineStr"/>
      <c r="J2878" s="7" t="inlineStr"/>
      <c r="K2878" s="7" t="inlineStr"/>
      <c r="L2878" s="8" t="n">
        <v>87785.02</v>
      </c>
      <c r="M2878" s="8" t="n">
        <v>0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00011</t>
        </is>
      </c>
      <c r="C2879" s="7" t="inlineStr">
        <is>
          <t>20260630</t>
        </is>
      </c>
      <c r="D2879" s="7" t="inlineStr"/>
      <c r="E2879" s="7" t="inlineStr">
        <is>
          <t>CONST PAIE 06/2026 TPM</t>
        </is>
      </c>
      <c r="F2879" s="7" t="inlineStr">
        <is>
          <t>14002</t>
        </is>
      </c>
      <c r="G2879" s="7" t="inlineStr">
        <is>
          <t>63140</t>
        </is>
      </c>
      <c r="H2879" s="7" t="inlineStr"/>
      <c r="I2879" s="7" t="inlineStr"/>
      <c r="J2879" s="7" t="inlineStr"/>
      <c r="K2879" s="7" t="inlineStr"/>
      <c r="L2879" s="8" t="n">
        <v>6132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00011</t>
        </is>
      </c>
      <c r="C2880" s="7" t="inlineStr">
        <is>
          <t>20260630</t>
        </is>
      </c>
      <c r="D2880" s="7" t="inlineStr"/>
      <c r="E2880" s="7" t="inlineStr">
        <is>
          <t>CONST PAIE 06/2026 TPM</t>
        </is>
      </c>
      <c r="F2880" s="7" t="inlineStr">
        <is>
          <t>14002</t>
        </is>
      </c>
      <c r="G2880" s="7" t="inlineStr">
        <is>
          <t>62500</t>
        </is>
      </c>
      <c r="H2880" s="7" t="inlineStr"/>
      <c r="I2880" s="7" t="inlineStr"/>
      <c r="J2880" s="7" t="inlineStr"/>
      <c r="K2880" s="7" t="inlineStr"/>
      <c r="L2880" s="8" t="n">
        <v>625</v>
      </c>
      <c r="M2880" s="8" t="n">
        <v>0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00011</t>
        </is>
      </c>
      <c r="C2881" s="7" t="inlineStr">
        <is>
          <t>20260630</t>
        </is>
      </c>
      <c r="D2881" s="7" t="inlineStr"/>
      <c r="E2881" s="7" t="inlineStr">
        <is>
          <t>CONST PAIE 06/2026 TPM</t>
        </is>
      </c>
      <c r="F2881" s="7" t="inlineStr">
        <is>
          <t>14002</t>
        </is>
      </c>
      <c r="G2881" s="7" t="inlineStr">
        <is>
          <t>43100</t>
        </is>
      </c>
      <c r="H2881" s="7" t="inlineStr"/>
      <c r="I2881" s="7" t="inlineStr"/>
      <c r="J2881" s="7" t="inlineStr"/>
      <c r="K2881" s="7" t="inlineStr"/>
      <c r="L2881" s="8" t="n">
        <v>0</v>
      </c>
      <c r="M2881" s="8" t="n">
        <v>12041.2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00011</t>
        </is>
      </c>
      <c r="C2882" s="7" t="inlineStr">
        <is>
          <t>20260630</t>
        </is>
      </c>
      <c r="D2882" s="7" t="inlineStr"/>
      <c r="E2882" s="7" t="inlineStr">
        <is>
          <t>CONST PAIE 06/2026 TPM</t>
        </is>
      </c>
      <c r="F2882" s="7" t="inlineStr">
        <is>
          <t>14002</t>
        </is>
      </c>
      <c r="G2882" s="7" t="inlineStr">
        <is>
          <t>44210</t>
        </is>
      </c>
      <c r="H2882" s="7" t="inlineStr"/>
      <c r="I2882" s="7" t="inlineStr"/>
      <c r="J2882" s="7" t="inlineStr"/>
      <c r="K2882" s="7" t="inlineStr"/>
      <c r="L2882" s="8" t="n">
        <v>0</v>
      </c>
      <c r="M2882" s="8" t="n">
        <v>18989.9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00011</t>
        </is>
      </c>
      <c r="C2883" s="7" t="inlineStr">
        <is>
          <t>20260630</t>
        </is>
      </c>
      <c r="D2883" s="7" t="inlineStr"/>
      <c r="E2883" s="7" t="inlineStr">
        <is>
          <t>NET A PAYER 06/2026 TPM</t>
        </is>
      </c>
      <c r="F2883" s="7" t="inlineStr">
        <is>
          <t>14002</t>
        </is>
      </c>
      <c r="G2883" s="7" t="inlineStr">
        <is>
          <t>42100</t>
        </is>
      </c>
      <c r="H2883" s="7" t="inlineStr"/>
      <c r="I2883" s="7" t="inlineStr"/>
      <c r="J2883" s="7" t="inlineStr"/>
      <c r="K2883" s="7" t="inlineStr"/>
      <c r="L2883" s="8" t="n">
        <v>0</v>
      </c>
      <c r="M2883" s="8" t="n">
        <v>109517.04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00012</t>
        </is>
      </c>
      <c r="C2884" s="7" t="inlineStr">
        <is>
          <t>20260630</t>
        </is>
      </c>
      <c r="D2884" s="7" t="inlineStr"/>
      <c r="E2884" s="7" t="inlineStr">
        <is>
          <t>CONST CNAS 06/2026 TPM</t>
        </is>
      </c>
      <c r="F2884" s="7" t="inlineStr">
        <is>
          <t>14002</t>
        </is>
      </c>
      <c r="G2884" s="7" t="inlineStr">
        <is>
          <t>63500</t>
        </is>
      </c>
      <c r="H2884" s="7" t="inlineStr"/>
      <c r="I2884" s="7" t="inlineStr"/>
      <c r="J2884" s="7" t="inlineStr"/>
      <c r="K2884" s="7" t="inlineStr"/>
      <c r="L2884" s="8" t="n">
        <v>34785.7</v>
      </c>
      <c r="M2884" s="8" t="n">
        <v>0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00012</t>
        </is>
      </c>
      <c r="C2885" s="7" t="inlineStr">
        <is>
          <t>20260630</t>
        </is>
      </c>
      <c r="D2885" s="7" t="inlineStr"/>
      <c r="E2885" s="7" t="inlineStr">
        <is>
          <t>CONST CNAS 06/2026 TPM</t>
        </is>
      </c>
      <c r="F2885" s="7" t="inlineStr">
        <is>
          <t>14002</t>
        </is>
      </c>
      <c r="G2885" s="7" t="inlineStr">
        <is>
          <t>43200</t>
        </is>
      </c>
      <c r="H2885" s="7" t="inlineStr"/>
      <c r="I2885" s="7" t="inlineStr"/>
      <c r="J2885" s="7" t="inlineStr"/>
      <c r="K2885" s="7" t="inlineStr"/>
      <c r="L2885" s="8" t="n">
        <v>0</v>
      </c>
      <c r="M2885" s="8" t="n">
        <v>34785.7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00013</t>
        </is>
      </c>
      <c r="C2886" s="7" t="inlineStr">
        <is>
          <t>20260731</t>
        </is>
      </c>
      <c r="D2886" s="7" t="inlineStr"/>
      <c r="E2886" s="7" t="inlineStr">
        <is>
          <t>CONST PAIE 07/2026 TPM</t>
        </is>
      </c>
      <c r="F2886" s="7" t="inlineStr">
        <is>
          <t>14002</t>
        </is>
      </c>
      <c r="G2886" s="7" t="inlineStr">
        <is>
          <t>63100</t>
        </is>
      </c>
      <c r="H2886" s="7" t="inlineStr"/>
      <c r="I2886" s="7" t="inlineStr"/>
      <c r="J2886" s="7" t="inlineStr"/>
      <c r="K2886" s="7" t="inlineStr"/>
      <c r="L2886" s="8" t="n">
        <v>30573.22</v>
      </c>
      <c r="M2886" s="8" t="n">
        <v>0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00013</t>
        </is>
      </c>
      <c r="C2887" s="7" t="inlineStr">
        <is>
          <t>20260731</t>
        </is>
      </c>
      <c r="D2887" s="7" t="inlineStr"/>
      <c r="E2887" s="7" t="inlineStr">
        <is>
          <t>CONST PAIE 07/2026 TPM</t>
        </is>
      </c>
      <c r="F2887" s="7" t="inlineStr">
        <is>
          <t>14002</t>
        </is>
      </c>
      <c r="G2887" s="7" t="inlineStr">
        <is>
          <t>63110</t>
        </is>
      </c>
      <c r="H2887" s="7" t="inlineStr"/>
      <c r="I2887" s="7" t="inlineStr"/>
      <c r="J2887" s="7" t="inlineStr"/>
      <c r="K2887" s="7" t="inlineStr"/>
      <c r="L2887" s="8" t="n">
        <v>9603</v>
      </c>
      <c r="M2887" s="8" t="n">
        <v>0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00013</t>
        </is>
      </c>
      <c r="C2888" s="7" t="inlineStr">
        <is>
          <t>20260731</t>
        </is>
      </c>
      <c r="D2888" s="7" t="inlineStr"/>
      <c r="E2888" s="7" t="inlineStr">
        <is>
          <t>CONST PAIE 07/2026 TPM</t>
        </is>
      </c>
      <c r="F2888" s="7" t="inlineStr">
        <is>
          <t>14002</t>
        </is>
      </c>
      <c r="G2888" s="7" t="inlineStr">
        <is>
          <t>63140</t>
        </is>
      </c>
      <c r="H2888" s="7" t="inlineStr"/>
      <c r="I2888" s="7" t="inlineStr"/>
      <c r="J2888" s="7" t="inlineStr"/>
      <c r="K2888" s="7" t="inlineStr"/>
      <c r="L2888" s="8" t="n">
        <v>6132</v>
      </c>
      <c r="M2888" s="8" t="n">
        <v>0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00013</t>
        </is>
      </c>
      <c r="C2889" s="7" t="inlineStr">
        <is>
          <t>20260731</t>
        </is>
      </c>
      <c r="D2889" s="7" t="inlineStr"/>
      <c r="E2889" s="7" t="inlineStr">
        <is>
          <t>CONST PAIE 07/2026 TPM</t>
        </is>
      </c>
      <c r="F2889" s="7" t="inlineStr">
        <is>
          <t>14002</t>
        </is>
      </c>
      <c r="G2889" s="7" t="inlineStr">
        <is>
          <t>43100</t>
        </is>
      </c>
      <c r="H2889" s="7" t="inlineStr"/>
      <c r="I2889" s="7" t="inlineStr"/>
      <c r="J2889" s="7" t="inlineStr"/>
      <c r="K2889" s="7" t="inlineStr"/>
      <c r="L2889" s="8" t="n">
        <v>0</v>
      </c>
      <c r="M2889" s="8" t="n">
        <v>3615.86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00013</t>
        </is>
      </c>
      <c r="C2890" s="7" t="inlineStr">
        <is>
          <t>20260731</t>
        </is>
      </c>
      <c r="D2890" s="7" t="inlineStr"/>
      <c r="E2890" s="7" t="inlineStr">
        <is>
          <t>CONST PAIE 07/2026 TPM</t>
        </is>
      </c>
      <c r="F2890" s="7" t="inlineStr">
        <is>
          <t>14002</t>
        </is>
      </c>
      <c r="G2890" s="7" t="inlineStr">
        <is>
          <t>44210</t>
        </is>
      </c>
      <c r="H2890" s="7" t="inlineStr"/>
      <c r="I2890" s="7" t="inlineStr"/>
      <c r="J2890" s="7" t="inlineStr"/>
      <c r="K2890" s="7" t="inlineStr"/>
      <c r="L2890" s="8" t="n">
        <v>0</v>
      </c>
      <c r="M2890" s="8" t="n">
        <v>3691.3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00013</t>
        </is>
      </c>
      <c r="C2891" s="7" t="inlineStr">
        <is>
          <t>20260731</t>
        </is>
      </c>
      <c r="D2891" s="7" t="inlineStr"/>
      <c r="E2891" s="7" t="inlineStr">
        <is>
          <t>NET A PAYER 07/2026 TPM</t>
        </is>
      </c>
      <c r="F2891" s="7" t="inlineStr">
        <is>
          <t>14002</t>
        </is>
      </c>
      <c r="G2891" s="7" t="inlineStr">
        <is>
          <t>42100</t>
        </is>
      </c>
      <c r="H2891" s="7" t="inlineStr"/>
      <c r="I2891" s="7" t="inlineStr"/>
      <c r="J2891" s="7" t="inlineStr"/>
      <c r="K2891" s="7" t="inlineStr"/>
      <c r="L2891" s="8" t="n">
        <v>0</v>
      </c>
      <c r="M2891" s="8" t="n">
        <v>39001.06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00014</t>
        </is>
      </c>
      <c r="C2892" s="7" t="inlineStr">
        <is>
          <t>20260731</t>
        </is>
      </c>
      <c r="D2892" s="7" t="inlineStr"/>
      <c r="E2892" s="7" t="inlineStr">
        <is>
          <t>CONST CNAS 07/2026 TPM</t>
        </is>
      </c>
      <c r="F2892" s="7" t="inlineStr">
        <is>
          <t>14002</t>
        </is>
      </c>
      <c r="G2892" s="7" t="inlineStr">
        <is>
          <t>63500</t>
        </is>
      </c>
      <c r="H2892" s="7" t="inlineStr"/>
      <c r="I2892" s="7" t="inlineStr"/>
      <c r="J2892" s="7" t="inlineStr"/>
      <c r="K2892" s="7" t="inlineStr"/>
      <c r="L2892" s="8" t="n">
        <v>10445.82</v>
      </c>
      <c r="M2892" s="8" t="n">
        <v>0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00014</t>
        </is>
      </c>
      <c r="C2893" s="7" t="inlineStr">
        <is>
          <t>20260731</t>
        </is>
      </c>
      <c r="D2893" s="7" t="inlineStr"/>
      <c r="E2893" s="7" t="inlineStr">
        <is>
          <t>CONST CNAS 07/2026 TPM</t>
        </is>
      </c>
      <c r="F2893" s="7" t="inlineStr">
        <is>
          <t>14002</t>
        </is>
      </c>
      <c r="G2893" s="7" t="inlineStr">
        <is>
          <t>43200</t>
        </is>
      </c>
      <c r="H2893" s="7" t="inlineStr"/>
      <c r="I2893" s="7" t="inlineStr"/>
      <c r="J2893" s="7" t="inlineStr"/>
      <c r="K2893" s="7" t="inlineStr"/>
      <c r="L2893" s="8" t="n">
        <v>0</v>
      </c>
      <c r="M2893" s="8" t="n">
        <v>10445.82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00015</t>
        </is>
      </c>
      <c r="C2894" s="7" t="inlineStr">
        <is>
          <t>20260831</t>
        </is>
      </c>
      <c r="D2894" s="7" t="inlineStr"/>
      <c r="E2894" s="7" t="inlineStr">
        <is>
          <t>CONST PAIE 08/2026 TPM</t>
        </is>
      </c>
      <c r="F2894" s="7" t="inlineStr">
        <is>
          <t>14002</t>
        </is>
      </c>
      <c r="G2894" s="7" t="inlineStr">
        <is>
          <t>63100</t>
        </is>
      </c>
      <c r="H2894" s="7" t="inlineStr"/>
      <c r="I2894" s="7" t="inlineStr"/>
      <c r="J2894" s="7" t="inlineStr"/>
      <c r="K2894" s="7" t="inlineStr"/>
      <c r="L2894" s="8" t="n">
        <v>30573.22</v>
      </c>
      <c r="M2894" s="8" t="n">
        <v>0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00015</t>
        </is>
      </c>
      <c r="C2895" s="7" t="inlineStr">
        <is>
          <t>20260831</t>
        </is>
      </c>
      <c r="D2895" s="7" t="inlineStr"/>
      <c r="E2895" s="7" t="inlineStr">
        <is>
          <t>CONST PAIE 08/2026 TPM</t>
        </is>
      </c>
      <c r="F2895" s="7" t="inlineStr">
        <is>
          <t>14002</t>
        </is>
      </c>
      <c r="G2895" s="7" t="inlineStr">
        <is>
          <t>63110</t>
        </is>
      </c>
      <c r="H2895" s="7" t="inlineStr"/>
      <c r="I2895" s="7" t="inlineStr"/>
      <c r="J2895" s="7" t="inlineStr"/>
      <c r="K2895" s="7" t="inlineStr"/>
      <c r="L2895" s="8" t="n">
        <v>9603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00015</t>
        </is>
      </c>
      <c r="C2896" s="7" t="inlineStr">
        <is>
          <t>20260831</t>
        </is>
      </c>
      <c r="D2896" s="7" t="inlineStr"/>
      <c r="E2896" s="7" t="inlineStr">
        <is>
          <t>CONST PAIE 08/2026 TPM</t>
        </is>
      </c>
      <c r="F2896" s="7" t="inlineStr">
        <is>
          <t>14002</t>
        </is>
      </c>
      <c r="G2896" s="7" t="inlineStr">
        <is>
          <t>63140</t>
        </is>
      </c>
      <c r="H2896" s="7" t="inlineStr"/>
      <c r="I2896" s="7" t="inlineStr"/>
      <c r="J2896" s="7" t="inlineStr"/>
      <c r="K2896" s="7" t="inlineStr"/>
      <c r="L2896" s="8" t="n">
        <v>6132</v>
      </c>
      <c r="M2896" s="8" t="n">
        <v>0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00015</t>
        </is>
      </c>
      <c r="C2897" s="7" t="inlineStr">
        <is>
          <t>20260831</t>
        </is>
      </c>
      <c r="D2897" s="7" t="inlineStr"/>
      <c r="E2897" s="7" t="inlineStr">
        <is>
          <t>CONST PAIE 08/2026 TPM</t>
        </is>
      </c>
      <c r="F2897" s="7" t="inlineStr">
        <is>
          <t>14002</t>
        </is>
      </c>
      <c r="G2897" s="7" t="inlineStr">
        <is>
          <t>43100</t>
        </is>
      </c>
      <c r="H2897" s="7" t="inlineStr"/>
      <c r="I2897" s="7" t="inlineStr"/>
      <c r="J2897" s="7" t="inlineStr"/>
      <c r="K2897" s="7" t="inlineStr"/>
      <c r="L2897" s="8" t="n">
        <v>0</v>
      </c>
      <c r="M2897" s="8" t="n">
        <v>3615.86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00015</t>
        </is>
      </c>
      <c r="C2898" s="7" t="inlineStr">
        <is>
          <t>20260831</t>
        </is>
      </c>
      <c r="D2898" s="7" t="inlineStr"/>
      <c r="E2898" s="7" t="inlineStr">
        <is>
          <t>CONST PAIE 08/2026 TPM</t>
        </is>
      </c>
      <c r="F2898" s="7" t="inlineStr">
        <is>
          <t>14002</t>
        </is>
      </c>
      <c r="G2898" s="7" t="inlineStr">
        <is>
          <t>44210</t>
        </is>
      </c>
      <c r="H2898" s="7" t="inlineStr"/>
      <c r="I2898" s="7" t="inlineStr"/>
      <c r="J2898" s="7" t="inlineStr"/>
      <c r="K2898" s="7" t="inlineStr"/>
      <c r="L2898" s="8" t="n">
        <v>0</v>
      </c>
      <c r="M2898" s="8" t="n">
        <v>3691.3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00015</t>
        </is>
      </c>
      <c r="C2899" s="7" t="inlineStr">
        <is>
          <t>20260831</t>
        </is>
      </c>
      <c r="D2899" s="7" t="inlineStr"/>
      <c r="E2899" s="7" t="inlineStr">
        <is>
          <t>NET A PAYER 08/2026 TPM</t>
        </is>
      </c>
      <c r="F2899" s="7" t="inlineStr">
        <is>
          <t>14002</t>
        </is>
      </c>
      <c r="G2899" s="7" t="inlineStr">
        <is>
          <t>42100</t>
        </is>
      </c>
      <c r="H2899" s="7" t="inlineStr"/>
      <c r="I2899" s="7" t="inlineStr"/>
      <c r="J2899" s="7" t="inlineStr"/>
      <c r="K2899" s="7" t="inlineStr"/>
      <c r="L2899" s="8" t="n">
        <v>0</v>
      </c>
      <c r="M2899" s="8" t="n">
        <v>39001.06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00016</t>
        </is>
      </c>
      <c r="C2900" s="7" t="inlineStr">
        <is>
          <t>20260831</t>
        </is>
      </c>
      <c r="D2900" s="7" t="inlineStr"/>
      <c r="E2900" s="7" t="inlineStr">
        <is>
          <t>CONST CNAS 08/2026 TPM</t>
        </is>
      </c>
      <c r="F2900" s="7" t="inlineStr">
        <is>
          <t>14002</t>
        </is>
      </c>
      <c r="G2900" s="7" t="inlineStr">
        <is>
          <t>63500</t>
        </is>
      </c>
      <c r="H2900" s="7" t="inlineStr"/>
      <c r="I2900" s="7" t="inlineStr"/>
      <c r="J2900" s="7" t="inlineStr"/>
      <c r="K2900" s="7" t="inlineStr"/>
      <c r="L2900" s="8" t="n">
        <v>10445.82</v>
      </c>
      <c r="M2900" s="8" t="n">
        <v>0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00016</t>
        </is>
      </c>
      <c r="C2901" s="7" t="inlineStr">
        <is>
          <t>20260831</t>
        </is>
      </c>
      <c r="D2901" s="7" t="inlineStr"/>
      <c r="E2901" s="7" t="inlineStr">
        <is>
          <t>CONST CNAS 08/2026 TPM</t>
        </is>
      </c>
      <c r="F2901" s="7" t="inlineStr">
        <is>
          <t>14002</t>
        </is>
      </c>
      <c r="G2901" s="7" t="inlineStr">
        <is>
          <t>43200</t>
        </is>
      </c>
      <c r="H2901" s="7" t="inlineStr"/>
      <c r="I2901" s="7" t="inlineStr"/>
      <c r="J2901" s="7" t="inlineStr"/>
      <c r="K2901" s="7" t="inlineStr"/>
      <c r="L2901" s="8" t="n">
        <v>0</v>
      </c>
      <c r="M2901" s="8" t="n">
        <v>10445.82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</sheetData>
  <autoFilter ref="A1:R2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2026'!$L$2:$L$2901,'Journal 2026'!$G$2:$G$2901,A4)</f>
        <v/>
      </c>
      <c r="D4" s="10">
        <f>SUMIFS('Journal 2026'!$M$2:$M$2901,'Journal 2026'!$G$2:$G$2901,A4)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2026'!$L$2:$L$2901,'Journal 2026'!$G$2:$G$2901,A5)</f>
        <v/>
      </c>
      <c r="D5" s="10">
        <f>SUMIFS('Journal 2026'!$M$2:$M$2901,'Journal 2026'!$G$2:$G$2901,A5)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2026'!$L$2:$L$2901,'Journal 2026'!$G$2:$G$2901,A6)</f>
        <v/>
      </c>
      <c r="D6" s="10">
        <f>SUMIFS('Journal 2026'!$M$2:$M$2901,'Journal 2026'!$G$2:$G$2901,A6)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2026'!$L$2:$L$2901,'Journal 2026'!$G$2:$G$2901,A7)</f>
        <v/>
      </c>
      <c r="D7" s="10">
        <f>SUMIFS('Journal 2026'!$M$2:$M$2901,'Journal 2026'!$G$2:$G$2901,A7)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2026'!$L$2:$L$2901,'Journal 2026'!$G$2:$G$2901,A8)</f>
        <v/>
      </c>
      <c r="D8" s="10">
        <f>SUMIFS('Journal 2026'!$M$2:$M$2901,'Journal 2026'!$G$2:$G$2901,A8)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2026'!$L$2:$L$2901,'Journal 2026'!$G$2:$G$2901,A9)</f>
        <v/>
      </c>
      <c r="D9" s="10">
        <f>SUMIFS('Journal 2026'!$M$2:$M$2901,'Journal 2026'!$G$2:$G$2901,A9)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2026'!$L$2:$L$2901,'Journal 2026'!$G$2:$G$2901,A10)</f>
        <v/>
      </c>
      <c r="D10" s="10">
        <f>SUMIFS('Journal 2026'!$M$2:$M$2901,'Journal 2026'!$G$2:$G$2901,A10)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2026'!$L$2:$L$2901,'Journal 2026'!$G$2:$G$2901,A11)</f>
        <v/>
      </c>
      <c r="D11" s="10">
        <f>SUMIFS('Journal 2026'!$M$2:$M$2901,'Journal 2026'!$G$2:$G$2901,A11)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2026'!$L$2:$L$2901,'Journal 2026'!$G$2:$G$2901,A12)</f>
        <v/>
      </c>
      <c r="D12" s="10">
        <f>SUMIFS('Journal 2026'!$M$2:$M$2901,'Journal 2026'!$G$2:$G$2901,A12)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2026'!$L$2:$L$2901,'Journal 2026'!$G$2:$G$2901,A13)</f>
        <v/>
      </c>
      <c r="D13" s="10">
        <f>SUMIFS('Journal 2026'!$M$2:$M$2901,'Journal 2026'!$G$2:$G$2901,A13)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2026'!$L$2:$L$2901,'Journal 2026'!$G$2:$G$2901,A14)</f>
        <v/>
      </c>
      <c r="D14" s="10">
        <f>SUMIFS('Journal 2026'!$M$2:$M$2901,'Journal 2026'!$G$2:$G$2901,A14)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2026'!$L$2:$L$2901,'Journal 2026'!$G$2:$G$2901,A15)</f>
        <v/>
      </c>
      <c r="D15" s="10">
        <f>SUMIFS('Journal 2026'!$M$2:$M$2901,'Journal 2026'!$G$2:$G$2901,A15)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2026'!$L$2:$L$2901,'Journal 2026'!$G$2:$G$2901,A16)</f>
        <v/>
      </c>
      <c r="D16" s="10">
        <f>SUMIFS('Journal 2026'!$M$2:$M$2901,'Journal 2026'!$G$2:$G$2901,A16)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2026'!$L$2:$L$2901,'Journal 2026'!$G$2:$G$2901,A17)</f>
        <v/>
      </c>
      <c r="D17" s="10">
        <f>SUMIFS('Journal 2026'!$M$2:$M$2901,'Journal 2026'!$G$2:$G$2901,A17)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2026'!$L$2:$L$2901,'Journal 2026'!$G$2:$G$2901,A18)</f>
        <v/>
      </c>
      <c r="D18" s="10">
        <f>SUMIFS('Journal 2026'!$M$2:$M$2901,'Journal 2026'!$G$2:$G$2901,A18)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2026'!$L$2:$L$2901,'Journal 2026'!$G$2:$G$2901,A19)</f>
        <v/>
      </c>
      <c r="D19" s="10">
        <f>SUMIFS('Journal 2026'!$M$2:$M$2901,'Journal 2026'!$G$2:$G$2901,A19)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2026'!$L$2:$L$2901,'Journal 2026'!$G$2:$G$2901,A20)</f>
        <v/>
      </c>
      <c r="D20" s="10">
        <f>SUMIFS('Journal 2026'!$M$2:$M$2901,'Journal 2026'!$G$2:$G$2901,A20)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2026'!$L$2:$L$2901,'Journal 2026'!$G$2:$G$2901,A21)</f>
        <v/>
      </c>
      <c r="D21" s="10">
        <f>SUMIFS('Journal 2026'!$M$2:$M$2901,'Journal 2026'!$G$2:$G$2901,A21)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2026'!$L$2:$L$2901,'Journal 2026'!$G$2:$G$2901,A22)</f>
        <v/>
      </c>
      <c r="D22" s="10">
        <f>SUMIFS('Journal 2026'!$M$2:$M$2901,'Journal 2026'!$G$2:$G$2901,A22)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2026'!$L$2:$L$2901,'Journal 2026'!$G$2:$G$2901,A23)</f>
        <v/>
      </c>
      <c r="D23" s="10">
        <f>SUMIFS('Journal 2026'!$M$2:$M$2901,'Journal 2026'!$G$2:$G$2901,A23)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2026'!$L$2:$L$2901,'Journal 2026'!$G$2:$G$2901,A24)</f>
        <v/>
      </c>
      <c r="D24" s="10">
        <f>SUMIFS('Journal 2026'!$M$2:$M$2901,'Journal 2026'!$G$2:$G$2901,A24)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2026'!$L$2:$L$2901,'Journal 2026'!$G$2:$G$2901,A25)</f>
        <v/>
      </c>
      <c r="D25" s="10">
        <f>SUMIFS('Journal 2026'!$M$2:$M$2901,'Journal 2026'!$G$2:$G$2901,A25)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2026'!$L$2:$L$2901,'Journal 2026'!$G$2:$G$2901,A26)</f>
        <v/>
      </c>
      <c r="D26" s="10">
        <f>SUMIFS('Journal 2026'!$M$2:$M$2901,'Journal 2026'!$G$2:$G$2901,A26)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2026'!$L$2:$L$2901,'Journal 2026'!$G$2:$G$2901,A27)</f>
        <v/>
      </c>
      <c r="D27" s="10">
        <f>SUMIFS('Journal 2026'!$M$2:$M$2901,'Journal 2026'!$G$2:$G$2901,A27)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2026'!$L$2:$L$2901,'Journal 2026'!$G$2:$G$2901,A28)</f>
        <v/>
      </c>
      <c r="D28" s="10">
        <f>SUMIFS('Journal 2026'!$M$2:$M$2901,'Journal 2026'!$G$2:$G$2901,A28)</f>
        <v/>
      </c>
      <c r="E28" s="10">
        <f>C28-D28</f>
        <v/>
      </c>
    </row>
    <row r="29">
      <c r="A29" s="9" t="inlineStr">
        <is>
          <t>40100</t>
        </is>
      </c>
      <c r="B29" t="inlineStr">
        <is>
          <t>Fournisseurs de stocks et serv</t>
        </is>
      </c>
      <c r="C29" s="10">
        <f>SUMIFS('Journal 2026'!$L$2:$L$2901,'Journal 2026'!$G$2:$G$2901,A29)</f>
        <v/>
      </c>
      <c r="D29" s="10">
        <f>SUMIFS('Journal 2026'!$M$2:$M$2901,'Journal 2026'!$G$2:$G$2901,A29)</f>
        <v/>
      </c>
      <c r="E29" s="10">
        <f>C29-D29</f>
        <v/>
      </c>
    </row>
    <row r="30">
      <c r="A30" s="9" t="inlineStr">
        <is>
          <t>40102</t>
        </is>
      </c>
      <c r="B30" t="inlineStr">
        <is>
          <t>FOURNSSEURS ETRANGERS</t>
        </is>
      </c>
      <c r="C30" s="10">
        <f>SUMIFS('Journal 2026'!$L$2:$L$2901,'Journal 2026'!$G$2:$G$2901,A30)</f>
        <v/>
      </c>
      <c r="D30" s="10">
        <f>SUMIFS('Journal 2026'!$M$2:$M$2901,'Journal 2026'!$G$2:$G$2901,A30)</f>
        <v/>
      </c>
      <c r="E30" s="10">
        <f>C30-D30</f>
        <v/>
      </c>
    </row>
    <row r="31">
      <c r="A31" s="9" t="inlineStr">
        <is>
          <t>40130</t>
        </is>
      </c>
      <c r="B31" t="inlineStr">
        <is>
          <t>FOUR. LOCAUX DE SERVICES</t>
        </is>
      </c>
      <c r="C31" s="10">
        <f>SUMIFS('Journal 2026'!$L$2:$L$2901,'Journal 2026'!$G$2:$G$2901,A31)</f>
        <v/>
      </c>
      <c r="D31" s="10">
        <f>SUMIFS('Journal 2026'!$M$2:$M$2901,'Journal 2026'!$G$2:$G$2901,A31)</f>
        <v/>
      </c>
      <c r="E31" s="10">
        <f>C31-D31</f>
        <v/>
      </c>
    </row>
    <row r="32">
      <c r="A32" s="9" t="inlineStr">
        <is>
          <t>40400</t>
        </is>
      </c>
      <c r="B32" t="inlineStr">
        <is>
          <t>Fournisseurs d'immobilisations</t>
        </is>
      </c>
      <c r="C32" s="10">
        <f>SUMIFS('Journal 2026'!$L$2:$L$2901,'Journal 2026'!$G$2:$G$2901,A32)</f>
        <v/>
      </c>
      <c r="D32" s="10">
        <f>SUMIFS('Journal 2026'!$M$2:$M$2901,'Journal 2026'!$G$2:$G$2901,A32)</f>
        <v/>
      </c>
      <c r="E32" s="10">
        <f>C32-D32</f>
        <v/>
      </c>
    </row>
    <row r="33">
      <c r="A33" s="9" t="inlineStr">
        <is>
          <t>40900</t>
        </is>
      </c>
      <c r="B33" t="inlineStr">
        <is>
          <t>Fournisseurs débiteurs : avanc</t>
        </is>
      </c>
      <c r="C33" s="10">
        <f>SUMIFS('Journal 2026'!$L$2:$L$2901,'Journal 2026'!$G$2:$G$2901,A33)</f>
        <v/>
      </c>
      <c r="D33" s="10">
        <f>SUMIFS('Journal 2026'!$M$2:$M$2901,'Journal 2026'!$G$2:$G$2901,A33)</f>
        <v/>
      </c>
      <c r="E33" s="10">
        <f>C33-D33</f>
        <v/>
      </c>
    </row>
    <row r="34">
      <c r="A34" s="9" t="inlineStr">
        <is>
          <t>41100</t>
        </is>
      </c>
      <c r="B34" t="inlineStr">
        <is>
          <t>Clients</t>
        </is>
      </c>
      <c r="C34" s="10">
        <f>SUMIFS('Journal 2026'!$L$2:$L$2901,'Journal 2026'!$G$2:$G$2901,A34)</f>
        <v/>
      </c>
      <c r="D34" s="10">
        <f>SUMIFS('Journal 2026'!$M$2:$M$2901,'Journal 2026'!$G$2:$G$2901,A34)</f>
        <v/>
      </c>
      <c r="E34" s="10">
        <f>C34-D34</f>
        <v/>
      </c>
    </row>
    <row r="35">
      <c r="A35" s="9" t="inlineStr">
        <is>
          <t>41170</t>
        </is>
      </c>
      <c r="B35" t="inlineStr">
        <is>
          <t>CLIENTS-RETENUES DE GARANTIE</t>
        </is>
      </c>
      <c r="C35" s="10">
        <f>SUMIFS('Journal 2026'!$L$2:$L$2901,'Journal 2026'!$G$2:$G$2901,A35)</f>
        <v/>
      </c>
      <c r="D35" s="10">
        <f>SUMIFS('Journal 2026'!$M$2:$M$2901,'Journal 2026'!$G$2:$G$2901,A35)</f>
        <v/>
      </c>
      <c r="E35" s="10">
        <f>C35-D35</f>
        <v/>
      </c>
    </row>
    <row r="36">
      <c r="A36" s="9" t="inlineStr">
        <is>
          <t>41900</t>
        </is>
      </c>
      <c r="B36" t="inlineStr">
        <is>
          <t>Clients créditeurs -avances re</t>
        </is>
      </c>
      <c r="C36" s="10">
        <f>SUMIFS('Journal 2026'!$L$2:$L$2901,'Journal 2026'!$G$2:$G$2901,A36)</f>
        <v/>
      </c>
      <c r="D36" s="10">
        <f>SUMIFS('Journal 2026'!$M$2:$M$2901,'Journal 2026'!$G$2:$G$2901,A36)</f>
        <v/>
      </c>
      <c r="E36" s="10">
        <f>C36-D36</f>
        <v/>
      </c>
    </row>
    <row r="37">
      <c r="A37" s="9" t="inlineStr">
        <is>
          <t>41910</t>
        </is>
      </c>
      <c r="B37" t="inlineStr">
        <is>
          <t>AVANCES RECUES DES CLIENTS</t>
        </is>
      </c>
      <c r="C37" s="10">
        <f>SUMIFS('Journal 2026'!$L$2:$L$2901,'Journal 2026'!$G$2:$G$2901,A37)</f>
        <v/>
      </c>
      <c r="D37" s="10">
        <f>SUMIFS('Journal 2026'!$M$2:$M$2901,'Journal 2026'!$G$2:$G$2901,A37)</f>
        <v/>
      </c>
      <c r="E37" s="10">
        <f>C37-D37</f>
        <v/>
      </c>
    </row>
    <row r="38">
      <c r="A38" s="9" t="inlineStr">
        <is>
          <t>42100</t>
        </is>
      </c>
      <c r="B38" t="inlineStr">
        <is>
          <t>PERSONNEL,REMUNERATIONS DUES</t>
        </is>
      </c>
      <c r="C38" s="10">
        <f>SUMIFS('Journal 2026'!$L$2:$L$2901,'Journal 2026'!$G$2:$G$2901,A38)</f>
        <v/>
      </c>
      <c r="D38" s="10">
        <f>SUMIFS('Journal 2026'!$M$2:$M$2901,'Journal 2026'!$G$2:$G$2901,A38)</f>
        <v/>
      </c>
      <c r="E38" s="10">
        <f>C38-D38</f>
        <v/>
      </c>
    </row>
    <row r="39">
      <c r="A39" s="9" t="inlineStr">
        <is>
          <t>43100</t>
        </is>
      </c>
      <c r="B39" t="inlineStr">
        <is>
          <t>SECURITE SOCIALE</t>
        </is>
      </c>
      <c r="C39" s="10">
        <f>SUMIFS('Journal 2026'!$L$2:$L$2901,'Journal 2026'!$G$2:$G$2901,A39)</f>
        <v/>
      </c>
      <c r="D39" s="10">
        <f>SUMIFS('Journal 2026'!$M$2:$M$2901,'Journal 2026'!$G$2:$G$2901,A39)</f>
        <v/>
      </c>
      <c r="E39" s="10">
        <f>C39-D39</f>
        <v/>
      </c>
    </row>
    <row r="40">
      <c r="A40" s="9" t="inlineStr">
        <is>
          <t>43200</t>
        </is>
      </c>
      <c r="B40" t="inlineStr">
        <is>
          <t>Autres organismes sociaux</t>
        </is>
      </c>
      <c r="C40" s="10">
        <f>SUMIFS('Journal 2026'!$L$2:$L$2901,'Journal 2026'!$G$2:$G$2901,A40)</f>
        <v/>
      </c>
      <c r="D40" s="10">
        <f>SUMIFS('Journal 2026'!$M$2:$M$2901,'Journal 2026'!$G$2:$G$2901,A40)</f>
        <v/>
      </c>
      <c r="E40" s="10">
        <f>C40-D40</f>
        <v/>
      </c>
    </row>
    <row r="41">
      <c r="A41" s="9" t="inlineStr">
        <is>
          <t>44210</t>
        </is>
      </c>
      <c r="B41" t="inlineStr">
        <is>
          <t>RETENUES : IRG</t>
        </is>
      </c>
      <c r="C41" s="10">
        <f>SUMIFS('Journal 2026'!$L$2:$L$2901,'Journal 2026'!$G$2:$G$2901,A41)</f>
        <v/>
      </c>
      <c r="D41" s="10">
        <f>SUMIFS('Journal 2026'!$M$2:$M$2901,'Journal 2026'!$G$2:$G$2901,A41)</f>
        <v/>
      </c>
      <c r="E41" s="10">
        <f>C41-D41</f>
        <v/>
      </c>
    </row>
    <row r="42">
      <c r="A42" s="9" t="inlineStr">
        <is>
          <t>44400</t>
        </is>
      </c>
      <c r="B42" t="inlineStr">
        <is>
          <t>Etat, impôts sur les résultats</t>
        </is>
      </c>
      <c r="C42" s="10">
        <f>SUMIFS('Journal 2026'!$L$2:$L$2901,'Journal 2026'!$G$2:$G$2901,A42)</f>
        <v/>
      </c>
      <c r="D42" s="10">
        <f>SUMIFS('Journal 2026'!$M$2:$M$2901,'Journal 2026'!$G$2:$G$2901,A42)</f>
        <v/>
      </c>
      <c r="E42" s="10">
        <f>C42-D42</f>
        <v/>
      </c>
    </row>
    <row r="43">
      <c r="A43" s="9" t="inlineStr">
        <is>
          <t>44410</t>
        </is>
      </c>
      <c r="B43" t="inlineStr">
        <is>
          <t>AVANCES ET ACOMPTES SUR IBS</t>
        </is>
      </c>
      <c r="C43" s="10">
        <f>SUMIFS('Journal 2026'!$L$2:$L$2901,'Journal 2026'!$G$2:$G$2901,A43)</f>
        <v/>
      </c>
      <c r="D43" s="10">
        <f>SUMIFS('Journal 2026'!$M$2:$M$2901,'Journal 2026'!$G$2:$G$2901,A43)</f>
        <v/>
      </c>
      <c r="E43" s="10">
        <f>C43-D43</f>
        <v/>
      </c>
    </row>
    <row r="44">
      <c r="A44" s="9" t="inlineStr">
        <is>
          <t>44501</t>
        </is>
      </c>
      <c r="B44" t="inlineStr">
        <is>
          <t>TVA DEDUCT S/INVEST. A 17 %</t>
        </is>
      </c>
      <c r="C44" s="10">
        <f>SUMIFS('Journal 2026'!$L$2:$L$2901,'Journal 2026'!$G$2:$G$2901,A44)</f>
        <v/>
      </c>
      <c r="D44" s="10">
        <f>SUMIFS('Journal 2026'!$M$2:$M$2901,'Journal 2026'!$G$2:$G$2901,A44)</f>
        <v/>
      </c>
      <c r="E44" s="10">
        <f>C44-D44</f>
        <v/>
      </c>
    </row>
    <row r="45">
      <c r="A45" s="9" t="inlineStr">
        <is>
          <t>44510</t>
        </is>
      </c>
      <c r="B45" t="inlineStr">
        <is>
          <t>TVA A PAYER</t>
        </is>
      </c>
      <c r="C45" s="10">
        <f>SUMIFS('Journal 2026'!$L$2:$L$2901,'Journal 2026'!$G$2:$G$2901,A45)</f>
        <v/>
      </c>
      <c r="D45" s="10">
        <f>SUMIFS('Journal 2026'!$M$2:$M$2901,'Journal 2026'!$G$2:$G$2901,A45)</f>
        <v/>
      </c>
      <c r="E45" s="10">
        <f>C45-D45</f>
        <v/>
      </c>
    </row>
    <row r="46">
      <c r="A46" s="9" t="inlineStr">
        <is>
          <t>44517</t>
        </is>
      </c>
      <c r="B46" t="inlineStr">
        <is>
          <t>TVA COLLECTEE S/VENTES A 17 %</t>
        </is>
      </c>
      <c r="C46" s="10">
        <f>SUMIFS('Journal 2026'!$L$2:$L$2901,'Journal 2026'!$G$2:$G$2901,A46)</f>
        <v/>
      </c>
      <c r="D46" s="10">
        <f>SUMIFS('Journal 2026'!$M$2:$M$2901,'Journal 2026'!$G$2:$G$2901,A46)</f>
        <v/>
      </c>
      <c r="E46" s="10">
        <f>C46-D46</f>
        <v/>
      </c>
    </row>
    <row r="47">
      <c r="A47" s="9" t="inlineStr">
        <is>
          <t>44519</t>
        </is>
      </c>
      <c r="B47" t="inlineStr">
        <is>
          <t>TVA COLLECTEE VENTES DETAIL</t>
        </is>
      </c>
      <c r="C47" s="10">
        <f>SUMIFS('Journal 2026'!$L$2:$L$2901,'Journal 2026'!$G$2:$G$2901,A47)</f>
        <v/>
      </c>
      <c r="D47" s="10">
        <f>SUMIFS('Journal 2026'!$M$2:$M$2901,'Journal 2026'!$G$2:$G$2901,A47)</f>
        <v/>
      </c>
      <c r="E47" s="10">
        <f>C47-D47</f>
        <v/>
      </c>
    </row>
    <row r="48">
      <c r="A48" s="9" t="inlineStr">
        <is>
          <t>44527</t>
        </is>
      </c>
      <c r="B48" t="inlineStr">
        <is>
          <t>TVA COLLECTEE/VENTES LOCATION</t>
        </is>
      </c>
      <c r="C48" s="10">
        <f>SUMIFS('Journal 2026'!$L$2:$L$2901,'Journal 2026'!$G$2:$G$2901,A48)</f>
        <v/>
      </c>
      <c r="D48" s="10">
        <f>SUMIFS('Journal 2026'!$M$2:$M$2901,'Journal 2026'!$G$2:$G$2901,A48)</f>
        <v/>
      </c>
      <c r="E48" s="10">
        <f>C48-D48</f>
        <v/>
      </c>
    </row>
    <row r="49">
      <c r="A49" s="9" t="inlineStr">
        <is>
          <t>44537</t>
        </is>
      </c>
      <c r="B49" t="inlineStr">
        <is>
          <t>TVA COLLECTEE/VENTES TPM</t>
        </is>
      </c>
      <c r="C49" s="10">
        <f>SUMIFS('Journal 2026'!$L$2:$L$2901,'Journal 2026'!$G$2:$G$2901,A49)</f>
        <v/>
      </c>
      <c r="D49" s="10">
        <f>SUMIFS('Journal 2026'!$M$2:$M$2901,'Journal 2026'!$G$2:$G$2901,A49)</f>
        <v/>
      </c>
      <c r="E49" s="10">
        <f>C49-D49</f>
        <v/>
      </c>
    </row>
    <row r="50">
      <c r="A50" s="9" t="inlineStr">
        <is>
          <t>44550</t>
        </is>
      </c>
      <c r="B50" t="inlineStr">
        <is>
          <t>PRECOMPTE</t>
        </is>
      </c>
      <c r="C50" s="10">
        <f>SUMIFS('Journal 2026'!$L$2:$L$2901,'Journal 2026'!$G$2:$G$2901,A50)</f>
        <v/>
      </c>
      <c r="D50" s="10">
        <f>SUMIFS('Journal 2026'!$M$2:$M$2901,'Journal 2026'!$G$2:$G$2901,A50)</f>
        <v/>
      </c>
      <c r="E50" s="10">
        <f>C50-D50</f>
        <v/>
      </c>
    </row>
    <row r="51">
      <c r="A51" s="9" t="inlineStr">
        <is>
          <t>44552</t>
        </is>
      </c>
      <c r="B51" t="inlineStr">
        <is>
          <t>TVA RECUPERABLE LOCATION</t>
        </is>
      </c>
      <c r="C51" s="10">
        <f>SUMIFS('Journal 2026'!$L$2:$L$2901,'Journal 2026'!$G$2:$G$2901,A51)</f>
        <v/>
      </c>
      <c r="D51" s="10">
        <f>SUMIFS('Journal 2026'!$M$2:$M$2901,'Journal 2026'!$G$2:$G$2901,A51)</f>
        <v/>
      </c>
      <c r="E51" s="10">
        <f>C51-D51</f>
        <v/>
      </c>
    </row>
    <row r="52">
      <c r="A52" s="9" t="inlineStr">
        <is>
          <t>44555</t>
        </is>
      </c>
      <c r="B52" t="inlineStr">
        <is>
          <t>TVA RECUPERABLE TPM</t>
        </is>
      </c>
      <c r="C52" s="10">
        <f>SUMIFS('Journal 2026'!$L$2:$L$2901,'Journal 2026'!$G$2:$G$2901,A52)</f>
        <v/>
      </c>
      <c r="D52" s="10">
        <f>SUMIFS('Journal 2026'!$M$2:$M$2901,'Journal 2026'!$G$2:$G$2901,A52)</f>
        <v/>
      </c>
      <c r="E52" s="10">
        <f>C52-D52</f>
        <v/>
      </c>
    </row>
    <row r="53">
      <c r="A53" s="9" t="inlineStr">
        <is>
          <t>44557</t>
        </is>
      </c>
      <c r="B53" t="inlineStr">
        <is>
          <t>TVA RECUPERABLES</t>
        </is>
      </c>
      <c r="C53" s="10">
        <f>SUMIFS('Journal 2026'!$L$2:$L$2901,'Journal 2026'!$G$2:$G$2901,A53)</f>
        <v/>
      </c>
      <c r="D53" s="10">
        <f>SUMIFS('Journal 2026'!$M$2:$M$2901,'Journal 2026'!$G$2:$G$2901,A53)</f>
        <v/>
      </c>
      <c r="E53" s="10">
        <f>C53-D53</f>
        <v/>
      </c>
    </row>
    <row r="54">
      <c r="A54" s="9" t="inlineStr">
        <is>
          <t>44720</t>
        </is>
      </c>
      <c r="B54" t="inlineStr">
        <is>
          <t>TAXES D'APRENT ET FORM PROFES</t>
        </is>
      </c>
      <c r="C54" s="10">
        <f>SUMIFS('Journal 2026'!$L$2:$L$2901,'Journal 2026'!$G$2:$G$2901,A54)</f>
        <v/>
      </c>
      <c r="D54" s="10">
        <f>SUMIFS('Journal 2026'!$M$2:$M$2901,'Journal 2026'!$G$2:$G$2901,A54)</f>
        <v/>
      </c>
      <c r="E54" s="10">
        <f>C54-D54</f>
        <v/>
      </c>
    </row>
    <row r="55">
      <c r="A55" s="9" t="inlineStr">
        <is>
          <t>44760</t>
        </is>
      </c>
      <c r="B55" t="inlineStr">
        <is>
          <t>TIMBRES DUES</t>
        </is>
      </c>
      <c r="C55" s="10">
        <f>SUMIFS('Journal 2026'!$L$2:$L$2901,'Journal 2026'!$G$2:$G$2901,A55)</f>
        <v/>
      </c>
      <c r="D55" s="10">
        <f>SUMIFS('Journal 2026'!$M$2:$M$2901,'Journal 2026'!$G$2:$G$2901,A55)</f>
        <v/>
      </c>
      <c r="E55" s="10">
        <f>C55-D55</f>
        <v/>
      </c>
    </row>
    <row r="56">
      <c r="A56" s="9" t="inlineStr">
        <is>
          <t>45500</t>
        </is>
      </c>
      <c r="B56" t="inlineStr">
        <is>
          <t>ASSOCIES-COMPTES COURANTS</t>
        </is>
      </c>
      <c r="C56" s="10">
        <f>SUMIFS('Journal 2026'!$L$2:$L$2901,'Journal 2026'!$G$2:$G$2901,A56)</f>
        <v/>
      </c>
      <c r="D56" s="10">
        <f>SUMIFS('Journal 2026'!$M$2:$M$2901,'Journal 2026'!$G$2:$G$2901,A56)</f>
        <v/>
      </c>
      <c r="E56" s="10">
        <f>C56-D56</f>
        <v/>
      </c>
    </row>
    <row r="57">
      <c r="A57" s="9" t="inlineStr">
        <is>
          <t>45701</t>
        </is>
      </c>
      <c r="B57" t="inlineStr">
        <is>
          <t>Associe MR DJENADI AHCENE</t>
        </is>
      </c>
      <c r="C57" s="10">
        <f>SUMIFS('Journal 2026'!$L$2:$L$2901,'Journal 2026'!$G$2:$G$2901,A57)</f>
        <v/>
      </c>
      <c r="D57" s="10">
        <f>SUMIFS('Journal 2026'!$M$2:$M$2901,'Journal 2026'!$G$2:$G$2901,A57)</f>
        <v/>
      </c>
      <c r="E57" s="10">
        <f>C57-D57</f>
        <v/>
      </c>
    </row>
    <row r="58">
      <c r="A58" s="9" t="inlineStr">
        <is>
          <t>45702</t>
        </is>
      </c>
      <c r="B58" t="inlineStr">
        <is>
          <t>Associe MR DJENNDI ABDELKRIM</t>
        </is>
      </c>
      <c r="C58" s="10">
        <f>SUMIFS('Journal 2026'!$L$2:$L$2901,'Journal 2026'!$G$2:$G$2901,A58)</f>
        <v/>
      </c>
      <c r="D58" s="10">
        <f>SUMIFS('Journal 2026'!$M$2:$M$2901,'Journal 2026'!$G$2:$G$2901,A58)</f>
        <v/>
      </c>
      <c r="E58" s="10">
        <f>C58-D58</f>
        <v/>
      </c>
    </row>
    <row r="59">
      <c r="A59" s="9" t="inlineStr">
        <is>
          <t>45703</t>
        </is>
      </c>
      <c r="B59" t="inlineStr">
        <is>
          <t>Associe MR DJENNADI RYAD</t>
        </is>
      </c>
      <c r="C59" s="10">
        <f>SUMIFS('Journal 2026'!$L$2:$L$2901,'Journal 2026'!$G$2:$G$2901,A59)</f>
        <v/>
      </c>
      <c r="D59" s="10">
        <f>SUMIFS('Journal 2026'!$M$2:$M$2901,'Journal 2026'!$G$2:$G$2901,A59)</f>
        <v/>
      </c>
      <c r="E59" s="10">
        <f>C59-D59</f>
        <v/>
      </c>
    </row>
    <row r="60">
      <c r="A60" s="9" t="inlineStr">
        <is>
          <t>45820</t>
        </is>
      </c>
      <c r="B60" t="inlineStr">
        <is>
          <t>CREANCE RETACHEES S-CENTRE COM</t>
        </is>
      </c>
      <c r="C60" s="10">
        <f>SUMIFS('Journal 2026'!$L$2:$L$2901,'Journal 2026'!$G$2:$G$2901,A60)</f>
        <v/>
      </c>
      <c r="D60" s="10">
        <f>SUMIFS('Journal 2026'!$M$2:$M$2901,'Journal 2026'!$G$2:$G$2901,A60)</f>
        <v/>
      </c>
      <c r="E60" s="10">
        <f>C60-D60</f>
        <v/>
      </c>
    </row>
    <row r="61">
      <c r="A61" s="9" t="inlineStr">
        <is>
          <t>47000</t>
        </is>
      </c>
      <c r="B61" t="inlineStr">
        <is>
          <t>Comptes transitoires ou d'atte</t>
        </is>
      </c>
      <c r="C61" s="10">
        <f>SUMIFS('Journal 2026'!$L$2:$L$2901,'Journal 2026'!$G$2:$G$2901,A61)</f>
        <v/>
      </c>
      <c r="D61" s="10">
        <f>SUMIFS('Journal 2026'!$M$2:$M$2901,'Journal 2026'!$G$2:$G$2901,A61)</f>
        <v/>
      </c>
      <c r="E61" s="10">
        <f>C61-D61</f>
        <v/>
      </c>
    </row>
    <row r="62">
      <c r="A62" s="9" t="inlineStr">
        <is>
          <t>48600</t>
        </is>
      </c>
      <c r="B62" t="inlineStr">
        <is>
          <t>CHARGES CONSTATEES D'AVANCE</t>
        </is>
      </c>
      <c r="C62" s="10">
        <f>SUMIFS('Journal 2026'!$L$2:$L$2901,'Journal 2026'!$G$2:$G$2901,A62)</f>
        <v/>
      </c>
      <c r="D62" s="10">
        <f>SUMIFS('Journal 2026'!$M$2:$M$2901,'Journal 2026'!$G$2:$G$2901,A62)</f>
        <v/>
      </c>
      <c r="E62" s="10">
        <f>C62-D62</f>
        <v/>
      </c>
    </row>
    <row r="63">
      <c r="A63" s="9" t="inlineStr">
        <is>
          <t>51202</t>
        </is>
      </c>
      <c r="B63" t="inlineStr">
        <is>
          <t>BANQUE EL BARAKA</t>
        </is>
      </c>
      <c r="C63" s="10">
        <f>SUMIFS('Journal 2026'!$L$2:$L$2901,'Journal 2026'!$G$2:$G$2901,A63)</f>
        <v/>
      </c>
      <c r="D63" s="10">
        <f>SUMIFS('Journal 2026'!$M$2:$M$2901,'Journal 2026'!$G$2:$G$2901,A63)</f>
        <v/>
      </c>
      <c r="E63" s="10">
        <f>C63-D63</f>
        <v/>
      </c>
    </row>
    <row r="64">
      <c r="A64" s="9" t="inlineStr">
        <is>
          <t>51210</t>
        </is>
      </c>
      <c r="B64" t="inlineStr">
        <is>
          <t>BANQUE C.P.A.</t>
        </is>
      </c>
      <c r="C64" s="10">
        <f>SUMIFS('Journal 2026'!$L$2:$L$2901,'Journal 2026'!$G$2:$G$2901,A64)</f>
        <v/>
      </c>
      <c r="D64" s="10">
        <f>SUMIFS('Journal 2026'!$M$2:$M$2901,'Journal 2026'!$G$2:$G$2901,A64)</f>
        <v/>
      </c>
      <c r="E64" s="10">
        <f>C64-D64</f>
        <v/>
      </c>
    </row>
    <row r="65">
      <c r="A65" s="9" t="inlineStr">
        <is>
          <t>51220</t>
        </is>
      </c>
      <c r="B65" t="inlineStr">
        <is>
          <t>CPA AGENCE EL KSEUR</t>
        </is>
      </c>
      <c r="C65" s="10">
        <f>SUMIFS('Journal 2026'!$L$2:$L$2901,'Journal 2026'!$G$2:$G$2901,A65)</f>
        <v/>
      </c>
      <c r="D65" s="10">
        <f>SUMIFS('Journal 2026'!$M$2:$M$2901,'Journal 2026'!$G$2:$G$2901,A65)</f>
        <v/>
      </c>
      <c r="E65" s="10">
        <f>C65-D65</f>
        <v/>
      </c>
    </row>
    <row r="66">
      <c r="A66" s="9" t="inlineStr">
        <is>
          <t>51230</t>
        </is>
      </c>
      <c r="B66" t="inlineStr">
        <is>
          <t>BANQUE B.N.A.</t>
        </is>
      </c>
      <c r="C66" s="10">
        <f>SUMIFS('Journal 2026'!$L$2:$L$2901,'Journal 2026'!$G$2:$G$2901,A66)</f>
        <v/>
      </c>
      <c r="D66" s="10">
        <f>SUMIFS('Journal 2026'!$M$2:$M$2901,'Journal 2026'!$G$2:$G$2901,A66)</f>
        <v/>
      </c>
      <c r="E66" s="10">
        <f>C66-D66</f>
        <v/>
      </c>
    </row>
    <row r="67">
      <c r="A67" s="9" t="inlineStr">
        <is>
          <t>51240</t>
        </is>
      </c>
      <c r="B67" t="inlineStr">
        <is>
          <t>CPA 4000015290-18</t>
        </is>
      </c>
      <c r="C67" s="10">
        <f>SUMIFS('Journal 2026'!$L$2:$L$2901,'Journal 2026'!$G$2:$G$2901,A67)</f>
        <v/>
      </c>
      <c r="D67" s="10">
        <f>SUMIFS('Journal 2026'!$M$2:$M$2901,'Journal 2026'!$G$2:$G$2901,A67)</f>
        <v/>
      </c>
      <c r="E67" s="10">
        <f>C67-D67</f>
        <v/>
      </c>
    </row>
    <row r="68">
      <c r="A68" s="9" t="inlineStr">
        <is>
          <t>51900</t>
        </is>
      </c>
      <c r="B68" t="inlineStr">
        <is>
          <t>Concours bancaires courants</t>
        </is>
      </c>
      <c r="C68" s="10">
        <f>SUMIFS('Journal 2026'!$L$2:$L$2901,'Journal 2026'!$G$2:$G$2901,A68)</f>
        <v/>
      </c>
      <c r="D68" s="10">
        <f>SUMIFS('Journal 2026'!$M$2:$M$2901,'Journal 2026'!$G$2:$G$2901,A68)</f>
        <v/>
      </c>
      <c r="E68" s="10">
        <f>C68-D68</f>
        <v/>
      </c>
    </row>
    <row r="69">
      <c r="A69" s="9" t="inlineStr">
        <is>
          <t>53000</t>
        </is>
      </c>
      <c r="B69" t="inlineStr">
        <is>
          <t>CAISSE</t>
        </is>
      </c>
      <c r="C69" s="10">
        <f>SUMIFS('Journal 2026'!$L$2:$L$2901,'Journal 2026'!$G$2:$G$2901,A69)</f>
        <v/>
      </c>
      <c r="D69" s="10">
        <f>SUMIFS('Journal 2026'!$M$2:$M$2901,'Journal 2026'!$G$2:$G$2901,A69)</f>
        <v/>
      </c>
      <c r="E69" s="10">
        <f>C69-D69</f>
        <v/>
      </c>
    </row>
    <row r="70">
      <c r="A70" s="9" t="inlineStr">
        <is>
          <t>54200</t>
        </is>
      </c>
      <c r="B70" t="inlineStr">
        <is>
          <t>ACCREDITIFS</t>
        </is>
      </c>
      <c r="C70" s="10">
        <f>SUMIFS('Journal 2026'!$L$2:$L$2901,'Journal 2026'!$G$2:$G$2901,A70)</f>
        <v/>
      </c>
      <c r="D70" s="10">
        <f>SUMIFS('Journal 2026'!$M$2:$M$2901,'Journal 2026'!$G$2:$G$2901,A70)</f>
        <v/>
      </c>
      <c r="E70" s="10">
        <f>C70-D70</f>
        <v/>
      </c>
    </row>
    <row r="71">
      <c r="A71" s="9" t="inlineStr">
        <is>
          <t>58100</t>
        </is>
      </c>
      <c r="B71" t="inlineStr">
        <is>
          <t>VIREMENTS DE FONDS</t>
        </is>
      </c>
      <c r="C71" s="10">
        <f>SUMIFS('Journal 2026'!$L$2:$L$2901,'Journal 2026'!$G$2:$G$2901,A71)</f>
        <v/>
      </c>
      <c r="D71" s="10">
        <f>SUMIFS('Journal 2026'!$M$2:$M$2901,'Journal 2026'!$G$2:$G$2901,A71)</f>
        <v/>
      </c>
      <c r="E71" s="10">
        <f>C71-D71</f>
        <v/>
      </c>
    </row>
    <row r="72">
      <c r="A72" s="9" t="inlineStr">
        <is>
          <t>62200</t>
        </is>
      </c>
      <c r="B72" t="inlineStr">
        <is>
          <t>Rémunérations d'intermédiaires</t>
        </is>
      </c>
      <c r="C72" s="10">
        <f>SUMIFS('Journal 2026'!$L$2:$L$2901,'Journal 2026'!$G$2:$G$2901,A72)</f>
        <v/>
      </c>
      <c r="D72" s="10">
        <f>SUMIFS('Journal 2026'!$M$2:$M$2901,'Journal 2026'!$G$2:$G$2901,A72)</f>
        <v/>
      </c>
      <c r="E72" s="10">
        <f>C72-D72</f>
        <v/>
      </c>
    </row>
    <row r="73">
      <c r="A73" s="9" t="inlineStr">
        <is>
          <t>62500</t>
        </is>
      </c>
      <c r="B73" t="inlineStr">
        <is>
          <t>DEPLACEMENTS, MISSIONS ET RECE</t>
        </is>
      </c>
      <c r="C73" s="10">
        <f>SUMIFS('Journal 2026'!$L$2:$L$2901,'Journal 2026'!$G$2:$G$2901,A73)</f>
        <v/>
      </c>
      <c r="D73" s="10">
        <f>SUMIFS('Journal 2026'!$M$2:$M$2901,'Journal 2026'!$G$2:$G$2901,A73)</f>
        <v/>
      </c>
      <c r="E73" s="10">
        <f>C73-D73</f>
        <v/>
      </c>
    </row>
    <row r="74">
      <c r="A74" s="9" t="inlineStr">
        <is>
          <t>62750</t>
        </is>
      </c>
      <c r="B74" t="inlineStr">
        <is>
          <t>COMMISSIONS DIVERSES</t>
        </is>
      </c>
      <c r="C74" s="10">
        <f>SUMIFS('Journal 2026'!$L$2:$L$2901,'Journal 2026'!$G$2:$G$2901,A74)</f>
        <v/>
      </c>
      <c r="D74" s="10">
        <f>SUMIFS('Journal 2026'!$M$2:$M$2901,'Journal 2026'!$G$2:$G$2901,A74)</f>
        <v/>
      </c>
      <c r="E74" s="10">
        <f>C74-D74</f>
        <v/>
      </c>
    </row>
    <row r="75">
      <c r="A75" s="9" t="inlineStr">
        <is>
          <t>63100</t>
        </is>
      </c>
      <c r="B75" t="inlineStr">
        <is>
          <t>TRAITEMENTS ET SALAIRES</t>
        </is>
      </c>
      <c r="C75" s="10">
        <f>SUMIFS('Journal 2026'!$L$2:$L$2901,'Journal 2026'!$G$2:$G$2901,A75)</f>
        <v/>
      </c>
      <c r="D75" s="10">
        <f>SUMIFS('Journal 2026'!$M$2:$M$2901,'Journal 2026'!$G$2:$G$2901,A75)</f>
        <v/>
      </c>
      <c r="E75" s="10">
        <f>C75-D75</f>
        <v/>
      </c>
    </row>
    <row r="76">
      <c r="A76" s="9" t="inlineStr">
        <is>
          <t>63110</t>
        </is>
      </c>
      <c r="B76" t="inlineStr">
        <is>
          <t>PRIME COTISABLE</t>
        </is>
      </c>
      <c r="C76" s="10">
        <f>SUMIFS('Journal 2026'!$L$2:$L$2901,'Journal 2026'!$G$2:$G$2901,A76)</f>
        <v/>
      </c>
      <c r="D76" s="10">
        <f>SUMIFS('Journal 2026'!$M$2:$M$2901,'Journal 2026'!$G$2:$G$2901,A76)</f>
        <v/>
      </c>
      <c r="E76" s="10">
        <f>C76-D76</f>
        <v/>
      </c>
    </row>
    <row r="77">
      <c r="A77" s="9" t="inlineStr">
        <is>
          <t>63120</t>
        </is>
      </c>
      <c r="B77" t="inlineStr">
        <is>
          <t>PRIME IMPOSABLE</t>
        </is>
      </c>
      <c r="C77" s="10">
        <f>SUMIFS('Journal 2026'!$L$2:$L$2901,'Journal 2026'!$G$2:$G$2901,A77)</f>
        <v/>
      </c>
      <c r="D77" s="10">
        <f>SUMIFS('Journal 2026'!$M$2:$M$2901,'Journal 2026'!$G$2:$G$2901,A77)</f>
        <v/>
      </c>
      <c r="E77" s="10">
        <f>C77-D77</f>
        <v/>
      </c>
    </row>
    <row r="78">
      <c r="A78" s="9" t="inlineStr">
        <is>
          <t>63130</t>
        </is>
      </c>
      <c r="B78" t="inlineStr">
        <is>
          <t>CONGE</t>
        </is>
      </c>
      <c r="C78" s="10">
        <f>SUMIFS('Journal 2026'!$L$2:$L$2901,'Journal 2026'!$G$2:$G$2901,A78)</f>
        <v/>
      </c>
      <c r="D78" s="10">
        <f>SUMIFS('Journal 2026'!$M$2:$M$2901,'Journal 2026'!$G$2:$G$2901,A78)</f>
        <v/>
      </c>
      <c r="E78" s="10">
        <f>C78-D78</f>
        <v/>
      </c>
    </row>
    <row r="79">
      <c r="A79" s="9" t="inlineStr">
        <is>
          <t>63140</t>
        </is>
      </c>
      <c r="B79" t="inlineStr">
        <is>
          <t>PRIME N/COTIS ET N/IMPOSABLE</t>
        </is>
      </c>
      <c r="C79" s="10">
        <f>SUMIFS('Journal 2026'!$L$2:$L$2901,'Journal 2026'!$G$2:$G$2901,A79)</f>
        <v/>
      </c>
      <c r="D79" s="10">
        <f>SUMIFS('Journal 2026'!$M$2:$M$2901,'Journal 2026'!$G$2:$G$2901,A79)</f>
        <v/>
      </c>
      <c r="E79" s="10">
        <f>C79-D79</f>
        <v/>
      </c>
    </row>
    <row r="80">
      <c r="A80" s="9" t="inlineStr">
        <is>
          <t>63500</t>
        </is>
      </c>
      <c r="B80" t="inlineStr">
        <is>
          <t>COTISATIONS  S.S. 26 %</t>
        </is>
      </c>
      <c r="C80" s="10">
        <f>SUMIFS('Journal 2026'!$L$2:$L$2901,'Journal 2026'!$G$2:$G$2901,A80)</f>
        <v/>
      </c>
      <c r="D80" s="10">
        <f>SUMIFS('Journal 2026'!$M$2:$M$2901,'Journal 2026'!$G$2:$G$2901,A80)</f>
        <v/>
      </c>
      <c r="E80" s="10">
        <f>C80-D80</f>
        <v/>
      </c>
    </row>
    <row r="81">
      <c r="A81" s="9" t="inlineStr">
        <is>
          <t>64110</t>
        </is>
      </c>
      <c r="B81" t="inlineStr">
        <is>
          <t>TAXE D'APRENTISSAGE</t>
        </is>
      </c>
      <c r="C81" s="10">
        <f>SUMIFS('Journal 2026'!$L$2:$L$2901,'Journal 2026'!$G$2:$G$2901,A81)</f>
        <v/>
      </c>
      <c r="D81" s="10">
        <f>SUMIFS('Journal 2026'!$M$2:$M$2901,'Journal 2026'!$G$2:$G$2901,A81)</f>
        <v/>
      </c>
      <c r="E81" s="10">
        <f>C81-D81</f>
        <v/>
      </c>
    </row>
    <row r="82">
      <c r="A82" s="9" t="inlineStr">
        <is>
          <t>64520</t>
        </is>
      </c>
      <c r="B82" t="inlineStr">
        <is>
          <t>DROITS DE TIMBRE</t>
        </is>
      </c>
      <c r="C82" s="10">
        <f>SUMIFS('Journal 2026'!$L$2:$L$2901,'Journal 2026'!$G$2:$G$2901,A82)</f>
        <v/>
      </c>
      <c r="D82" s="10">
        <f>SUMIFS('Journal 2026'!$M$2:$M$2901,'Journal 2026'!$G$2:$G$2901,A82)</f>
        <v/>
      </c>
      <c r="E82" s="10">
        <f>C82-D82</f>
        <v/>
      </c>
    </row>
    <row r="83">
      <c r="A83" s="9" t="inlineStr">
        <is>
          <t>66100</t>
        </is>
      </c>
      <c r="B83" t="inlineStr">
        <is>
          <t>CHARGES D'INTERETS</t>
        </is>
      </c>
      <c r="C83" s="10">
        <f>SUMIFS('Journal 2026'!$L$2:$L$2901,'Journal 2026'!$G$2:$G$2901,A83)</f>
        <v/>
      </c>
      <c r="D83" s="10">
        <f>SUMIFS('Journal 2026'!$M$2:$M$2901,'Journal 2026'!$G$2:$G$2901,A83)</f>
        <v/>
      </c>
      <c r="E83" s="10">
        <f>C83-D83</f>
        <v/>
      </c>
    </row>
    <row r="84">
      <c r="A84" s="9" t="inlineStr">
        <is>
          <t>70001</t>
        </is>
      </c>
      <c r="B84" t="inlineStr">
        <is>
          <t>VENTES M/SES EN GROS TVA</t>
        </is>
      </c>
      <c r="C84" s="10">
        <f>SUMIFS('Journal 2026'!$L$2:$L$2901,'Journal 2026'!$G$2:$G$2901,A84)</f>
        <v/>
      </c>
      <c r="D84" s="10">
        <f>SUMIFS('Journal 2026'!$M$2:$M$2901,'Journal 2026'!$G$2:$G$2901,A84)</f>
        <v/>
      </c>
      <c r="E84" s="10">
        <f>C84-D84</f>
        <v/>
      </c>
    </row>
    <row r="85">
      <c r="A85" s="9" t="inlineStr">
        <is>
          <t>70002</t>
        </is>
      </c>
      <c r="B85" t="inlineStr">
        <is>
          <t>VENTE PRODUITS EXONERES</t>
        </is>
      </c>
      <c r="C85" s="10">
        <f>SUMIFS('Journal 2026'!$L$2:$L$2901,'Journal 2026'!$G$2:$G$2901,A85)</f>
        <v/>
      </c>
      <c r="D85" s="10">
        <f>SUMIFS('Journal 2026'!$M$2:$M$2901,'Journal 2026'!$G$2:$G$2901,A85)</f>
        <v/>
      </c>
      <c r="E85" s="10">
        <f>C85-D85</f>
        <v/>
      </c>
    </row>
    <row r="86">
      <c r="A86" s="9" t="inlineStr">
        <is>
          <t>70003</t>
        </is>
      </c>
      <c r="B86" t="inlineStr">
        <is>
          <t>VENTES M/SES DETAIL FENAIA</t>
        </is>
      </c>
      <c r="C86" s="10">
        <f>SUMIFS('Journal 2026'!$L$2:$L$2901,'Journal 2026'!$G$2:$G$2901,A86)</f>
        <v/>
      </c>
      <c r="D86" s="10">
        <f>SUMIFS('Journal 2026'!$M$2:$M$2901,'Journal 2026'!$G$2:$G$2901,A86)</f>
        <v/>
      </c>
      <c r="E86" s="10">
        <f>C86-D86</f>
        <v/>
      </c>
    </row>
    <row r="87">
      <c r="A87" s="9" t="inlineStr">
        <is>
          <t>76600</t>
        </is>
      </c>
      <c r="B87" t="inlineStr">
        <is>
          <t>GAINS DE CHANGES</t>
        </is>
      </c>
      <c r="C87" s="10">
        <f>SUMIFS('Journal 2026'!$L$2:$L$2901,'Journal 2026'!$G$2:$G$2901,A87)</f>
        <v/>
      </c>
      <c r="D87" s="10">
        <f>SUMIFS('Journal 2026'!$M$2:$M$2901,'Journal 2026'!$G$2:$G$2901,A87)</f>
        <v/>
      </c>
      <c r="E87" s="10">
        <f>C87-D87</f>
        <v/>
      </c>
    </row>
    <row r="88">
      <c r="A88" s="9" t="inlineStr">
        <is>
          <t>76800</t>
        </is>
      </c>
      <c r="B88" t="inlineStr">
        <is>
          <t>Autres produits financiers</t>
        </is>
      </c>
      <c r="C88" s="10">
        <f>SUMIFS('Journal 2026'!$L$2:$L$2901,'Journal 2026'!$G$2:$G$2901,A88)</f>
        <v/>
      </c>
      <c r="D88" s="10">
        <f>SUMIFS('Journal 2026'!$M$2:$M$2901,'Journal 2026'!$G$2:$G$2901,A88)</f>
        <v/>
      </c>
      <c r="E88" s="10">
        <f>C88-D88</f>
        <v/>
      </c>
    </row>
    <row r="89">
      <c r="B89" s="4" t="inlineStr">
        <is>
          <t>TOTAL</t>
        </is>
      </c>
      <c r="C89" s="11">
        <f>SUM(C4:C88)</f>
        <v/>
      </c>
      <c r="D89" s="11">
        <f>SUM(D4:D88)</f>
        <v/>
      </c>
      <c r="E89" s="11">
        <f>SUM(E4:E88)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2026'!$F$2:$F$2901=A2)*1)</f>
        <v/>
      </c>
      <c r="D2" s="10">
        <f>SUMPRODUCT(('Journal 2026'!$F$2:$F$2901=A2)*'Journal 2026'!$L$2:$L$2901)</f>
        <v/>
      </c>
      <c r="E2" s="10">
        <f>SUMPRODUCT(('Journal 2026'!$F$2:$F$2901=A2)*'Journal 2026'!$M$2:$M$2901)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2026'!$F$2:$F$2901=A3)*1)</f>
        <v/>
      </c>
      <c r="D3" s="10">
        <f>SUMPRODUCT(('Journal 2026'!$F$2:$F$2901=A3)*'Journal 2026'!$L$2:$L$2901)</f>
        <v/>
      </c>
      <c r="E3" s="10">
        <f>SUMPRODUCT(('Journal 2026'!$F$2:$F$2901=A3)*'Journal 2026'!$M$2:$M$2901)</f>
        <v/>
      </c>
      <c r="F3" s="10">
        <f>ROUND(D3-E3,2)</f>
        <v/>
      </c>
    </row>
    <row r="4">
      <c r="A4" s="9" t="inlineStr">
        <is>
          <t>06002</t>
        </is>
      </c>
      <c r="B4" t="inlineStr">
        <is>
          <t>VENTES</t>
        </is>
      </c>
      <c r="C4">
        <f>SUMPRODUCT(('Journal 2026'!$F$2:$F$2901=A4)*1)</f>
        <v/>
      </c>
      <c r="D4" s="10">
        <f>SUMPRODUCT(('Journal 2026'!$F$2:$F$2901=A4)*'Journal 2026'!$L$2:$L$2901)</f>
        <v/>
      </c>
      <c r="E4" s="10">
        <f>SUMPRODUCT(('Journal 2026'!$F$2:$F$2901=A4)*'Journal 2026'!$M$2:$M$2901)</f>
        <v/>
      </c>
      <c r="F4" s="10">
        <f>ROUND(D4-E4,2)</f>
        <v/>
      </c>
    </row>
    <row r="5">
      <c r="A5" s="9" t="inlineStr">
        <is>
          <t>07001</t>
        </is>
      </c>
      <c r="B5" t="inlineStr">
        <is>
          <t>JOURNAL DE REGULARISATION</t>
        </is>
      </c>
      <c r="C5">
        <f>SUMPRODUCT(('Journal 2026'!$F$2:$F$2901=A5)*1)</f>
        <v/>
      </c>
      <c r="D5" s="10">
        <f>SUMPRODUCT(('Journal 2026'!$F$2:$F$2901=A5)*'Journal 2026'!$L$2:$L$2901)</f>
        <v/>
      </c>
      <c r="E5" s="10">
        <f>SUMPRODUCT(('Journal 2026'!$F$2:$F$2901=A5)*'Journal 2026'!$M$2:$M$2901)</f>
        <v/>
      </c>
      <c r="F5" s="10">
        <f>ROUND(D5-E5,2)</f>
        <v/>
      </c>
    </row>
    <row r="6">
      <c r="A6" s="9" t="inlineStr">
        <is>
          <t>08002</t>
        </is>
      </c>
      <c r="B6" t="inlineStr">
        <is>
          <t>OPPERATION DIVERS</t>
        </is>
      </c>
      <c r="C6">
        <f>SUMPRODUCT(('Journal 2026'!$F$2:$F$2901=A6)*1)</f>
        <v/>
      </c>
      <c r="D6" s="10">
        <f>SUMPRODUCT(('Journal 2026'!$F$2:$F$2901=A6)*'Journal 2026'!$L$2:$L$2901)</f>
        <v/>
      </c>
      <c r="E6" s="10">
        <f>SUMPRODUCT(('Journal 2026'!$F$2:$F$2901=A6)*'Journal 2026'!$M$2:$M$2901)</f>
        <v/>
      </c>
      <c r="F6" s="10">
        <f>ROUND(D6-E6,2)</f>
        <v/>
      </c>
    </row>
    <row r="7">
      <c r="A7" s="9" t="inlineStr">
        <is>
          <t>14002</t>
        </is>
      </c>
      <c r="B7" t="inlineStr">
        <is>
          <t>OD TPM ET LOCATION</t>
        </is>
      </c>
      <c r="C7">
        <f>SUMPRODUCT(('Journal 2026'!$F$2:$F$2901=A7)*1)</f>
        <v/>
      </c>
      <c r="D7" s="10">
        <f>SUMPRODUCT(('Journal 2026'!$F$2:$F$2901=A7)*'Journal 2026'!$L$2:$L$2901)</f>
        <v/>
      </c>
      <c r="E7" s="10">
        <f>SUMPRODUCT(('Journal 2026'!$F$2:$F$2901=A7)*'Journal 2026'!$M$2:$M$2901)</f>
        <v/>
      </c>
      <c r="F7" s="10">
        <f>ROUND(D7-E7,2)</f>
        <v/>
      </c>
    </row>
    <row r="8">
      <c r="A8" s="9" t="inlineStr">
        <is>
          <t>15001</t>
        </is>
      </c>
      <c r="B8" t="inlineStr">
        <is>
          <t>VENTES DETAIL FENAIA</t>
        </is>
      </c>
      <c r="C8">
        <f>SUMPRODUCT(('Journal 2026'!$F$2:$F$2901=A8)*1)</f>
        <v/>
      </c>
      <c r="D8" s="10">
        <f>SUMPRODUCT(('Journal 2026'!$F$2:$F$2901=A8)*'Journal 2026'!$L$2:$L$2901)</f>
        <v/>
      </c>
      <c r="E8" s="10">
        <f>SUMPRODUCT(('Journal 2026'!$F$2:$F$2901=A8)*'Journal 2026'!$M$2:$M$2901)</f>
        <v/>
      </c>
      <c r="F8" s="10">
        <f>ROUND(D8-E8,2)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2026-10-04T11:16:34Z</dcterms:created>
  <dcterms:modified xsi:type="dcterms:W3CDTF">2026-10-04T11:16:35Z</dcterms:modified>
</cp:coreProperties>
</file>