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QUES CLIENTS REMIS" sheetId="1" state="visible" r:id="rId1"/>
    <sheet name="CLIENTS A CRE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  <xf numFmtId="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15" customWidth="1" min="4" max="4"/>
    <col width="12" customWidth="1" min="5" max="5"/>
    <col width="14" customWidth="1" min="6" max="6"/>
    <col width="15" customWidth="1" min="7" max="7"/>
    <col width="10" customWidth="1" min="8" max="8"/>
    <col width="30" customWidth="1" min="9" max="9"/>
    <col width="30" customWidth="1" min="10" max="10"/>
    <col width="11" customWidth="1" min="11" max="11"/>
    <col width="70" customWidth="1" min="12" max="12"/>
  </cols>
  <sheetData>
    <row r="1">
      <c r="A1" s="1" t="inlineStr">
        <is>
          <t>Chèques clients remis à l'encaissement — CPA El Kseur (bordereaux scannés le 22/10/2026)</t>
        </is>
      </c>
    </row>
    <row r="2">
      <c r="A2" t="inlineStr">
        <is>
          <t>Relevé bancaire disponible jusqu'au 03/10/2026 : les chèques remis en octobre seront comptabilisés à réception du relevé.</t>
        </is>
      </c>
    </row>
    <row r="4">
      <c r="A4" s="2" t="inlineStr">
        <is>
          <t>N° chèque</t>
        </is>
      </c>
      <c r="B4" s="2" t="inlineStr">
        <is>
          <t>Banque tireur</t>
        </is>
      </c>
      <c r="C4" s="2" t="inlineStr">
        <is>
          <t>Tireur (client)</t>
        </is>
      </c>
      <c r="D4" s="2" t="inlineStr">
        <is>
          <t>Montant</t>
        </is>
      </c>
      <c r="E4" s="2" t="inlineStr">
        <is>
          <t>Date remise</t>
        </is>
      </c>
      <c r="F4" s="2" t="inlineStr">
        <is>
          <t>Crédité en banque le</t>
        </is>
      </c>
      <c r="G4" s="2" t="inlineStr">
        <is>
          <t>Montant crédité</t>
        </is>
      </c>
      <c r="H4" s="2" t="inlineStr">
        <is>
          <t>Code client</t>
        </is>
      </c>
      <c r="I4" s="2" t="inlineStr">
        <is>
          <t>Nom PCCOMPTA</t>
        </is>
      </c>
      <c r="J4" s="2" t="inlineStr">
        <is>
          <t>Écriture</t>
        </is>
      </c>
      <c r="K4" s="2" t="inlineStr">
        <is>
          <t>Confiance</t>
        </is>
      </c>
      <c r="L4" s="2" t="inlineStr">
        <is>
          <t>Observation</t>
        </is>
      </c>
    </row>
    <row r="5">
      <c r="A5" s="3" t="n">
        <v>9966219</v>
      </c>
      <c r="B5" s="3" t="inlineStr">
        <is>
          <t>SG Annaba</t>
        </is>
      </c>
      <c r="C5" s="3" t="inlineStr">
        <is>
          <t>M. BENLEDRA DJAHID</t>
        </is>
      </c>
      <c r="D5" s="4" t="n">
        <v>124000</v>
      </c>
      <c r="E5" s="3" t="inlineStr">
        <is>
          <t>30/08/2026</t>
        </is>
      </c>
      <c r="F5" s="3" t="inlineStr">
        <is>
          <t>02/09/2026</t>
        </is>
      </c>
      <c r="G5" s="4" t="n">
        <v>124000</v>
      </c>
      <c r="H5" s="3" t="inlineStr">
        <is>
          <t>C1040</t>
        </is>
      </c>
      <c r="I5" s="3" t="inlineStr">
        <is>
          <t>BENLEDRA DJAHID</t>
        </is>
      </c>
      <c r="J5" s="5" t="inlineStr">
        <is>
          <t>Comptabilisé : 51220 / 41100 C1040</t>
        </is>
      </c>
      <c r="K5" s="3" t="inlineStr">
        <is>
          <t>Certaine</t>
        </is>
      </c>
      <c r="L5" s="3" t="inlineStr">
        <is>
          <t>Bordereau 0403554 ; facture 2026000183 du 02/09/2026</t>
        </is>
      </c>
    </row>
    <row r="6">
      <c r="A6" s="3" t="n">
        <v>9966220</v>
      </c>
      <c r="B6" s="3" t="inlineStr">
        <is>
          <t>SG Annaba</t>
        </is>
      </c>
      <c r="C6" s="3" t="inlineStr">
        <is>
          <t>M. BENLEDRA DJAHID</t>
        </is>
      </c>
      <c r="D6" s="4" t="n">
        <v>313400</v>
      </c>
      <c r="E6" s="3" t="inlineStr">
        <is>
          <t>13/09/2026</t>
        </is>
      </c>
      <c r="F6" s="3" t="inlineStr">
        <is>
          <t>16/09/2026</t>
        </is>
      </c>
      <c r="G6" s="4" t="n">
        <v>313400</v>
      </c>
      <c r="H6" s="3" t="inlineStr">
        <is>
          <t>C1040</t>
        </is>
      </c>
      <c r="I6" s="3" t="inlineStr">
        <is>
          <t>BENLEDRA DJAHID</t>
        </is>
      </c>
      <c r="J6" s="5" t="inlineStr">
        <is>
          <t>Comptabilisé : 51220 / 41100 C1040</t>
        </is>
      </c>
      <c r="K6" s="3" t="inlineStr">
        <is>
          <t>Certaine</t>
        </is>
      </c>
      <c r="L6" s="3" t="inlineStr">
        <is>
          <t>Bordereau 0403536 ; facture n°164 / 2026000182 du 01/09/2026</t>
        </is>
      </c>
    </row>
    <row r="7">
      <c r="A7" s="3" t="n">
        <v>369825</v>
      </c>
      <c r="B7" s="3" t="inlineStr">
        <is>
          <t>BNA El Kseur</t>
        </is>
      </c>
      <c r="C7" s="3" t="inlineStr">
        <is>
          <t>AFIA FATSAH (Fenaia)</t>
        </is>
      </c>
      <c r="D7" s="4" t="n">
        <v>1183700</v>
      </c>
      <c r="E7" s="3" t="inlineStr">
        <is>
          <t>13/09/2026</t>
        </is>
      </c>
      <c r="F7" s="3" t="inlineStr">
        <is>
          <t>24/09/2026</t>
        </is>
      </c>
      <c r="G7" s="4" t="n">
        <v>1183700</v>
      </c>
      <c r="H7" s="3" t="inlineStr">
        <is>
          <t>C1104</t>
        </is>
      </c>
      <c r="I7" s="3" t="inlineStr">
        <is>
          <t>AFIA FATSAH</t>
        </is>
      </c>
      <c r="J7" s="5" t="inlineStr">
        <is>
          <t>Comptabilisé : 51220 / 41100 C1104</t>
        </is>
      </c>
      <c r="K7" s="3" t="inlineStr">
        <is>
          <t>Certaine</t>
        </is>
      </c>
      <c r="L7" s="3" t="inlineStr">
        <is>
          <t>Facture n°191 du 14/09/2026 ; nouveau code client</t>
        </is>
      </c>
    </row>
    <row r="8">
      <c r="A8" s="3" t="n">
        <v>9381034</v>
      </c>
      <c r="B8" s="3" t="inlineStr">
        <is>
          <t>BNA El Hamiz</t>
        </is>
      </c>
      <c r="C8" s="3" t="inlineStr">
        <is>
          <t>DJAMRI ABD EL HAK (Rouiba)</t>
        </is>
      </c>
      <c r="D8" s="4" t="n">
        <v>1200000</v>
      </c>
      <c r="E8" s="3" t="inlineStr"/>
      <c r="F8" s="3" t="inlineStr">
        <is>
          <t>24/09/2026</t>
        </is>
      </c>
      <c r="G8" s="4" t="n">
        <v>1200000</v>
      </c>
      <c r="H8" s="3" t="inlineStr">
        <is>
          <t>C1105</t>
        </is>
      </c>
      <c r="I8" s="3" t="inlineStr">
        <is>
          <t>DJAMRI ABD EL HAK</t>
        </is>
      </c>
      <c r="J8" s="6" t="inlineStr">
        <is>
          <t>Comptabilisé : 51220 / 41100 C1105</t>
        </is>
      </c>
      <c r="K8" s="3" t="inlineStr">
        <is>
          <t>Probable</t>
        </is>
      </c>
      <c r="L8" s="3" t="inlineStr">
        <is>
          <t>Même chéquier BNA AS 93810xx que le 9381037 (pas de bordereau dans le scan)</t>
        </is>
      </c>
    </row>
    <row r="9">
      <c r="A9" s="3" t="n">
        <v>34936</v>
      </c>
      <c r="B9" s="3" t="inlineStr">
        <is>
          <t>CPA Akbou</t>
        </is>
      </c>
      <c r="C9" s="3" t="inlineStr">
        <is>
          <t>SARL BEJAIA LOGISTIQUE</t>
        </is>
      </c>
      <c r="D9" s="4" t="n">
        <v>226100</v>
      </c>
      <c r="E9" s="3" t="inlineStr">
        <is>
          <t>05/09/2026</t>
        </is>
      </c>
      <c r="F9" s="3" t="inlineStr">
        <is>
          <t>26/09/2026</t>
        </is>
      </c>
      <c r="G9" s="4" t="n">
        <v>226100</v>
      </c>
      <c r="H9" s="3" t="inlineStr">
        <is>
          <t>C708</t>
        </is>
      </c>
      <c r="I9" s="3" t="inlineStr">
        <is>
          <t>BEJAIA LOGISTIQUE</t>
        </is>
      </c>
      <c r="J9" s="5" t="inlineStr">
        <is>
          <t>Comptabilisé : 51220 / 41100 C708</t>
        </is>
      </c>
      <c r="K9" s="3" t="inlineStr">
        <is>
          <t>Certaine</t>
        </is>
      </c>
      <c r="L9" s="3" t="inlineStr">
        <is>
          <t>Bordereau 0403545 (3 chèques : 34900, 34925, 34936)</t>
        </is>
      </c>
    </row>
    <row r="10">
      <c r="A10" s="3" t="n">
        <v>34900</v>
      </c>
      <c r="B10" s="3" t="inlineStr">
        <is>
          <t>CPA Akbou</t>
        </is>
      </c>
      <c r="C10" s="3" t="inlineStr">
        <is>
          <t>SARL BEJAIA LOGISTIQUE</t>
        </is>
      </c>
      <c r="D10" s="4" t="n">
        <v>53550</v>
      </c>
      <c r="E10" s="3" t="inlineStr">
        <is>
          <t>05/09/2026</t>
        </is>
      </c>
      <c r="F10" s="3" t="inlineStr">
        <is>
          <t>26/09/2026</t>
        </is>
      </c>
      <c r="G10" s="4" t="n">
        <v>53550</v>
      </c>
      <c r="H10" s="3" t="inlineStr">
        <is>
          <t>C708</t>
        </is>
      </c>
      <c r="I10" s="3" t="inlineStr">
        <is>
          <t>BEJAIA LOGISTIQUE</t>
        </is>
      </c>
      <c r="J10" s="6" t="inlineStr">
        <is>
          <t>Comptabilisé : 51220 / 41100 C708</t>
        </is>
      </c>
      <c r="K10" s="3" t="inlineStr">
        <is>
          <t>Probable</t>
        </is>
      </c>
      <c r="L10" s="3" t="inlineStr">
        <is>
          <t>Bordereau 0403545 : même chéquier que le 34936 (compte 0040013240000372553)</t>
        </is>
      </c>
    </row>
    <row r="11">
      <c r="A11" s="3" t="n">
        <v>34925</v>
      </c>
      <c r="B11" s="3" t="inlineStr">
        <is>
          <t>CPA Akbou</t>
        </is>
      </c>
      <c r="C11" s="3" t="inlineStr">
        <is>
          <t>SARL BEJAIA LOGISTIQUE</t>
        </is>
      </c>
      <c r="D11" s="4" t="n">
        <v>597499</v>
      </c>
      <c r="E11" s="3" t="inlineStr">
        <is>
          <t>05/09/2026</t>
        </is>
      </c>
      <c r="F11" s="3" t="inlineStr">
        <is>
          <t>26/09/2026</t>
        </is>
      </c>
      <c r="G11" s="4" t="n">
        <v>597499</v>
      </c>
      <c r="H11" s="3" t="inlineStr">
        <is>
          <t>C708</t>
        </is>
      </c>
      <c r="I11" s="3" t="inlineStr">
        <is>
          <t>BEJAIA LOGISTIQUE</t>
        </is>
      </c>
      <c r="J11" s="6" t="inlineStr">
        <is>
          <t>Comptabilisé : 51220 / 41100 C708</t>
        </is>
      </c>
      <c r="K11" s="3" t="inlineStr">
        <is>
          <t>Probable</t>
        </is>
      </c>
      <c r="L11" s="3" t="inlineStr">
        <is>
          <t>Bordereau 0403545 : même chéquier que le 34936 (compte 0040013240000372553)</t>
        </is>
      </c>
    </row>
    <row r="12">
      <c r="A12" s="3" t="n">
        <v>6904122</v>
      </c>
      <c r="B12" s="3" t="inlineStr">
        <is>
          <t>CPA Sétif</t>
        </is>
      </c>
      <c r="C12" s="3" t="inlineStr">
        <is>
          <t>SAHRAOUI BECHAGHA (Tadjenanet)</t>
        </is>
      </c>
      <c r="D12" s="4" t="n">
        <v>887700</v>
      </c>
      <c r="E12" s="3" t="inlineStr">
        <is>
          <t>27/09/2026</t>
        </is>
      </c>
      <c r="F12" s="3" t="inlineStr">
        <is>
          <t>27/09/2026</t>
        </is>
      </c>
      <c r="G12" s="4" t="n">
        <v>887700</v>
      </c>
      <c r="H12" s="3" t="inlineStr">
        <is>
          <t>C975</t>
        </is>
      </c>
      <c r="I12" s="3" t="inlineStr">
        <is>
          <t>SAHRAOUI BECHAGHA</t>
        </is>
      </c>
      <c r="J12" s="5" t="inlineStr">
        <is>
          <t>Comptabilisé : 51220 / 41100 C975</t>
        </is>
      </c>
      <c r="K12" s="3" t="inlineStr">
        <is>
          <t>Certaine</t>
        </is>
      </c>
      <c r="L12" s="3" t="inlineStr">
        <is>
          <t>Bordereau 0403541</t>
        </is>
      </c>
    </row>
    <row r="13">
      <c r="A13" s="3" t="n">
        <v>2126206</v>
      </c>
      <c r="B13" s="3" t="inlineStr">
        <is>
          <t>CPA El Kseur</t>
        </is>
      </c>
      <c r="C13" s="3" t="inlineStr">
        <is>
          <t>ZIANI LAKHDAR</t>
        </is>
      </c>
      <c r="D13" s="4" t="n">
        <v>122000</v>
      </c>
      <c r="E13" s="3" t="inlineStr">
        <is>
          <t>27/09/2026</t>
        </is>
      </c>
      <c r="F13" s="3" t="inlineStr">
        <is>
          <t>27/09/2026</t>
        </is>
      </c>
      <c r="G13" s="4" t="n">
        <v>122000</v>
      </c>
      <c r="H13" s="3" t="inlineStr">
        <is>
          <t>C916</t>
        </is>
      </c>
      <c r="I13" s="3" t="inlineStr">
        <is>
          <t>ZIANI LAKHDAR</t>
        </is>
      </c>
      <c r="J13" s="5" t="inlineStr">
        <is>
          <t>Comptabilisé : 51220 / 41100 C916</t>
        </is>
      </c>
      <c r="K13" s="3" t="inlineStr">
        <is>
          <t>Certaine</t>
        </is>
      </c>
      <c r="L13" s="3" t="inlineStr">
        <is>
          <t>Bordereau 0403543 ; facture n°193 du 14/09/2026</t>
        </is>
      </c>
    </row>
    <row r="14">
      <c r="A14" s="3" t="n">
        <v>9381037</v>
      </c>
      <c r="B14" s="3" t="inlineStr">
        <is>
          <t>BNA El Hamiz</t>
        </is>
      </c>
      <c r="C14" s="3" t="inlineStr">
        <is>
          <t>DJAMRI ABD EL HAK (Rouiba)</t>
        </is>
      </c>
      <c r="D14" s="4" t="n">
        <v>1651200</v>
      </c>
      <c r="E14" s="3" t="inlineStr">
        <is>
          <t>23/09/2026</t>
        </is>
      </c>
      <c r="F14" s="3" t="inlineStr">
        <is>
          <t>27/09/2026</t>
        </is>
      </c>
      <c r="G14" s="4" t="n">
        <v>1651200</v>
      </c>
      <c r="H14" s="3" t="inlineStr">
        <is>
          <t>C1105</t>
        </is>
      </c>
      <c r="I14" s="3" t="inlineStr">
        <is>
          <t>DJAMRI ABD EL HAK</t>
        </is>
      </c>
      <c r="J14" s="5" t="inlineStr">
        <is>
          <t>Comptabilisé : 51220 / 41100 C1105</t>
        </is>
      </c>
      <c r="K14" s="3" t="inlineStr">
        <is>
          <t>Certaine</t>
        </is>
      </c>
      <c r="L14" s="3" t="inlineStr">
        <is>
          <t>Bordereau 0403546 ; nouveau code client</t>
        </is>
      </c>
    </row>
    <row r="15">
      <c r="A15" s="3" t="n">
        <v>4215507</v>
      </c>
      <c r="B15" s="3" t="inlineStr">
        <is>
          <t>BEA Oran</t>
        </is>
      </c>
      <c r="C15" s="3" t="inlineStr">
        <is>
          <t>DJENNADI ABDELKRIM</t>
        </is>
      </c>
      <c r="D15" s="4" t="n">
        <v>8000000</v>
      </c>
      <c r="E15" s="3" t="inlineStr">
        <is>
          <t>Bordereau 0468625</t>
        </is>
      </c>
      <c r="F15" s="3" t="inlineStr"/>
      <c r="G15" s="4" t="n"/>
      <c r="H15" s="3" t="inlineStr">
        <is>
          <t>C004</t>
        </is>
      </c>
      <c r="I15" s="3" t="inlineStr">
        <is>
          <t>DJENNADI ABDELKRIM</t>
        </is>
      </c>
      <c r="J15" s="6" t="inlineStr">
        <is>
          <t>En attente du relevé d'octobre</t>
        </is>
      </c>
      <c r="K15" s="3" t="inlineStr"/>
      <c r="L15" s="3" t="inlineStr">
        <is>
          <t>Facture n°192 du 15/09/2026</t>
        </is>
      </c>
    </row>
    <row r="16">
      <c r="A16" s="3" t="n">
        <v>1226045</v>
      </c>
      <c r="B16" s="3" t="inlineStr">
        <is>
          <t>Al Baraka Skikda</t>
        </is>
      </c>
      <c r="C16" s="3" t="inlineStr">
        <is>
          <t>BENAMARA ISMAIL BEN ABDELHAMID</t>
        </is>
      </c>
      <c r="D16" s="4" t="n">
        <v>1367000</v>
      </c>
      <c r="E16" s="3" t="inlineStr">
        <is>
          <t>05/10/2026</t>
        </is>
      </c>
      <c r="F16" s="3" t="inlineStr"/>
      <c r="G16" s="4" t="n"/>
      <c r="H16" s="3" t="inlineStr"/>
      <c r="I16" s="3" t="inlineStr"/>
      <c r="J16" s="7" t="inlineStr">
        <is>
          <t>En attente du relevé d'octobre</t>
        </is>
      </c>
      <c r="K16" s="3" t="inlineStr"/>
      <c r="L16" s="3" t="inlineStr">
        <is>
          <t>Bordereau 0468600 ; code client à créer</t>
        </is>
      </c>
    </row>
    <row r="17">
      <c r="A17" s="3" t="n">
        <v>4215506</v>
      </c>
      <c r="B17" s="3" t="inlineStr">
        <is>
          <t>BEA Oran</t>
        </is>
      </c>
      <c r="C17" s="3" t="inlineStr">
        <is>
          <t>DJENNADI ABDELKRIM</t>
        </is>
      </c>
      <c r="D17" s="4" t="n">
        <v>2000000</v>
      </c>
      <c r="E17" s="3" t="inlineStr">
        <is>
          <t>05/10/2026</t>
        </is>
      </c>
      <c r="F17" s="3" t="inlineStr"/>
      <c r="G17" s="4" t="n"/>
      <c r="H17" s="3" t="inlineStr">
        <is>
          <t>C004</t>
        </is>
      </c>
      <c r="I17" s="3" t="inlineStr">
        <is>
          <t>DJENNADI ABDELKRIM</t>
        </is>
      </c>
      <c r="J17" s="6" t="inlineStr">
        <is>
          <t>En attente du relevé d'octobre</t>
        </is>
      </c>
      <c r="K17" s="3" t="inlineStr"/>
      <c r="L17" s="3" t="inlineStr">
        <is>
          <t>Bordereau 0468626</t>
        </is>
      </c>
    </row>
    <row r="18">
      <c r="A18" s="3" t="n">
        <v>6596335</v>
      </c>
      <c r="B18" s="3" t="inlineStr">
        <is>
          <t>BDL Sidi Aïch</t>
        </is>
      </c>
      <c r="C18" s="3" t="inlineStr">
        <is>
          <t>GHERBI MOULOUD</t>
        </is>
      </c>
      <c r="D18" s="4" t="n">
        <v>59500</v>
      </c>
      <c r="E18" s="3" t="inlineStr">
        <is>
          <t>07/10/2026</t>
        </is>
      </c>
      <c r="F18" s="3" t="inlineStr"/>
      <c r="G18" s="4" t="n"/>
      <c r="H18" s="3" t="inlineStr"/>
      <c r="I18" s="3" t="inlineStr"/>
      <c r="J18" s="7" t="inlineStr">
        <is>
          <t>En attente du relevé d'octobre</t>
        </is>
      </c>
      <c r="K18" s="3" t="inlineStr"/>
      <c r="L18" s="3" t="inlineStr">
        <is>
          <t>Bordereau 0468604 ; code client à créer</t>
        </is>
      </c>
    </row>
    <row r="19">
      <c r="A19" s="3" t="n">
        <v>802674</v>
      </c>
      <c r="B19" s="3" t="inlineStr">
        <is>
          <t>CPA Médéa</t>
        </is>
      </c>
      <c r="C19" s="3" t="inlineStr">
        <is>
          <t>HAMDIA ADLANE BEN AMAR</t>
        </is>
      </c>
      <c r="D19" s="4" t="n">
        <v>1364300</v>
      </c>
      <c r="E19" s="3" t="inlineStr">
        <is>
          <t>01/10/2026</t>
        </is>
      </c>
      <c r="F19" s="3" t="inlineStr"/>
      <c r="G19" s="4" t="n"/>
      <c r="H19" s="3" t="inlineStr"/>
      <c r="I19" s="3" t="inlineStr"/>
      <c r="J19" s="7" t="inlineStr">
        <is>
          <t>En attente du relevé d'octobre</t>
        </is>
      </c>
      <c r="K19" s="3" t="inlineStr"/>
      <c r="L19" s="3" t="inlineStr">
        <is>
          <t>Bordereau 0468597 ; facture n°186 du 05/09/2026 ; code client à créer</t>
        </is>
      </c>
    </row>
    <row r="20">
      <c r="A20" s="3" t="n">
        <v>6916703</v>
      </c>
      <c r="B20" s="3" t="inlineStr">
        <is>
          <t>SG Béjaïa</t>
        </is>
      </c>
      <c r="C20" s="3" t="inlineStr">
        <is>
          <t>SPA TMF LOGISTICS</t>
        </is>
      </c>
      <c r="D20" s="4" t="n">
        <v>773500</v>
      </c>
      <c r="E20" s="3" t="inlineStr">
        <is>
          <t>10/10/2026</t>
        </is>
      </c>
      <c r="F20" s="3" t="inlineStr"/>
      <c r="G20" s="4" t="n"/>
      <c r="H20" s="3" t="inlineStr">
        <is>
          <t>C671</t>
        </is>
      </c>
      <c r="I20" s="3" t="inlineStr">
        <is>
          <t>SPA TMF LOGISTICS</t>
        </is>
      </c>
      <c r="J20" s="6" t="inlineStr">
        <is>
          <t>En attente du relevé d'octobre</t>
        </is>
      </c>
      <c r="K20" s="3" t="inlineStr"/>
      <c r="L20" s="3" t="inlineStr">
        <is>
          <t>Bordereau 0468622 ; facture 2026000077 du 01/10/2026</t>
        </is>
      </c>
    </row>
    <row r="21">
      <c r="A21" s="3" t="n">
        <v>6179174</v>
      </c>
      <c r="B21" s="3" t="inlineStr">
        <is>
          <t>Annaba</t>
        </is>
      </c>
      <c r="C21" s="3" t="inlineStr">
        <is>
          <t>(tireur illisible)</t>
        </is>
      </c>
      <c r="D21" s="4" t="n">
        <v>1344000</v>
      </c>
      <c r="E21" s="3" t="inlineStr">
        <is>
          <t>11/10/2026</t>
        </is>
      </c>
      <c r="F21" s="3" t="inlineStr"/>
      <c r="G21" s="4" t="n"/>
      <c r="H21" s="3" t="inlineStr"/>
      <c r="I21" s="3" t="inlineStr"/>
      <c r="J21" s="7" t="inlineStr">
        <is>
          <t>En attente du relevé d'octobre</t>
        </is>
      </c>
      <c r="K21" s="3" t="inlineStr"/>
      <c r="L21" s="3" t="inlineStr">
        <is>
          <t>Bordereau 0468605 ; tireur à identifier</t>
        </is>
      </c>
    </row>
    <row r="22">
      <c r="A22" s="3" t="n">
        <v>6941855</v>
      </c>
      <c r="B22" s="3" t="inlineStr">
        <is>
          <t>Gulf Bank Biskra</t>
        </is>
      </c>
      <c r="C22" s="3" t="inlineStr">
        <is>
          <t>SARL GUERROUF AUTO</t>
        </is>
      </c>
      <c r="D22" s="4" t="n">
        <v>583100</v>
      </c>
      <c r="E22" s="3" t="inlineStr">
        <is>
          <t>11/10/2026</t>
        </is>
      </c>
      <c r="F22" s="3" t="inlineStr"/>
      <c r="G22" s="4" t="n"/>
      <c r="H22" s="3" t="inlineStr">
        <is>
          <t>C1099</t>
        </is>
      </c>
      <c r="I22" s="3" t="inlineStr">
        <is>
          <t>SARL GUERROUF AUTO</t>
        </is>
      </c>
      <c r="J22" s="6" t="inlineStr">
        <is>
          <t>En attente du relevé d'octobre</t>
        </is>
      </c>
      <c r="K22" s="3" t="inlineStr"/>
      <c r="L22" s="3" t="inlineStr">
        <is>
          <t>Bordereau 0468608</t>
        </is>
      </c>
    </row>
    <row r="23">
      <c r="A23" s="3" t="n">
        <v>1226046</v>
      </c>
      <c r="B23" s="3" t="inlineStr">
        <is>
          <t>Al Baraka Skikda</t>
        </is>
      </c>
      <c r="C23" s="3" t="inlineStr">
        <is>
          <t>BENAMARA ISMAIL BEN ABDELHAMID</t>
        </is>
      </c>
      <c r="D23" s="4" t="n">
        <v>1200000</v>
      </c>
      <c r="E23" s="3" t="inlineStr">
        <is>
          <t>13/10/2026</t>
        </is>
      </c>
      <c r="F23" s="3" t="inlineStr"/>
      <c r="G23" s="4" t="n"/>
      <c r="H23" s="3" t="inlineStr"/>
      <c r="I23" s="3" t="inlineStr"/>
      <c r="J23" s="7" t="inlineStr">
        <is>
          <t>En attente du relevé d'octobre</t>
        </is>
      </c>
      <c r="K23" s="3" t="inlineStr"/>
      <c r="L23" s="3" t="inlineStr">
        <is>
          <t>Bordereau 0468610</t>
        </is>
      </c>
    </row>
    <row r="24">
      <c r="A24" s="3" t="n">
        <v>371</v>
      </c>
      <c r="B24" s="3" t="inlineStr">
        <is>
          <t>Trust Bank Blida</t>
        </is>
      </c>
      <c r="C24" s="3" t="inlineStr">
        <is>
          <t>BOUKHARI NACEREDDINE</t>
        </is>
      </c>
      <c r="D24" s="4" t="n">
        <v>429000</v>
      </c>
      <c r="E24" s="3" t="inlineStr">
        <is>
          <t>14/10/2026</t>
        </is>
      </c>
      <c r="F24" s="3" t="inlineStr"/>
      <c r="G24" s="4" t="n"/>
      <c r="H24" s="3" t="inlineStr">
        <is>
          <t>C1077</t>
        </is>
      </c>
      <c r="I24" s="3" t="inlineStr">
        <is>
          <t>BOUKHARI NACEREDDINE</t>
        </is>
      </c>
      <c r="J24" s="6" t="inlineStr">
        <is>
          <t>En attente du relevé d'octobre</t>
        </is>
      </c>
      <c r="K24" s="3" t="inlineStr"/>
      <c r="L24" s="3" t="inlineStr">
        <is>
          <t>Bordereau 0468611</t>
        </is>
      </c>
    </row>
    <row r="25">
      <c r="A25" s="3" t="n">
        <v>1752299</v>
      </c>
      <c r="B25" s="3" t="inlineStr">
        <is>
          <t>CPA Akbou</t>
        </is>
      </c>
      <c r="C25" s="3" t="inlineStr">
        <is>
          <t>SARL LAITERIE SOUMMAM</t>
        </is>
      </c>
      <c r="D25" s="4" t="n">
        <v>592620</v>
      </c>
      <c r="E25" s="3" t="inlineStr">
        <is>
          <t>15/10/2026</t>
        </is>
      </c>
      <c r="F25" s="3" t="inlineStr"/>
      <c r="G25" s="4" t="n"/>
      <c r="H25" s="3" t="inlineStr">
        <is>
          <t>C986</t>
        </is>
      </c>
      <c r="I25" s="3" t="inlineStr">
        <is>
          <t>SARL LAITERIE SOUMMAM</t>
        </is>
      </c>
      <c r="J25" s="6" t="inlineStr">
        <is>
          <t>En attente du relevé d'octobre</t>
        </is>
      </c>
      <c r="K25" s="3" t="inlineStr"/>
      <c r="L25" s="3" t="inlineStr">
        <is>
          <t>Bordereau 0468623 ; facture 2026000062 du 19/08/2026</t>
        </is>
      </c>
    </row>
    <row r="26">
      <c r="A26" s="3" t="n">
        <v>2595618</v>
      </c>
      <c r="B26" s="3" t="inlineStr">
        <is>
          <t>CT</t>
        </is>
      </c>
      <c r="C26" s="3" t="inlineStr">
        <is>
          <t>AFAK AUTO PARTS (Touggourt)</t>
        </is>
      </c>
      <c r="D26" s="4" t="n">
        <v>600000</v>
      </c>
      <c r="E26" s="3" t="inlineStr">
        <is>
          <t>18/10/2026</t>
        </is>
      </c>
      <c r="F26" s="3" t="inlineStr"/>
      <c r="G26" s="4" t="n"/>
      <c r="H26" s="3" t="inlineStr"/>
      <c r="I26" s="3" t="inlineStr"/>
      <c r="J26" s="7" t="inlineStr">
        <is>
          <t>En attente du relevé d'octobre</t>
        </is>
      </c>
      <c r="K26" s="3" t="inlineStr"/>
      <c r="L26" s="3" t="inlineStr">
        <is>
          <t>Bordereau 0468620 ; code client à créer</t>
        </is>
      </c>
    </row>
    <row r="27">
      <c r="A27" s="3" t="n">
        <v>85</v>
      </c>
      <c r="B27" s="3" t="inlineStr">
        <is>
          <t>BADR M'Sila</t>
        </is>
      </c>
      <c r="C27" s="3" t="inlineStr">
        <is>
          <t>SARAH ALLAOUA</t>
        </is>
      </c>
      <c r="D27" s="4" t="n">
        <v>800000</v>
      </c>
      <c r="E27" s="3" t="inlineStr">
        <is>
          <t>13/10/2026</t>
        </is>
      </c>
      <c r="F27" s="3" t="inlineStr"/>
      <c r="G27" s="4" t="n"/>
      <c r="H27" s="3" t="inlineStr"/>
      <c r="I27" s="3" t="inlineStr"/>
      <c r="J27" s="7" t="inlineStr">
        <is>
          <t>Hors DPR COMPAGNY</t>
        </is>
      </c>
      <c r="K27" s="3" t="inlineStr"/>
      <c r="L27" s="3" t="inlineStr">
        <is>
          <t>Chèque à l'ordre de SARL DPR AXXAM, remis sur le compte DPR AXXAM : hors comptabilité DPR COMPAGNY</t>
        </is>
      </c>
    </row>
    <row r="28">
      <c r="C28" s="8" t="inlineStr">
        <is>
          <t>TOTAL comptabilisé (crédité)</t>
        </is>
      </c>
      <c r="G28" s="9">
        <f>SUM(G5:G27)</f>
        <v/>
      </c>
    </row>
    <row r="29">
      <c r="C29" s="8" t="inlineStr">
        <is>
          <t>TOTAL remis en octobre (à encaisser)</t>
        </is>
      </c>
      <c r="D29" s="9">
        <f>SUMPRODUCT((J5:J27="En attente du relevé d'octobre")*D5:D27)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</cols>
  <sheetData>
    <row r="1">
      <c r="A1" s="10" t="inlineStr">
        <is>
          <t>Code proposé</t>
        </is>
      </c>
      <c r="B1" s="10" t="inlineStr">
        <is>
          <t>Nom</t>
        </is>
      </c>
      <c r="C1" s="10" t="inlineStr">
        <is>
          <t>Banque / ville</t>
        </is>
      </c>
    </row>
    <row r="2">
      <c r="A2" t="inlineStr">
        <is>
          <t>C1104</t>
        </is>
      </c>
      <c r="B2" t="inlineStr">
        <is>
          <t>AFIA FATSAH</t>
        </is>
      </c>
      <c r="C2" t="inlineStr">
        <is>
          <t>BNA El Kseur — Village agricole Fenaia</t>
        </is>
      </c>
    </row>
    <row r="3">
      <c r="A3" t="inlineStr">
        <is>
          <t>C1105</t>
        </is>
      </c>
      <c r="B3" t="inlineStr">
        <is>
          <t>DJAMRI ABD EL HAK</t>
        </is>
      </c>
      <c r="C3" t="inlineStr">
        <is>
          <t>BNA El Hamiz — Rouiba</t>
        </is>
      </c>
    </row>
    <row r="4">
      <c r="A4" t="inlineStr">
        <is>
          <t>C1106</t>
        </is>
      </c>
      <c r="B4" t="inlineStr">
        <is>
          <t>BENAMARA ISMAIL BEN ABDELHAMID</t>
        </is>
      </c>
      <c r="C4" t="inlineStr">
        <is>
          <t>Al Baraka Skikda — Zone dépôt Hamrouche</t>
        </is>
      </c>
    </row>
    <row r="5">
      <c r="A5" t="inlineStr">
        <is>
          <t>C1107</t>
        </is>
      </c>
      <c r="B5" t="inlineStr">
        <is>
          <t>GHERBI MOULOUD</t>
        </is>
      </c>
      <c r="C5" t="inlineStr">
        <is>
          <t>BDL Sidi Aïch</t>
        </is>
      </c>
    </row>
    <row r="6">
      <c r="A6" t="inlineStr">
        <is>
          <t>C1108</t>
        </is>
      </c>
      <c r="B6" t="inlineStr">
        <is>
          <t>HAMDIA ADLANE BEN AMAR</t>
        </is>
      </c>
      <c r="C6" t="inlineStr">
        <is>
          <t>CPA Médéa — Ouzera</t>
        </is>
      </c>
    </row>
    <row r="7">
      <c r="A7" t="inlineStr">
        <is>
          <t>C1109</t>
        </is>
      </c>
      <c r="B7" t="inlineStr">
        <is>
          <t>AFAK AUTO PARTS</t>
        </is>
      </c>
      <c r="C7" t="inlineStr">
        <is>
          <t>Touggourt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2026-10-23T07:31:45Z</dcterms:created>
  <dcterms:modified xsi:type="dcterms:W3CDTF">2026-10-23T07:31:45Z</dcterms:modified>
</cp:coreProperties>
</file>