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STR-3B" sheetId="1" state="visible" r:id="rId2"/>
    <sheet name="Sheet1" sheetId="2" state="hidden" r:id="rId3"/>
    <sheet name="Master" sheetId="3" state="hidden" r:id="rId4"/>
  </sheets>
  <definedNames>
    <definedName function="false" hidden="false" name="disable3.2" vbProcedure="false">'GSTR-3B'!$B$88:$H$124</definedName>
    <definedName function="false" hidden="false" name="EcoSuppliesRange" vbProcedure="false">'GSTR-3B'!$D$22,'GSTR-3B'!$C$22,'GSTR-3B'!$E$22,'GSTR-3B'!$F$22,'GSTR-3B'!$G$22,'GSTR-3B'!$C$23</definedName>
    <definedName function="false" hidden="false" name="ExemptNilRatedRange" vbProcedure="false">'GSTR-3B'!$D$48,'GSTR-3B'!$E$48,'GSTR-3B'!$D$49,'GSTR-3B'!$E$49</definedName>
    <definedName function="false" hidden="false" name="InterestRange" vbProcedure="false">'GSTR-3B'!$C$65:$F$65</definedName>
    <definedName function="false" hidden="false" name="InterStateSuppliesValuesRange" vbProcedure="false">'GSTR-3B'!$C$88:$H$124</definedName>
    <definedName function="false" hidden="false" name="ITCRange" vbProcedure="false">'GSTR-3B'!$C$31,'GSTR-3B'!$C$32,'GSTR-3B'!$C$33,'GSTR-3B'!$C$34,'GSTR-3B'!$C$35,'GSTR-3B'!$D$33,'GSTR-3B'!$D$34,'GSTR-3B'!$D$35,'GSTR-3B'!$E$33,'GSTR-3B'!$E$34,'GSTR-3B'!$E$35,'GSTR-3B'!$F$31,'GSTR-3B'!$F$32,'GSTR-3B'!$F$33,'GSTR-3B'!$F$34,'GSTR-3B'!$F$35,'GSTR-3B'!$C$37,'GSTR-3B'!$C$38,'GSTR-3B'!$D$37,'GSTR-3B'!$D$38,'GSTR-3B'!$E$37,'GSTR-3B'!$E$38,'GSTR-3B'!$F$37,'GSTR-3B'!$F$38,'GSTR-3B'!$C$41,'GSTR-3B'!$C$42,'GSTR-3B'!$D$41,'GSTR-3B'!$D$42,'GSTR-3B'!$E$41,'GSTR-3B'!$E$42,'GSTR-3B'!$F$41,'GSTR-3B'!$F$42</definedName>
    <definedName function="false" hidden="false" name="OutwardInwardSuppliesRange" vbProcedure="false">'GSTR-3B'!$C$11,'GSTR-3B'!$D$11,'GSTR-3B'!$E$11,'GSTR-3B'!$F$11,'GSTR-3B'!$G$11,'GSTR-3B'!$C$12,'GSTR-3B'!$D$12,'GSTR-3B'!$G$12,'GSTR-3B'!$C$13,'GSTR-3B'!$C$14,'GSTR-3B'!$D$14,'GSTR-3B'!$E$14,'GSTR-3B'!$F$14,'GSTR-3B'!$G$14,'GSTR-3B'!$C$15</definedName>
    <definedName function="false" hidden="false" name="StatesAndUT" vbProcedure="false">OFFSET(Master!$C$2,0,0,COUNT(Master!$B$2:$B$39),1)</definedName>
    <definedName function="false" hidden="false" name="StateUTRange" vbProcedure="false">'GSTR-3B'!$B$88:$B$124</definedName>
    <definedName function="false" hidden="false" localSheetId="0" name="greyout3.2fields" vbProcedure="false">'GSTR-3B'!$C$88:$H$124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<sst xmlns="http://schemas.openxmlformats.org/spreadsheetml/2006/main" count="162" uniqueCount="113">
  <si>
    <t xml:space="preserve">GSTR-3B
[See rule 61(5)]</t>
  </si>
  <si>
    <t xml:space="preserve">GSTIN</t>
  </si>
  <si>
    <t xml:space="preserve">Year</t>
  </si>
  <si>
    <t xml:space="preserve">Sheet Status:</t>
  </si>
  <si>
    <t xml:space="preserve">Legal name of the registered person</t>
  </si>
  <si>
    <t xml:space="preserve">Month</t>
  </si>
  <si>
    <t xml:space="preserve">3.1 Details of Outward Supplies and inward supplies liable to reverse charge</t>
  </si>
  <si>
    <t xml:space="preserve">Nature of Supplies</t>
  </si>
  <si>
    <t xml:space="preserve">Total Taxable value</t>
  </si>
  <si>
    <t xml:space="preserve">Integrated Tax</t>
  </si>
  <si>
    <t xml:space="preserve">Central Tax</t>
  </si>
  <si>
    <t xml:space="preserve">State/UT Tax</t>
  </si>
  <si>
    <t xml:space="preserve">Cess</t>
  </si>
  <si>
    <t xml:space="preserve">(a) Outward Taxable  supplies  (other than zero rated, nil rated and exempted)</t>
  </si>
  <si>
    <t xml:space="preserve">(b) Outward Taxable  supplies  (zero rated )</t>
  </si>
  <si>
    <t xml:space="preserve">(c) Other Outward Taxable  supplies (Nil rated, exempted)</t>
  </si>
  <si>
    <t xml:space="preserve">(d) Inward supplies (liable to reverse charge) </t>
  </si>
  <si>
    <t xml:space="preserve">(e) Non-GST Outward supplies</t>
  </si>
  <si>
    <t xml:space="preserve">Total</t>
  </si>
  <si>
    <t xml:space="preserve">3.1.1 Details of supplies notified under section 9(5) of the CGST Act, 2017 and corresponding provision in IGST/UTGST/SGST Acts</t>
  </si>
  <si>
    <t xml:space="preserve">(i) Taxable supplies on which electronic commerce operator pays tax u/s 9(5)
[to be furnished by electronic commerce operator]</t>
  </si>
  <si>
    <t xml:space="preserve">(ii) Taxable supplies made by registered person through electronic commerce operator, on which electronic commerce operator is required to pay tax u/s 9(5)
[to be furnished by registered person making supplies through electronic commerce operator]</t>
  </si>
  <si>
    <t xml:space="preserve">4. Eligible ITC</t>
  </si>
  <si>
    <t xml:space="preserve">(1) As per Rule 42 &amp; 43 of SGST/CGST rules</t>
  </si>
  <si>
    <t xml:space="preserve">(A) ITC Available (Whether in full or part)</t>
  </si>
  <si>
    <t xml:space="preserve">(1)   Import of goods </t>
  </si>
  <si>
    <t xml:space="preserve">(2)   Import of services</t>
  </si>
  <si>
    <t xml:space="preserve">(3)   Inward supplies liable to reverse charge
        (other than 1 &amp;2 above)</t>
  </si>
  <si>
    <t xml:space="preserve">(4)   Inward supplies from ISD</t>
  </si>
  <si>
    <t xml:space="preserve">(5)   All other ITC</t>
  </si>
  <si>
    <t xml:space="preserve"> (B) ITC Reversed</t>
  </si>
  <si>
    <t xml:space="preserve">(1) As per rules 38,42 &amp; 43 of CGST Rules and section 17(5)</t>
  </si>
  <si>
    <t xml:space="preserve">(2)   Others</t>
  </si>
  <si>
    <t xml:space="preserve"> (C) Net ITC Available (A)-(B)</t>
  </si>
  <si>
    <t xml:space="preserve">(D) Other Details</t>
  </si>
  <si>
    <t xml:space="preserve">(1) ITC reclaimed which was reversed under Table 4(B)(2) in earlier tax period</t>
  </si>
  <si>
    <t xml:space="preserve">(2) Ineligible ITC under section 16(4) &amp; ITC restricted due to PoS rules</t>
  </si>
  <si>
    <t xml:space="preserve">5. Values of exempt, Nil-rated and non-GST inward supplies</t>
  </si>
  <si>
    <t xml:space="preserve">Nature of supplies</t>
  </si>
  <si>
    <t xml:space="preserve">Inter-State supplies</t>
  </si>
  <si>
    <t xml:space="preserve">Intra-state supplies</t>
  </si>
  <si>
    <t xml:space="preserve">From a supplier under composition scheme, Exempt  and Nil rated supply</t>
  </si>
  <si>
    <t xml:space="preserve">Non GST supply</t>
  </si>
  <si>
    <t xml:space="preserve">Payment of tax</t>
  </si>
  <si>
    <t xml:space="preserve">Description</t>
  </si>
  <si>
    <t xml:space="preserve">Tax payable </t>
  </si>
  <si>
    <t xml:space="preserve">Paid through ITC</t>
  </si>
  <si>
    <t xml:space="preserve">Tax paid  TDS./TCS</t>
  </si>
  <si>
    <t xml:space="preserve">Tax/Cess paid in cash</t>
  </si>
  <si>
    <t xml:space="preserve">Interest</t>
  </si>
  <si>
    <t xml:space="preserve">Late Fee</t>
  </si>
  <si>
    <t xml:space="preserve">5.1 Interest &amp; late fee payable</t>
  </si>
  <si>
    <t xml:space="preserve">Late fee</t>
  </si>
  <si>
    <t xml:space="preserve">6. Payment of Tax</t>
  </si>
  <si>
    <t xml:space="preserve">Tax paid  TDS/TCS</t>
  </si>
  <si>
    <t xml:space="preserve">Interest*</t>
  </si>
  <si>
    <t xml:space="preserve">Non reverse charge</t>
  </si>
  <si>
    <t xml:space="preserve">Reverse charge</t>
  </si>
  <si>
    <t xml:space="preserve">3.2  Of the supplies shown in 3.1 (a), details of inter-state supplies made to unregistered persons, composition taxable person and UIN holders</t>
  </si>
  <si>
    <t xml:space="preserve">Place of Supply(State/UT)</t>
  </si>
  <si>
    <t xml:space="preserve">Supplies made to Unregistered Persons</t>
  </si>
  <si>
    <t xml:space="preserve">Supplies made to Composition Taxable Persons</t>
  </si>
  <si>
    <t xml:space="preserve">Supplies made to UIN holders</t>
  </si>
  <si>
    <t xml:space="preserve">Amount of Integrated Tax</t>
  </si>
  <si>
    <t xml:space="preserve">2017-18</t>
  </si>
  <si>
    <t xml:space="preserve">2018-19</t>
  </si>
  <si>
    <t xml:space="preserve">2019-20</t>
  </si>
  <si>
    <t xml:space="preserve">2020-21</t>
  </si>
  <si>
    <t xml:space="preserve">2021-22</t>
  </si>
  <si>
    <t xml:space="preserve">2022-23</t>
  </si>
  <si>
    <t xml:space="preserve">2023-24</t>
  </si>
  <si>
    <t xml:space="preserve">2024-25</t>
  </si>
  <si>
    <t xml:space="preserve">2025-26</t>
  </si>
  <si>
    <t xml:space="preserve">POS</t>
  </si>
  <si>
    <t xml:space="preserve">01-Jammu &amp; Kashmir</t>
  </si>
  <si>
    <t xml:space="preserve">02-Himachal Pradesh</t>
  </si>
  <si>
    <t xml:space="preserve">03-Punjab</t>
  </si>
  <si>
    <t xml:space="preserve">04-Chandigarh</t>
  </si>
  <si>
    <t xml:space="preserve">05-Uttarakhand</t>
  </si>
  <si>
    <t xml:space="preserve">06-Haryana</t>
  </si>
  <si>
    <t xml:space="preserve">07-Delhi</t>
  </si>
  <si>
    <t xml:space="preserve">08-Rajasthan</t>
  </si>
  <si>
    <t xml:space="preserve">x</t>
  </si>
  <si>
    <t xml:space="preserve">09-Uttar Pradesh</t>
  </si>
  <si>
    <t xml:space="preserve">10-Bihar</t>
  </si>
  <si>
    <t xml:space="preserve">11-Sikkim</t>
  </si>
  <si>
    <t xml:space="preserve">12-Arunachal Pradesh</t>
  </si>
  <si>
    <t xml:space="preserve">13-Nagaland</t>
  </si>
  <si>
    <t xml:space="preserve">14-Manipur</t>
  </si>
  <si>
    <t xml:space="preserve">15-Mizoram</t>
  </si>
  <si>
    <t xml:space="preserve">16-Tripura</t>
  </si>
  <si>
    <t xml:space="preserve">17-Meghalaya</t>
  </si>
  <si>
    <t xml:space="preserve">18-Assam</t>
  </si>
  <si>
    <t xml:space="preserve">19-West Bengal</t>
  </si>
  <si>
    <t xml:space="preserve">20-Jharkhand</t>
  </si>
  <si>
    <t xml:space="preserve">21-Odisha</t>
  </si>
  <si>
    <t xml:space="preserve">22-Chhattisgarh</t>
  </si>
  <si>
    <t xml:space="preserve">23-Madhya Pradesh</t>
  </si>
  <si>
    <t xml:space="preserve">24-Gujarat</t>
  </si>
  <si>
    <t xml:space="preserve">25-Daman &amp; Diu</t>
  </si>
  <si>
    <t xml:space="preserve">26-Dadra and Nagar Haveli and Daman and Diu</t>
  </si>
  <si>
    <t xml:space="preserve">27-Maharashtra</t>
  </si>
  <si>
    <t xml:space="preserve">29-Karnataka</t>
  </si>
  <si>
    <t xml:space="preserve">30-Goa</t>
  </si>
  <si>
    <t xml:space="preserve">31-Lakshdweep</t>
  </si>
  <si>
    <t xml:space="preserve">32-Kerala</t>
  </si>
  <si>
    <t xml:space="preserve">33-Tamil Nadu</t>
  </si>
  <si>
    <t xml:space="preserve">34-Puducherry</t>
  </si>
  <si>
    <t xml:space="preserve">35-Andaman &amp; Nicobar Islands</t>
  </si>
  <si>
    <t xml:space="preserve">36-Telengana</t>
  </si>
  <si>
    <t xml:space="preserve">37-Andhra Pradesh</t>
  </si>
  <si>
    <t xml:space="preserve">38-Ladakh</t>
  </si>
  <si>
    <t xml:space="preserve">97-Other Territory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</si>
</sst>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₹-4009]\ #,##0.00"/>
    <numFmt numFmtId="166" formatCode="General"/>
  </numFmts>
  <fonts count="2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 Light"/>
      <family val="2"/>
      <charset val="1"/>
    </font>
    <font>
      <b val="true"/>
      <sz val="24"/>
      <color rgb="FF203864"/>
      <name val="Calibri Light"/>
      <family val="2"/>
      <charset val="1"/>
    </font>
    <font>
      <b val="true"/>
      <sz val="12"/>
      <color rgb="FF7030A0"/>
      <name val="Calibri Light"/>
      <family val="2"/>
      <charset val="1"/>
    </font>
    <font>
      <b val="true"/>
      <i val="true"/>
      <sz val="12"/>
      <name val="Calibri Light"/>
      <family val="2"/>
      <charset val="1"/>
    </font>
    <font>
      <i val="true"/>
      <sz val="12"/>
      <color rgb="FF000000"/>
      <name val="Calibri Light"/>
      <family val="2"/>
      <charset val="1"/>
    </font>
    <font>
      <b val="true"/>
      <i val="true"/>
      <sz val="14"/>
      <color rgb="FF000000"/>
      <name val="Calibri Light"/>
      <family val="2"/>
      <charset val="1"/>
    </font>
    <font>
      <i val="true"/>
      <sz val="14"/>
      <color rgb="FF000000"/>
      <name val="Calibri Light"/>
      <family val="2"/>
      <charset val="1"/>
    </font>
    <font>
      <b val="true"/>
      <sz val="14"/>
      <color rgb="FF000000"/>
      <name val="Calibri Light"/>
      <family val="2"/>
      <charset val="1"/>
    </font>
    <font>
      <b val="true"/>
      <i val="true"/>
      <sz val="13"/>
      <name val="Calibri Light"/>
      <family val="2"/>
      <charset val="1"/>
    </font>
    <font>
      <sz val="12"/>
      <color rgb="FFFFFFFF"/>
      <name val="Calibri Light"/>
      <family val="2"/>
      <charset val="1"/>
    </font>
    <font>
      <b val="true"/>
      <sz val="12"/>
      <color rgb="FF0D0D0D"/>
      <name val="Calibri Light"/>
      <family val="2"/>
      <charset val="1"/>
    </font>
    <font>
      <b val="true"/>
      <i val="true"/>
      <sz val="13"/>
      <color rgb="FF000000"/>
      <name val="Calibri Light"/>
      <family val="2"/>
      <charset val="1"/>
    </font>
    <font>
      <sz val="12"/>
      <color rgb="FFFF0000"/>
      <name val="Calibri Light"/>
      <family val="2"/>
      <charset val="1"/>
    </font>
    <font>
      <b val="true"/>
      <sz val="12"/>
      <color rgb="FF000000"/>
      <name val="Calibri Light"/>
      <family val="2"/>
      <charset val="1"/>
    </font>
    <font>
      <b val="true"/>
      <i val="true"/>
      <sz val="13"/>
      <color rgb="FFFFFFFF"/>
      <name val="Calibri Light"/>
      <family val="2"/>
      <charset val="1"/>
    </font>
    <font>
      <sz val="12"/>
      <name val="Calibri Light"/>
      <family val="2"/>
      <charset val="1"/>
    </font>
    <font>
      <sz val="12"/>
      <color rgb="FFBFBFBF"/>
      <name val="Calibri Light"/>
      <family val="2"/>
      <charset val="1"/>
    </font>
    <font>
      <b val="true"/>
      <sz val="14"/>
      <name val="Calibri Light"/>
      <family val="2"/>
      <charset val="1"/>
    </font>
    <font>
      <b val="true"/>
      <sz val="12"/>
      <color rgb="FFFFFFFF"/>
      <name val="Calibri Light"/>
      <family val="2"/>
      <charset val="1"/>
    </font>
    <font>
      <b val="true"/>
      <sz val="12"/>
      <color rgb="FF2B0749"/>
      <name val="Calibri Light"/>
      <family val="2"/>
      <charset val="1"/>
    </font>
    <font>
      <b val="true"/>
      <i val="true"/>
      <sz val="14"/>
      <name val="Calibri Light"/>
      <family val="2"/>
      <charset val="1"/>
    </font>
    <font>
      <b val="true"/>
      <sz val="12"/>
      <color rgb="FF000000"/>
      <name val="Bookman Old Style"/>
      <family val="1"/>
      <charset val="1"/>
    </font>
    <font>
      <sz val="11"/>
      <color rgb="FFFF0000"/>
      <name val="Calibri"/>
      <family val="2"/>
      <charset val="1"/>
    </font>
    <font>
      <b val="true"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</fonts>
  <fills count="24">
    <fill>
      <patternFill patternType="none"/>
    </fill>
    <fill>
      <patternFill patternType="gray125"/>
    </fill>
    <fill>
      <patternFill patternType="solid">
        <fgColor rgb="FFDAE3F3"/>
        <bgColor rgb="FFE2F0D9"/>
      </patternFill>
    </fill>
    <fill>
      <patternFill patternType="solid">
        <fgColor rgb="FFFFE699"/>
        <bgColor rgb="FFFAE1BC"/>
      </patternFill>
    </fill>
    <fill>
      <patternFill patternType="solid">
        <fgColor rgb="FFFFFFFF"/>
        <bgColor rgb="FFF2F2F2"/>
      </patternFill>
    </fill>
    <fill>
      <patternFill patternType="solid">
        <fgColor rgb="FFB4C7E7"/>
        <bgColor rgb="FFBDD7EE"/>
      </patternFill>
    </fill>
    <fill>
      <patternFill patternType="solid">
        <fgColor rgb="FFF4B183"/>
        <bgColor rgb="FFBFBFBF"/>
      </patternFill>
    </fill>
    <fill>
      <patternFill patternType="solid">
        <fgColor rgb="FFC55A11"/>
        <bgColor rgb="FF8F5303"/>
      </patternFill>
    </fill>
    <fill>
      <patternFill patternType="solid">
        <fgColor rgb="FFFBE5D6"/>
        <bgColor rgb="FFFAE1BC"/>
      </patternFill>
    </fill>
    <fill>
      <patternFill patternType="solid">
        <fgColor rgb="FFF2F2F2"/>
        <bgColor rgb="FFE2F0D9"/>
      </patternFill>
    </fill>
    <fill>
      <patternFill patternType="solid">
        <fgColor rgb="FF1F4E79"/>
        <bgColor rgb="FF203864"/>
      </patternFill>
    </fill>
    <fill>
      <patternFill patternType="solid">
        <fgColor rgb="FF222A35"/>
        <bgColor rgb="FF203864"/>
      </patternFill>
    </fill>
    <fill>
      <patternFill patternType="solid">
        <fgColor rgb="FFC6D1FE"/>
        <bgColor rgb="FFBDD7EE"/>
      </patternFill>
    </fill>
    <fill>
      <patternFill patternType="solid">
        <fgColor rgb="FFBF9000"/>
        <bgColor rgb="FFC55A11"/>
      </patternFill>
    </fill>
    <fill>
      <patternFill patternType="solid">
        <fgColor rgb="FFFFF2CC"/>
        <bgColor rgb="FFFBE5D6"/>
      </patternFill>
    </fill>
    <fill>
      <patternFill patternType="solid">
        <fgColor rgb="FF8F5303"/>
        <bgColor rgb="FF843C0B"/>
      </patternFill>
    </fill>
    <fill>
      <patternFill patternType="solid">
        <fgColor rgb="FF843C0B"/>
        <bgColor rgb="FF8F5303"/>
      </patternFill>
    </fill>
    <fill>
      <patternFill patternType="solid">
        <fgColor rgb="FFFAE1BC"/>
        <bgColor rgb="FFFBE5D6"/>
      </patternFill>
    </fill>
    <fill>
      <patternFill patternType="solid">
        <fgColor rgb="FFB3A3E1"/>
        <bgColor rgb="FFBFBFBF"/>
      </patternFill>
    </fill>
    <fill>
      <patternFill patternType="solid">
        <fgColor rgb="FF7030A0"/>
        <bgColor rgb="FF800080"/>
      </patternFill>
    </fill>
    <fill>
      <patternFill patternType="solid">
        <fgColor rgb="FFBDD7EE"/>
        <bgColor rgb="FFC6D1FE"/>
      </patternFill>
    </fill>
    <fill>
      <patternFill patternType="solid">
        <fgColor rgb="FFA9D1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rgb="FFE2F0D9"/>
        <bgColor rgb="FFF2F2F2"/>
      </patternFill>
    </fill>
  </fills>
  <borders count="8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double">
        <color rgb="FF203864"/>
      </bottom>
      <diagonal/>
    </border>
    <border diagonalUp="false" diagonalDown="false">
      <left/>
      <right/>
      <top style="medium"/>
      <bottom style="double">
        <color rgb="FF203864"/>
      </bottom>
      <diagonal/>
    </border>
    <border diagonalUp="false" diagonalDown="false">
      <left style="thin"/>
      <right style="thin"/>
      <top style="medium"/>
      <bottom style="double">
        <color rgb="FF203864"/>
      </bottom>
      <diagonal/>
    </border>
    <border diagonalUp="false" diagonalDown="false">
      <left style="medium">
        <color rgb="FF203864"/>
      </left>
      <right style="medium">
        <color rgb="FF203864"/>
      </right>
      <top style="medium">
        <color rgb="FF203864"/>
      </top>
      <bottom style="medium">
        <color rgb="FF203864"/>
      </bottom>
      <diagonal/>
    </border>
    <border diagonalUp="false" diagonalDown="false">
      <left style="medium"/>
      <right style="thin"/>
      <top style="double">
        <color rgb="FF203864"/>
      </top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 style="double">
        <color rgb="FF203864"/>
      </top>
      <bottom style="medium"/>
      <diagonal/>
    </border>
    <border diagonalUp="false" diagonalDown="false">
      <left style="medium"/>
      <right style="medium"/>
      <top style="medium"/>
      <bottom style="medium">
        <color rgb="FF203864"/>
      </bottom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>
        <color rgb="FF222A35"/>
      </left>
      <right style="medium"/>
      <top style="medium">
        <color rgb="FF222A35"/>
      </top>
      <bottom style="medium">
        <color rgb="FF222A35"/>
      </bottom>
      <diagonal/>
    </border>
    <border diagonalUp="false" diagonalDown="false">
      <left/>
      <right style="medium"/>
      <top style="medium">
        <color rgb="FF222A35"/>
      </top>
      <bottom style="medium">
        <color rgb="FF222A35"/>
      </bottom>
      <diagonal/>
    </border>
    <border diagonalUp="false" diagonalDown="false">
      <left/>
      <right style="medium">
        <color rgb="FF222A35"/>
      </right>
      <top style="medium">
        <color rgb="FF222A35"/>
      </top>
      <bottom style="medium">
        <color rgb="FF222A35"/>
      </bottom>
      <diagonal/>
    </border>
    <border diagonalUp="false" diagonalDown="false">
      <left style="medium">
        <color rgb="FF222A35"/>
      </left>
      <right/>
      <top/>
      <bottom style="thin">
        <color rgb="FF203864"/>
      </bottom>
      <diagonal/>
    </border>
    <border diagonalUp="false" diagonalDown="false">
      <left style="thin">
        <color rgb="FF222A35"/>
      </left>
      <right style="thin">
        <color rgb="FF222A35"/>
      </right>
      <top/>
      <bottom style="thin">
        <color rgb="FF222A35"/>
      </bottom>
      <diagonal/>
    </border>
    <border diagonalUp="false" diagonalDown="false">
      <left style="thin">
        <color rgb="FF222A35"/>
      </left>
      <right style="thin">
        <color rgb="FF222A35"/>
      </right>
      <top/>
      <bottom/>
      <diagonal/>
    </border>
    <border diagonalUp="false" diagonalDown="false">
      <left style="medium">
        <color rgb="FF222A35"/>
      </left>
      <right/>
      <top style="thin">
        <color rgb="FF203864"/>
      </top>
      <bottom style="thin">
        <color rgb="FF203864"/>
      </bottom>
      <diagonal/>
    </border>
    <border diagonalUp="false" diagonalDown="false">
      <left style="thin">
        <color rgb="FF222A35"/>
      </left>
      <right style="thin">
        <color rgb="FF222A35"/>
      </right>
      <top style="thin">
        <color rgb="FF222A35"/>
      </top>
      <bottom/>
      <diagonal/>
    </border>
    <border diagonalUp="false" diagonalDown="false">
      <left style="thin">
        <color rgb="FF222A35"/>
      </left>
      <right style="medium">
        <color rgb="FF222A35"/>
      </right>
      <top style="thin">
        <color rgb="FF222A35"/>
      </top>
      <bottom style="thin">
        <color rgb="FF222A35"/>
      </bottom>
      <diagonal/>
    </border>
    <border diagonalUp="false" diagonalDown="false">
      <left style="thin">
        <color rgb="FF222A35"/>
      </left>
      <right style="thin">
        <color rgb="FF222A35"/>
      </right>
      <top style="thin">
        <color rgb="FF222A35"/>
      </top>
      <bottom style="thin">
        <color rgb="FF222A35"/>
      </bottom>
      <diagonal/>
    </border>
    <border diagonalUp="false" diagonalDown="false">
      <left style="medium">
        <color rgb="FF222A35"/>
      </left>
      <right/>
      <top style="thin">
        <color rgb="FF203864"/>
      </top>
      <bottom/>
      <diagonal/>
    </border>
    <border diagonalUp="false" diagonalDown="false">
      <left style="thin">
        <color rgb="FF222A35"/>
      </left>
      <right style="medium">
        <color rgb="FF222A35"/>
      </right>
      <top style="thin">
        <color rgb="FF222A35"/>
      </top>
      <bottom style="medium">
        <color rgb="FF222A35"/>
      </bottom>
      <diagonal/>
    </border>
    <border diagonalUp="false" diagonalDown="false">
      <left style="medium">
        <color rgb="FF222A35"/>
      </left>
      <right/>
      <top style="medium">
        <color rgb="FF222A35"/>
      </top>
      <bottom style="medium">
        <color rgb="FF222A35"/>
      </bottom>
      <diagonal/>
    </border>
    <border diagonalUp="false" diagonalDown="false">
      <left style="medium"/>
      <right style="thin">
        <color rgb="FF203864"/>
      </right>
      <top style="medium">
        <color rgb="FF222A35"/>
      </top>
      <bottom style="medium">
        <color rgb="FF222A35"/>
      </bottom>
      <diagonal/>
    </border>
    <border diagonalUp="false" diagonalDown="false">
      <left style="thin">
        <color rgb="FF203864"/>
      </left>
      <right style="thin">
        <color rgb="FF203864"/>
      </right>
      <top style="medium">
        <color rgb="FF222A35"/>
      </top>
      <bottom style="medium">
        <color rgb="FF222A35"/>
      </bottom>
      <diagonal/>
    </border>
    <border diagonalUp="false" diagonalDown="false">
      <left style="thin">
        <color rgb="FF203864"/>
      </left>
      <right style="medium">
        <color rgb="FF222A35"/>
      </right>
      <top style="medium">
        <color rgb="FF222A35"/>
      </top>
      <bottom style="medium">
        <color rgb="FF222A35"/>
      </bottom>
      <diagonal/>
    </border>
    <border diagonalUp="false" diagonalDown="false">
      <left style="medium"/>
      <right/>
      <top style="medium">
        <color rgb="FF222A35"/>
      </top>
      <bottom style="medium">
        <color rgb="FF222A35"/>
      </bottom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>
        <color rgb="FF203864"/>
      </right>
      <top/>
      <bottom style="thin">
        <color rgb="FF203864"/>
      </bottom>
      <diagonal/>
    </border>
    <border diagonalUp="false" diagonalDown="false">
      <left/>
      <right style="thin">
        <color rgb="FF203864"/>
      </right>
      <top/>
      <bottom style="thin">
        <color rgb="FF203864"/>
      </bottom>
      <diagonal/>
    </border>
    <border diagonalUp="false" diagonalDown="false">
      <left style="thin">
        <color rgb="FF203864"/>
      </left>
      <right style="thin">
        <color rgb="FF203864"/>
      </right>
      <top/>
      <bottom style="thin">
        <color rgb="FF203864"/>
      </bottom>
      <diagonal/>
    </border>
    <border diagonalUp="false" diagonalDown="false">
      <left style="thin">
        <color rgb="FF203864"/>
      </left>
      <right style="medium"/>
      <top/>
      <bottom style="thin">
        <color rgb="FF203864"/>
      </bottom>
      <diagonal/>
    </border>
    <border diagonalUp="false" diagonalDown="false">
      <left style="medium"/>
      <right style="medium">
        <color rgb="FF203864"/>
      </right>
      <top style="thin">
        <color rgb="FF203864"/>
      </top>
      <bottom style="thin">
        <color rgb="FF203864"/>
      </bottom>
      <diagonal/>
    </border>
    <border diagonalUp="false" diagonalDown="false">
      <left/>
      <right style="thin">
        <color rgb="FF203864"/>
      </right>
      <top style="thin">
        <color rgb="FF203864"/>
      </top>
      <bottom style="thin">
        <color rgb="FF203864"/>
      </bottom>
      <diagonal/>
    </border>
    <border diagonalUp="false" diagonalDown="false">
      <left style="thin">
        <color rgb="FF203864"/>
      </left>
      <right style="thin">
        <color rgb="FF203864"/>
      </right>
      <top style="thin">
        <color rgb="FF203864"/>
      </top>
      <bottom style="thin">
        <color rgb="FF203864"/>
      </bottom>
      <diagonal/>
    </border>
    <border diagonalUp="false" diagonalDown="false">
      <left style="medium"/>
      <right style="medium">
        <color rgb="FF203864"/>
      </right>
      <top style="thin">
        <color rgb="FF203864"/>
      </top>
      <bottom style="medium"/>
      <diagonal/>
    </border>
    <border diagonalUp="false" diagonalDown="false">
      <left style="medium"/>
      <right style="medium">
        <color rgb="FF203864"/>
      </right>
      <top style="medium"/>
      <bottom style="thin">
        <color rgb="FF203864"/>
      </bottom>
      <diagonal/>
    </border>
    <border diagonalUp="false" diagonalDown="false">
      <left/>
      <right style="thin">
        <color rgb="FF203864"/>
      </right>
      <top style="medium"/>
      <bottom style="thin">
        <color rgb="FF203864"/>
      </bottom>
      <diagonal/>
    </border>
    <border diagonalUp="false" diagonalDown="false">
      <left style="thin">
        <color rgb="FF203864"/>
      </left>
      <right style="thin">
        <color rgb="FF203864"/>
      </right>
      <top style="medium"/>
      <bottom style="thin">
        <color rgb="FF203864"/>
      </bottom>
      <diagonal/>
    </border>
    <border diagonalUp="false" diagonalDown="false">
      <left style="thin">
        <color rgb="FF203864"/>
      </left>
      <right style="medium"/>
      <top style="medium"/>
      <bottom style="thin">
        <color rgb="FF203864"/>
      </bottom>
      <diagonal/>
    </border>
    <border diagonalUp="false" diagonalDown="false">
      <left style="medium"/>
      <right style="medium">
        <color rgb="FF203864"/>
      </right>
      <top style="thin">
        <color rgb="FF203864"/>
      </top>
      <bottom style="medium">
        <color rgb="FF203864"/>
      </bottom>
      <diagonal/>
    </border>
    <border diagonalUp="false" diagonalDown="false">
      <left style="medium"/>
      <right style="medium">
        <color rgb="FF203864"/>
      </right>
      <top style="medium">
        <color rgb="FF203864"/>
      </top>
      <bottom style="medium">
        <color rgb="FF203864"/>
      </bottom>
      <diagonal/>
    </border>
    <border diagonalUp="false" diagonalDown="false">
      <left/>
      <right style="thin">
        <color rgb="FF203864"/>
      </right>
      <top style="medium">
        <color rgb="FF203864"/>
      </top>
      <bottom style="medium">
        <color rgb="FF203864"/>
      </bottom>
      <diagonal/>
    </border>
    <border diagonalUp="false" diagonalDown="false">
      <left/>
      <right style="medium"/>
      <top style="medium">
        <color rgb="FF203864"/>
      </top>
      <bottom style="medium">
        <color rgb="FF203864"/>
      </bottom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>
        <color rgb="FF203864"/>
      </right>
      <top style="medium">
        <color rgb="FF203864"/>
      </top>
      <bottom style="thin">
        <color rgb="FF203864"/>
      </bottom>
      <diagonal/>
    </border>
    <border diagonalUp="false" diagonalDown="false">
      <left style="thin">
        <color rgb="FF203864"/>
      </left>
      <right style="thin">
        <color rgb="FF203864"/>
      </right>
      <top style="medium">
        <color rgb="FF203864"/>
      </top>
      <bottom style="thin">
        <color rgb="FF203864"/>
      </bottom>
      <diagonal/>
    </border>
    <border diagonalUp="false" diagonalDown="false">
      <left style="thin">
        <color rgb="FF203864"/>
      </left>
      <right style="medium"/>
      <top style="medium">
        <color rgb="FF203864"/>
      </top>
      <bottom style="thin">
        <color rgb="FF203864"/>
      </bottom>
      <diagonal/>
    </border>
    <border diagonalUp="false" diagonalDown="false">
      <left style="medium"/>
      <right style="thin">
        <color rgb="FF203864"/>
      </right>
      <top style="thin">
        <color rgb="FF203864"/>
      </top>
      <bottom/>
      <diagonal/>
    </border>
    <border diagonalUp="false" diagonalDown="false">
      <left style="thin">
        <color rgb="FF203864"/>
      </left>
      <right style="medium"/>
      <top style="thin">
        <color rgb="FF203864"/>
      </top>
      <bottom/>
      <diagonal/>
    </border>
    <border diagonalUp="false" diagonalDown="false">
      <left style="medium"/>
      <right style="thin">
        <color rgb="FF203864"/>
      </right>
      <top style="medium"/>
      <bottom style="medium"/>
      <diagonal/>
    </border>
    <border diagonalUp="false" diagonalDown="false">
      <left style="thin">
        <color rgb="FF203864"/>
      </left>
      <right style="thin">
        <color rgb="FF203864"/>
      </right>
      <top style="medium"/>
      <bottom style="medium"/>
      <diagonal/>
    </border>
    <border diagonalUp="false" diagonalDown="false">
      <left style="thin">
        <color rgb="FF203864"/>
      </left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>
        <color rgb="FF203864"/>
      </left>
      <right style="thin">
        <color rgb="FF203864"/>
      </right>
      <top/>
      <bottom style="thin">
        <color rgb="FF203864"/>
      </bottom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8" borderId="16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65" fontId="4" fillId="8" borderId="1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7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8" borderId="2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" fillId="0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7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9" borderId="25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14" fillId="9" borderId="26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14" fillId="9" borderId="2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7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9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9" borderId="25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17" fillId="9" borderId="2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4" xfId="0" applyFont="true" applyBorder="true" applyAlignment="true" applyProtection="false">
      <alignment horizontal="left" vertical="center" textRotation="0" wrapText="true" indent="3" shrinkToFit="false"/>
      <protection locked="true" hidden="false"/>
    </xf>
    <xf numFmtId="165" fontId="4" fillId="12" borderId="35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64" fontId="19" fillId="11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12" borderId="35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" fillId="0" borderId="37" xfId="0" applyFont="true" applyBorder="true" applyAlignment="true" applyProtection="false">
      <alignment horizontal="left" vertical="center" textRotation="0" wrapText="true" indent="3" shrinkToFit="false"/>
      <protection locked="true" hidden="false"/>
    </xf>
    <xf numFmtId="164" fontId="4" fillId="0" borderId="3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4" xfId="0" applyFont="true" applyBorder="true" applyAlignment="true" applyProtection="true">
      <alignment horizontal="left" vertical="center" textRotation="0" wrapText="true" indent="3" shrinkToFit="false"/>
      <protection locked="false" hidden="false"/>
    </xf>
    <xf numFmtId="164" fontId="4" fillId="0" borderId="42" xfId="0" applyFont="true" applyBorder="true" applyAlignment="true" applyProtection="false">
      <alignment horizontal="left" vertical="center" textRotation="0" wrapText="true" indent="3" shrinkToFit="false"/>
      <protection locked="true" hidden="false"/>
    </xf>
    <xf numFmtId="164" fontId="4" fillId="9" borderId="4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7" fillId="9" borderId="44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17" fillId="9" borderId="45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17" fillId="0" borderId="3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37" xfId="0" applyFont="true" applyBorder="true" applyAlignment="true" applyProtection="true">
      <alignment horizontal="left" vertical="center" textRotation="0" wrapText="true" indent="3" shrinkToFit="false"/>
      <protection locked="fals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3" borderId="4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" fillId="14" borderId="50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65" fontId="4" fillId="14" borderId="51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64" fontId="4" fillId="0" borderId="5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" fillId="14" borderId="53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64" fontId="17" fillId="9" borderId="5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9" borderId="55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17" fillId="9" borderId="56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21" fillId="4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8" fillId="1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8" fillId="1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5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7" borderId="5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7" borderId="5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2" fillId="16" borderId="5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7" borderId="5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17" borderId="6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6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7" borderId="6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7" borderId="6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2" fillId="16" borderId="6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7" borderId="6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17" borderId="64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17" borderId="6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7" borderId="6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6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7" borderId="6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2" fillId="16" borderId="6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7" borderId="6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17" borderId="69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8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8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9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9" borderId="7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9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9" borderId="6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7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18" borderId="72" xfId="0" applyFont="true" applyBorder="true" applyAlignment="true" applyProtection="true">
      <alignment horizontal="general" vertical="bottom" textRotation="0" wrapText="false" indent="0" shrinkToFit="true"/>
      <protection locked="false" hidden="false"/>
    </xf>
    <xf numFmtId="164" fontId="4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9" borderId="7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18" borderId="5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19" borderId="7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9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9" borderId="4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2" fillId="10" borderId="4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2" fillId="10" borderId="4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9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0" borderId="7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4" fillId="20" borderId="7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7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5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10" borderId="7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0" borderId="7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7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7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10" borderId="1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0" borderId="7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4" fillId="20" borderId="8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66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4" fillId="1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6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8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8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2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0" borderId="7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4" fillId="20" borderId="4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10" borderId="8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6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8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0" borderId="46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10" borderId="47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1" fillId="9" borderId="4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10" borderId="8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8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10" borderId="2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4" fillId="20" borderId="7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4" fillId="20" borderId="7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21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1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3" borderId="6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5" fontId="4" fillId="4" borderId="86" xfId="0" applyFont="true" applyBorder="true" applyAlignment="true" applyProtection="true">
      <alignment horizontal="general" vertical="bottom" textRotation="0" wrapText="false" indent="0" shrinkToFit="true"/>
      <protection locked="false" hidden="false"/>
    </xf>
    <xf numFmtId="164" fontId="17" fillId="0" borderId="8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17" fillId="0" borderId="29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0" borderId="6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6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6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2B0749"/>
      <rgbColor rgb="FF548235"/>
      <rgbColor rgb="FF800080"/>
      <rgbColor rgb="FF008080"/>
      <rgbColor rgb="FFBFBFBF"/>
      <rgbColor rgb="FF808080"/>
      <rgbColor rgb="FFBDD7EE"/>
      <rgbColor rgb="FF7030A0"/>
      <rgbColor rgb="FFFFF2CC"/>
      <rgbColor rgb="FFDAE3F3"/>
      <rgbColor rgb="FF660066"/>
      <rgbColor rgb="FFFF8080"/>
      <rgbColor rgb="FF0066CC"/>
      <rgbColor rgb="FFC6D1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E699"/>
      <rgbColor rgb="FFB4C7E7"/>
      <rgbColor rgb="FFF4B183"/>
      <rgbColor rgb="FFB3A3E1"/>
      <rgbColor rgb="FFFAE1BC"/>
      <rgbColor rgb="FF3366FF"/>
      <rgbColor rgb="FF33CCCC"/>
      <rgbColor rgb="FF99CC00"/>
      <rgbColor rgb="FFFBE5D6"/>
      <rgbColor rgb="FFBF9000"/>
      <rgbColor rgb="FFC55A11"/>
      <rgbColor rgb="FF666699"/>
      <rgbColor rgb="FFA9D18E"/>
      <rgbColor rgb="FF203864"/>
      <rgbColor rgb="FF339966"/>
      <rgbColor rgb="FF0D0D0D"/>
      <rgbColor rgb="FF333300"/>
      <rgbColor rgb="FF843C0B"/>
      <rgbColor rgb="FF8F5303"/>
      <rgbColor rgb="FF1F4E79"/>
      <rgbColor rgb="FF222A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29"/>
  <sheetViews>
    <sheetView showFormulas="false" showGridLines="false" showRowColHeaders="true" showZeros="true" rightToLeft="false" tabSelected="true" showOutlineSymbols="true" defaultGridColor="true" view="normal" topLeftCell="A1" colorId="64" zoomScale="83" zoomScaleNormal="83" zoomScalePageLayoutView="100" workbookViewId="0">
      <pane xSplit="0" ySplit="3" topLeftCell="A4" activePane="bottomLeft" state="frozen"/>
      <selection pane="topLeft" activeCell="A1" activeCellId="0" sqref="A1"/>
      <selection pane="bottomLeft" activeCell="D11" activeCellId="0" sqref="D11"/>
    </sheetView>
  </sheetViews>
  <sheetFormatPr defaultColWidth="9.1796875" defaultRowHeight="15" zeroHeight="true" outlineLevelRow="0" outlineLevelCol="0"/>
  <cols>
    <col collapsed="false" customWidth="true" hidden="false" outlineLevel="0" max="1" min="1" style="1" width="4.54"/>
    <col collapsed="false" customWidth="true" hidden="false" outlineLevel="0" max="2" min="2" style="2" width="59.27"/>
    <col collapsed="false" customWidth="true" hidden="false" outlineLevel="0" max="3" min="3" style="2" width="20.72"/>
    <col collapsed="false" customWidth="true" hidden="false" outlineLevel="0" max="4" min="4" style="2" width="21.28"/>
    <col collapsed="false" customWidth="true" hidden="false" outlineLevel="0" max="5" min="5" style="2" width="19.83"/>
    <col collapsed="false" customWidth="true" hidden="false" outlineLevel="0" max="6" min="6" style="2" width="20.18"/>
    <col collapsed="false" customWidth="true" hidden="false" outlineLevel="0" max="7" min="7" style="2" width="19.83"/>
    <col collapsed="false" customWidth="true" hidden="false" outlineLevel="0" max="8" min="8" style="2" width="21.45"/>
    <col collapsed="false" customWidth="true" hidden="false" outlineLevel="0" max="9" min="9" style="2" width="11"/>
    <col collapsed="false" customWidth="true" hidden="false" outlineLevel="0" max="10" min="10" style="2" width="11.72"/>
    <col collapsed="false" customWidth="false" hidden="false" outlineLevel="0" max="11" min="11" style="2" width="9.18"/>
    <col collapsed="false" customWidth="true" hidden="false" outlineLevel="0" max="12" min="12" style="2" width="1.53"/>
    <col collapsed="false" customWidth="false" hidden="false" outlineLevel="0" max="13" min="13" style="2" width="9.18"/>
    <col collapsed="false" customWidth="false" hidden="true" outlineLevel="0" max="1024" min="14" style="2" width="9.18"/>
  </cols>
  <sheetData>
    <row r="1" customFormat="false" ht="15.7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1"/>
    </row>
    <row r="3" customFormat="false" ht="78.75" hidden="false" customHeight="true" outlineLevel="0" collapsed="false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1"/>
    </row>
    <row r="4" customFormat="false" ht="16.5" hidden="false" customHeight="true" outlineLevel="0" collapsed="false">
      <c r="B4" s="4"/>
      <c r="C4" s="4"/>
      <c r="D4" s="4"/>
      <c r="E4" s="4"/>
      <c r="F4" s="4"/>
      <c r="G4" s="4"/>
      <c r="H4" s="4"/>
      <c r="I4" s="4"/>
      <c r="J4" s="1"/>
      <c r="K4" s="1"/>
      <c r="L4" s="1"/>
      <c r="M4" s="1"/>
    </row>
    <row r="5" customFormat="false" ht="15" hidden="false" customHeight="true" outlineLevel="0" collapsed="false">
      <c r="B5" s="5" t="s">
        <v>1</v>
      </c>
      <c r="C5" s="6"/>
      <c r="D5" s="6"/>
      <c r="E5" s="7" t="s">
        <v>2</v>
      </c>
      <c r="F5" s="7"/>
      <c r="G5" s="8"/>
      <c r="H5" s="9" t="s">
        <v>3</v>
      </c>
      <c r="I5" s="10"/>
      <c r="J5" s="10"/>
      <c r="K5" s="1"/>
      <c r="L5" s="1"/>
      <c r="M5" s="1"/>
    </row>
    <row r="6" customFormat="false" ht="15" hidden="false" customHeight="true" outlineLevel="0" collapsed="false">
      <c r="B6" s="11" t="s">
        <v>4</v>
      </c>
      <c r="C6" s="12"/>
      <c r="D6" s="12"/>
      <c r="E6" s="13" t="s">
        <v>5</v>
      </c>
      <c r="F6" s="13"/>
      <c r="G6" s="12"/>
      <c r="H6" s="9"/>
      <c r="I6" s="10"/>
      <c r="J6" s="10"/>
      <c r="K6" s="1"/>
      <c r="L6" s="1"/>
      <c r="M6" s="1"/>
    </row>
    <row r="7" s="1" customFormat="true" ht="15" hidden="false" customHeight="true" outlineLevel="0" collapsed="false">
      <c r="B7" s="14"/>
      <c r="C7" s="14"/>
      <c r="D7" s="14"/>
      <c r="E7" s="14"/>
      <c r="F7" s="14"/>
      <c r="G7" s="14"/>
      <c r="H7" s="15"/>
      <c r="I7" s="15"/>
      <c r="J7" s="15"/>
      <c r="K7" s="15"/>
      <c r="L7" s="15"/>
      <c r="M7" s="15"/>
    </row>
    <row r="8" customFormat="false" ht="21" hidden="false" customHeight="true" outlineLevel="0" collapsed="false">
      <c r="B8" s="16" t="s">
        <v>6</v>
      </c>
      <c r="C8" s="16"/>
      <c r="D8" s="16"/>
      <c r="E8" s="16"/>
      <c r="F8" s="16"/>
      <c r="G8" s="16"/>
      <c r="H8" s="1"/>
      <c r="I8" s="1"/>
      <c r="J8" s="1"/>
      <c r="K8" s="1"/>
      <c r="L8" s="1"/>
      <c r="M8" s="1"/>
    </row>
    <row r="9" customFormat="false" ht="48.75" hidden="false" customHeight="true" outlineLevel="0" collapsed="false">
      <c r="B9" s="17" t="s">
        <v>7</v>
      </c>
      <c r="C9" s="18" t="s">
        <v>8</v>
      </c>
      <c r="D9" s="18" t="s">
        <v>9</v>
      </c>
      <c r="E9" s="18" t="s">
        <v>10</v>
      </c>
      <c r="F9" s="18" t="s">
        <v>11</v>
      </c>
      <c r="G9" s="18" t="s">
        <v>12</v>
      </c>
      <c r="H9" s="1"/>
      <c r="I9" s="1"/>
      <c r="J9" s="1"/>
      <c r="K9" s="1"/>
      <c r="L9" s="1"/>
      <c r="M9" s="1"/>
    </row>
    <row r="10" customFormat="false" ht="15" hidden="false" customHeight="true" outlineLevel="0" collapsed="false">
      <c r="B10" s="19" t="n">
        <v>1</v>
      </c>
      <c r="C10" s="20" t="n">
        <v>2</v>
      </c>
      <c r="D10" s="20" t="n">
        <v>3</v>
      </c>
      <c r="E10" s="20" t="n">
        <v>4</v>
      </c>
      <c r="F10" s="20" t="n">
        <v>5</v>
      </c>
      <c r="G10" s="21" t="n">
        <v>6</v>
      </c>
      <c r="H10" s="1"/>
      <c r="I10" s="1"/>
      <c r="J10" s="1"/>
      <c r="K10" s="1"/>
      <c r="L10" s="1"/>
      <c r="M10" s="1"/>
    </row>
    <row r="11" customFormat="false" ht="29.25" hidden="false" customHeight="true" outlineLevel="0" collapsed="false">
      <c r="B11" s="22" t="s">
        <v>13</v>
      </c>
      <c r="C11" s="23" t="n">
        <v>0</v>
      </c>
      <c r="D11" s="23" t="n">
        <v>0</v>
      </c>
      <c r="E11" s="23" t="n">
        <v>0</v>
      </c>
      <c r="F11" s="24" t="n">
        <f aca="false">E11</f>
        <v>0</v>
      </c>
      <c r="G11" s="23" t="n">
        <v>0</v>
      </c>
      <c r="H11" s="1"/>
      <c r="I11" s="1"/>
      <c r="J11" s="1"/>
      <c r="K11" s="1"/>
      <c r="L11" s="1"/>
      <c r="M11" s="1"/>
    </row>
    <row r="12" customFormat="false" ht="15" hidden="false" customHeight="true" outlineLevel="0" collapsed="false">
      <c r="B12" s="25" t="s">
        <v>14</v>
      </c>
      <c r="C12" s="23" t="n">
        <v>0</v>
      </c>
      <c r="D12" s="23" t="n">
        <v>0</v>
      </c>
      <c r="E12" s="26"/>
      <c r="F12" s="26"/>
      <c r="G12" s="23" t="n">
        <v>0</v>
      </c>
      <c r="H12" s="1"/>
      <c r="I12" s="1"/>
      <c r="J12" s="1"/>
      <c r="K12" s="1"/>
      <c r="L12" s="1"/>
      <c r="M12" s="1"/>
    </row>
    <row r="13" customFormat="false" ht="15" hidden="false" customHeight="true" outlineLevel="0" collapsed="false">
      <c r="B13" s="25" t="s">
        <v>15</v>
      </c>
      <c r="C13" s="23" t="n">
        <v>0</v>
      </c>
      <c r="D13" s="27"/>
      <c r="E13" s="27"/>
      <c r="F13" s="27"/>
      <c r="G13" s="27"/>
      <c r="H13" s="1"/>
      <c r="I13" s="1"/>
      <c r="J13" s="1"/>
      <c r="K13" s="1"/>
      <c r="L13" s="1"/>
      <c r="M13" s="1"/>
    </row>
    <row r="14" customFormat="false" ht="15" hidden="false" customHeight="true" outlineLevel="0" collapsed="false">
      <c r="B14" s="25" t="s">
        <v>16</v>
      </c>
      <c r="C14" s="23" t="n">
        <v>0</v>
      </c>
      <c r="D14" s="23" t="n">
        <v>0</v>
      </c>
      <c r="E14" s="23" t="n">
        <v>0</v>
      </c>
      <c r="F14" s="28" t="n">
        <f aca="false">E14</f>
        <v>0</v>
      </c>
      <c r="G14" s="23" t="n">
        <v>0</v>
      </c>
      <c r="H14" s="1"/>
      <c r="I14" s="1"/>
      <c r="J14" s="1"/>
      <c r="K14" s="1"/>
      <c r="L14" s="1"/>
      <c r="M14" s="1"/>
    </row>
    <row r="15" customFormat="false" ht="15" hidden="false" customHeight="true" outlineLevel="0" collapsed="false">
      <c r="B15" s="29" t="s">
        <v>17</v>
      </c>
      <c r="C15" s="23" t="n">
        <v>0</v>
      </c>
      <c r="D15" s="30"/>
      <c r="E15" s="30"/>
      <c r="F15" s="30"/>
      <c r="G15" s="30"/>
      <c r="H15" s="1"/>
      <c r="I15" s="1"/>
      <c r="J15" s="1"/>
      <c r="K15" s="1"/>
      <c r="L15" s="1"/>
      <c r="M15" s="1"/>
    </row>
    <row r="16" customFormat="false" ht="15" hidden="false" customHeight="true" outlineLevel="0" collapsed="false">
      <c r="B16" s="31" t="s">
        <v>18</v>
      </c>
      <c r="C16" s="32" t="n">
        <f aca="false">SUM(C11:C15)</f>
        <v>0</v>
      </c>
      <c r="D16" s="33" t="n">
        <f aca="false">SUM(D11:D12) + D14</f>
        <v>0</v>
      </c>
      <c r="E16" s="33" t="n">
        <f aca="false">E11 + E14</f>
        <v>0</v>
      </c>
      <c r="F16" s="33" t="n">
        <f aca="false">F11 + F14</f>
        <v>0</v>
      </c>
      <c r="G16" s="34" t="n">
        <f aca="false">SUM(G11:G12) + G14</f>
        <v>0</v>
      </c>
      <c r="H16" s="1"/>
      <c r="I16" s="1"/>
      <c r="J16" s="1"/>
      <c r="K16" s="1"/>
      <c r="L16" s="1"/>
      <c r="M16" s="1"/>
    </row>
    <row r="17" customFormat="false" ht="15" hidden="false" customHeight="true" outlineLevel="0" collapsed="false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customFormat="false" ht="15" hidden="false" customHeight="true" outlineLevel="0" collapsed="false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customFormat="false" ht="17.25" hidden="false" customHeight="true" outlineLevel="0" collapsed="false">
      <c r="B19" s="35" t="s">
        <v>19</v>
      </c>
      <c r="C19" s="35"/>
      <c r="D19" s="35"/>
      <c r="E19" s="35"/>
      <c r="F19" s="35"/>
      <c r="G19" s="35"/>
      <c r="H19" s="1"/>
      <c r="I19" s="1"/>
      <c r="J19" s="1"/>
      <c r="K19" s="1"/>
      <c r="L19" s="1"/>
      <c r="M19" s="1"/>
    </row>
    <row r="20" customFormat="false" ht="30.75" hidden="false" customHeight="true" outlineLevel="0" collapsed="false">
      <c r="B20" s="36" t="s">
        <v>7</v>
      </c>
      <c r="C20" s="37" t="s">
        <v>8</v>
      </c>
      <c r="D20" s="37" t="s">
        <v>9</v>
      </c>
      <c r="E20" s="37" t="s">
        <v>10</v>
      </c>
      <c r="F20" s="37" t="s">
        <v>11</v>
      </c>
      <c r="G20" s="37" t="s">
        <v>12</v>
      </c>
      <c r="H20" s="1"/>
      <c r="I20" s="1"/>
      <c r="J20" s="1"/>
      <c r="K20" s="1"/>
      <c r="L20" s="1"/>
      <c r="M20" s="1"/>
    </row>
    <row r="21" customFormat="false" ht="15" hidden="false" customHeight="true" outlineLevel="0" collapsed="false">
      <c r="B21" s="19" t="n">
        <v>1</v>
      </c>
      <c r="C21" s="20" t="n">
        <v>2</v>
      </c>
      <c r="D21" s="20" t="n">
        <v>3</v>
      </c>
      <c r="E21" s="20" t="n">
        <v>4</v>
      </c>
      <c r="F21" s="20" t="n">
        <v>5</v>
      </c>
      <c r="G21" s="21" t="n">
        <v>6</v>
      </c>
      <c r="H21" s="1"/>
      <c r="I21" s="1"/>
      <c r="J21" s="1"/>
      <c r="K21" s="1"/>
      <c r="L21" s="1"/>
      <c r="M21" s="1"/>
    </row>
    <row r="22" s="1" customFormat="true" ht="43.5" hidden="false" customHeight="true" outlineLevel="0" collapsed="false">
      <c r="B22" s="22" t="s">
        <v>20</v>
      </c>
      <c r="C22" s="23" t="n">
        <v>0</v>
      </c>
      <c r="D22" s="23" t="n">
        <v>0</v>
      </c>
      <c r="E22" s="23" t="n">
        <v>0</v>
      </c>
      <c r="F22" s="24" t="n">
        <f aca="false">E22</f>
        <v>0</v>
      </c>
      <c r="G22" s="23" t="n">
        <v>0</v>
      </c>
    </row>
    <row r="23" s="1" customFormat="true" ht="72" hidden="false" customHeight="true" outlineLevel="0" collapsed="false">
      <c r="B23" s="38" t="s">
        <v>21</v>
      </c>
      <c r="C23" s="23" t="n">
        <v>0</v>
      </c>
      <c r="D23" s="39"/>
      <c r="E23" s="39"/>
      <c r="F23" s="39"/>
      <c r="G23" s="39"/>
    </row>
    <row r="24" s="1" customFormat="true" ht="15" hidden="false" customHeight="true" outlineLevel="0" collapsed="false">
      <c r="B24" s="40" t="s">
        <v>18</v>
      </c>
      <c r="C24" s="41" t="n">
        <f aca="false">SUM(C22:C23)</f>
        <v>0</v>
      </c>
      <c r="D24" s="41" t="n">
        <f aca="false">D22</f>
        <v>0</v>
      </c>
      <c r="E24" s="41" t="n">
        <f aca="false">E22</f>
        <v>0</v>
      </c>
      <c r="F24" s="42" t="n">
        <f aca="false">F22</f>
        <v>0</v>
      </c>
      <c r="G24" s="41" t="n">
        <f aca="false">G22</f>
        <v>0</v>
      </c>
    </row>
    <row r="25" s="1" customFormat="true" ht="15" hidden="false" customHeight="true" outlineLevel="0" collapsed="false"/>
    <row r="26" s="1" customFormat="true" ht="15" hidden="false" customHeight="true" outlineLevel="0" collapsed="false"/>
    <row r="27" customFormat="false" ht="21.75" hidden="false" customHeight="true" outlineLevel="0" collapsed="false">
      <c r="B27" s="43" t="s">
        <v>22</v>
      </c>
      <c r="C27" s="43"/>
      <c r="D27" s="43"/>
      <c r="E27" s="43"/>
      <c r="F27" s="43"/>
      <c r="G27" s="1"/>
      <c r="H27" s="1"/>
      <c r="I27" s="1"/>
      <c r="J27" s="1"/>
      <c r="K27" s="1"/>
      <c r="L27" s="1"/>
      <c r="M27" s="1"/>
    </row>
    <row r="28" customFormat="false" ht="33.75" hidden="false" customHeight="true" outlineLevel="0" collapsed="false">
      <c r="B28" s="44" t="s">
        <v>23</v>
      </c>
      <c r="C28" s="45" t="s">
        <v>9</v>
      </c>
      <c r="D28" s="45" t="s">
        <v>10</v>
      </c>
      <c r="E28" s="45" t="s">
        <v>11</v>
      </c>
      <c r="F28" s="45" t="s">
        <v>12</v>
      </c>
      <c r="G28" s="1"/>
      <c r="H28" s="1"/>
      <c r="I28" s="1"/>
      <c r="J28" s="1"/>
      <c r="K28" s="1"/>
      <c r="L28" s="1"/>
      <c r="M28" s="1"/>
    </row>
    <row r="29" customFormat="false" ht="15" hidden="false" customHeight="true" outlineLevel="0" collapsed="false">
      <c r="B29" s="46" t="n">
        <v>1</v>
      </c>
      <c r="C29" s="47" t="n">
        <v>2</v>
      </c>
      <c r="D29" s="47" t="n">
        <v>3</v>
      </c>
      <c r="E29" s="47" t="n">
        <v>4</v>
      </c>
      <c r="F29" s="47" t="n">
        <v>5</v>
      </c>
      <c r="G29" s="1"/>
      <c r="H29" s="1"/>
      <c r="I29" s="1"/>
      <c r="J29" s="1"/>
      <c r="K29" s="1"/>
      <c r="L29" s="1"/>
      <c r="M29" s="1"/>
    </row>
    <row r="30" customFormat="false" ht="15" hidden="false" customHeight="true" outlineLevel="0" collapsed="false">
      <c r="B30" s="48" t="s">
        <v>24</v>
      </c>
      <c r="C30" s="49"/>
      <c r="D30" s="50"/>
      <c r="E30" s="50"/>
      <c r="F30" s="51"/>
      <c r="G30" s="1"/>
      <c r="H30" s="1"/>
      <c r="I30" s="1"/>
      <c r="J30" s="1"/>
      <c r="K30" s="1"/>
      <c r="L30" s="1"/>
      <c r="M30" s="1"/>
    </row>
    <row r="31" customFormat="false" ht="15" hidden="false" customHeight="true" outlineLevel="0" collapsed="false">
      <c r="B31" s="52" t="s">
        <v>25</v>
      </c>
      <c r="C31" s="53" t="n">
        <v>0</v>
      </c>
      <c r="D31" s="54"/>
      <c r="E31" s="54"/>
      <c r="F31" s="53" t="n">
        <v>0</v>
      </c>
      <c r="G31" s="1"/>
      <c r="H31" s="1"/>
      <c r="I31" s="1"/>
      <c r="J31" s="1"/>
      <c r="K31" s="1"/>
      <c r="L31" s="1"/>
      <c r="M31" s="1"/>
    </row>
    <row r="32" customFormat="false" ht="15" hidden="false" customHeight="true" outlineLevel="0" collapsed="false">
      <c r="B32" s="52" t="s">
        <v>26</v>
      </c>
      <c r="C32" s="53" t="n">
        <v>0</v>
      </c>
      <c r="D32" s="54"/>
      <c r="E32" s="54"/>
      <c r="F32" s="53" t="n">
        <v>0</v>
      </c>
      <c r="G32" s="1"/>
      <c r="H32" s="1"/>
      <c r="I32" s="1"/>
      <c r="J32" s="1"/>
      <c r="K32" s="1"/>
      <c r="L32" s="1"/>
      <c r="M32" s="1"/>
    </row>
    <row r="33" customFormat="false" ht="29.25" hidden="false" customHeight="true" outlineLevel="0" collapsed="false">
      <c r="B33" s="52" t="s">
        <v>27</v>
      </c>
      <c r="C33" s="53" t="n">
        <v>0</v>
      </c>
      <c r="D33" s="53" t="n">
        <v>0</v>
      </c>
      <c r="E33" s="55" t="n">
        <f aca="false">D33</f>
        <v>0</v>
      </c>
      <c r="F33" s="53" t="n">
        <v>0</v>
      </c>
      <c r="G33" s="1"/>
      <c r="H33" s="1"/>
      <c r="I33" s="1"/>
      <c r="J33" s="1"/>
      <c r="K33" s="1"/>
      <c r="L33" s="1"/>
      <c r="M33" s="1"/>
    </row>
    <row r="34" customFormat="false" ht="15" hidden="false" customHeight="true" outlineLevel="0" collapsed="false">
      <c r="B34" s="52" t="s">
        <v>28</v>
      </c>
      <c r="C34" s="53" t="n">
        <v>0</v>
      </c>
      <c r="D34" s="53" t="n">
        <v>0</v>
      </c>
      <c r="E34" s="55" t="n">
        <f aca="false">D34</f>
        <v>0</v>
      </c>
      <c r="F34" s="53" t="n">
        <v>0</v>
      </c>
      <c r="G34" s="1"/>
      <c r="H34" s="1"/>
      <c r="I34" s="1"/>
      <c r="J34" s="1"/>
      <c r="K34" s="1"/>
      <c r="L34" s="1"/>
      <c r="M34" s="1"/>
    </row>
    <row r="35" customFormat="false" ht="15" hidden="false" customHeight="true" outlineLevel="0" collapsed="false">
      <c r="B35" s="56" t="s">
        <v>29</v>
      </c>
      <c r="C35" s="53" t="n">
        <v>0</v>
      </c>
      <c r="D35" s="53" t="n">
        <v>0</v>
      </c>
      <c r="E35" s="55" t="n">
        <f aca="false">D35</f>
        <v>0</v>
      </c>
      <c r="F35" s="53" t="n">
        <v>0</v>
      </c>
      <c r="G35" s="1"/>
      <c r="H35" s="1"/>
      <c r="I35" s="1"/>
      <c r="J35" s="1"/>
      <c r="K35" s="1"/>
      <c r="L35" s="1"/>
      <c r="M35" s="1"/>
    </row>
    <row r="36" customFormat="false" ht="15" hidden="false" customHeight="true" outlineLevel="0" collapsed="false">
      <c r="B36" s="57" t="s">
        <v>30</v>
      </c>
      <c r="C36" s="58"/>
      <c r="D36" s="59"/>
      <c r="E36" s="59"/>
      <c r="F36" s="60"/>
      <c r="G36" s="1"/>
      <c r="H36" s="1"/>
      <c r="I36" s="1"/>
      <c r="J36" s="1"/>
      <c r="K36" s="1"/>
      <c r="L36" s="1"/>
      <c r="M36" s="1"/>
    </row>
    <row r="37" customFormat="false" ht="36" hidden="false" customHeight="true" outlineLevel="0" collapsed="false">
      <c r="B37" s="61" t="s">
        <v>31</v>
      </c>
      <c r="C37" s="53" t="n">
        <v>0</v>
      </c>
      <c r="D37" s="53" t="n">
        <v>0</v>
      </c>
      <c r="E37" s="55" t="n">
        <f aca="false">D37</f>
        <v>0</v>
      </c>
      <c r="F37" s="53" t="n">
        <v>0</v>
      </c>
      <c r="G37" s="1"/>
      <c r="H37" s="1"/>
      <c r="I37" s="1"/>
      <c r="J37" s="1"/>
      <c r="K37" s="1"/>
      <c r="L37" s="1"/>
      <c r="M37" s="1"/>
    </row>
    <row r="38" customFormat="false" ht="15" hidden="false" customHeight="true" outlineLevel="0" collapsed="false">
      <c r="B38" s="62" t="s">
        <v>32</v>
      </c>
      <c r="C38" s="53" t="n">
        <v>0</v>
      </c>
      <c r="D38" s="53" t="n">
        <v>0</v>
      </c>
      <c r="E38" s="53" t="n">
        <v>0</v>
      </c>
      <c r="F38" s="53" t="n">
        <v>0</v>
      </c>
      <c r="G38" s="1"/>
      <c r="H38" s="1"/>
      <c r="I38" s="1"/>
      <c r="J38" s="1"/>
      <c r="K38" s="1"/>
      <c r="L38" s="1"/>
      <c r="M38" s="1"/>
    </row>
    <row r="39" customFormat="false" ht="15" hidden="false" customHeight="true" outlineLevel="0" collapsed="false">
      <c r="B39" s="63" t="s">
        <v>33</v>
      </c>
      <c r="C39" s="64" t="n">
        <f aca="false">SUM(ROUND(C31,2),ROUND(C32,2),ROUND(C33,2),ROUND(C34,2),ROUND(C35,2))-SUM(ROUND(C37,2),ROUND(C38,2))</f>
        <v>0</v>
      </c>
      <c r="D39" s="64" t="n">
        <f aca="false">SUM(ROUND(D31,2),ROUND(D32,2),ROUND(D33,2),ROUND(D34,2),ROUND(D35,2))-SUM(ROUND(D37,2),ROUND(D38,2))</f>
        <v>0</v>
      </c>
      <c r="E39" s="64" t="n">
        <f aca="false">SUM(ROUND(E31,2),ROUND(E32,2),ROUND(E33,2),ROUND(E34,2),ROUND(E35,2))-SUM(ROUND(E37,2),ROUND(E38,2))</f>
        <v>0</v>
      </c>
      <c r="F39" s="65" t="n">
        <f aca="false">SUM(ROUND(F31,2),ROUND(F32,2),ROUND(F33,2),ROUND(F34,2),ROUND(F35,2))-SUM(ROUND(F37,2),ROUND(F38,2))</f>
        <v>0</v>
      </c>
      <c r="G39" s="1"/>
      <c r="H39" s="1"/>
      <c r="I39" s="1"/>
      <c r="J39" s="1"/>
      <c r="K39" s="1"/>
      <c r="L39" s="1"/>
      <c r="M39" s="1"/>
    </row>
    <row r="40" customFormat="false" ht="15" hidden="false" customHeight="true" outlineLevel="0" collapsed="false">
      <c r="B40" s="66" t="s">
        <v>34</v>
      </c>
      <c r="C40" s="49"/>
      <c r="D40" s="50"/>
      <c r="E40" s="50"/>
      <c r="F40" s="51"/>
      <c r="G40" s="1"/>
      <c r="H40" s="1"/>
      <c r="I40" s="1"/>
      <c r="J40" s="1"/>
      <c r="K40" s="1"/>
      <c r="L40" s="1"/>
      <c r="M40" s="1"/>
    </row>
    <row r="41" customFormat="false" ht="29.25" hidden="false" customHeight="true" outlineLevel="0" collapsed="false">
      <c r="B41" s="61" t="s">
        <v>35</v>
      </c>
      <c r="C41" s="53" t="n">
        <v>0</v>
      </c>
      <c r="D41" s="53" t="n">
        <v>0</v>
      </c>
      <c r="E41" s="55" t="n">
        <f aca="false">D41</f>
        <v>0</v>
      </c>
      <c r="F41" s="53" t="n">
        <v>0</v>
      </c>
      <c r="G41" s="1"/>
      <c r="H41" s="1"/>
      <c r="I41" s="1"/>
      <c r="J41" s="1"/>
      <c r="K41" s="1"/>
      <c r="L41" s="1"/>
      <c r="M41" s="1"/>
    </row>
    <row r="42" customFormat="false" ht="45" hidden="false" customHeight="true" outlineLevel="0" collapsed="false">
      <c r="B42" s="67" t="s">
        <v>36</v>
      </c>
      <c r="C42" s="53" t="n">
        <v>0</v>
      </c>
      <c r="D42" s="53" t="n">
        <v>0</v>
      </c>
      <c r="E42" s="55" t="n">
        <f aca="false">D42</f>
        <v>0</v>
      </c>
      <c r="F42" s="53" t="n">
        <v>0</v>
      </c>
      <c r="G42" s="1"/>
      <c r="H42" s="1"/>
      <c r="I42" s="1"/>
      <c r="J42" s="1"/>
      <c r="K42" s="1"/>
      <c r="L42" s="1"/>
      <c r="M42" s="1"/>
    </row>
    <row r="43" s="68" customFormat="true" ht="15" hidden="false" customHeight="true" outlineLevel="0" collapsed="false">
      <c r="C43" s="69"/>
      <c r="D43" s="69"/>
      <c r="E43" s="69"/>
      <c r="F43" s="69"/>
    </row>
    <row r="44" s="1" customFormat="true" ht="15" hidden="false" customHeight="true" outlineLevel="0" collapsed="false"/>
    <row r="45" customFormat="false" ht="19.5" hidden="false" customHeight="true" outlineLevel="0" collapsed="false">
      <c r="B45" s="16" t="s">
        <v>37</v>
      </c>
      <c r="C45" s="16"/>
      <c r="D45" s="16"/>
      <c r="E45" s="16"/>
      <c r="F45" s="1"/>
      <c r="G45" s="1"/>
      <c r="H45" s="1"/>
      <c r="I45" s="1"/>
      <c r="J45" s="1"/>
      <c r="K45" s="1"/>
      <c r="L45" s="1"/>
      <c r="M45" s="1"/>
    </row>
    <row r="46" customFormat="false" ht="29.25" hidden="false" customHeight="true" outlineLevel="0" collapsed="false">
      <c r="B46" s="70" t="s">
        <v>38</v>
      </c>
      <c r="C46" s="70"/>
      <c r="D46" s="71" t="s">
        <v>39</v>
      </c>
      <c r="E46" s="71" t="s">
        <v>40</v>
      </c>
      <c r="F46" s="1"/>
      <c r="G46" s="1"/>
      <c r="H46" s="1"/>
      <c r="I46" s="1"/>
      <c r="J46" s="1"/>
      <c r="K46" s="1"/>
      <c r="L46" s="1"/>
      <c r="M46" s="1"/>
    </row>
    <row r="47" customFormat="false" ht="15" hidden="false" customHeight="true" outlineLevel="0" collapsed="false">
      <c r="B47" s="72" t="n">
        <v>1</v>
      </c>
      <c r="C47" s="72"/>
      <c r="D47" s="73" t="n">
        <v>2</v>
      </c>
      <c r="E47" s="73" t="n">
        <v>3</v>
      </c>
      <c r="F47" s="1"/>
      <c r="G47" s="1"/>
      <c r="H47" s="1"/>
      <c r="I47" s="1"/>
      <c r="J47" s="1"/>
      <c r="K47" s="1"/>
      <c r="L47" s="1"/>
      <c r="M47" s="1"/>
    </row>
    <row r="48" customFormat="false" ht="15.75" hidden="false" customHeight="true" outlineLevel="0" collapsed="false">
      <c r="B48" s="74" t="s">
        <v>41</v>
      </c>
      <c r="C48" s="74"/>
      <c r="D48" s="75" t="n">
        <v>0</v>
      </c>
      <c r="E48" s="76" t="n">
        <v>0</v>
      </c>
      <c r="F48" s="1"/>
      <c r="G48" s="1"/>
      <c r="H48" s="1"/>
      <c r="I48" s="1"/>
      <c r="J48" s="1"/>
      <c r="K48" s="1"/>
      <c r="L48" s="1"/>
      <c r="M48" s="1"/>
    </row>
    <row r="49" customFormat="false" ht="16.5" hidden="false" customHeight="true" outlineLevel="0" collapsed="false">
      <c r="B49" s="77" t="s">
        <v>42</v>
      </c>
      <c r="C49" s="77"/>
      <c r="D49" s="75" t="n">
        <v>0</v>
      </c>
      <c r="E49" s="78" t="n">
        <v>0</v>
      </c>
      <c r="F49" s="1"/>
      <c r="G49" s="1"/>
      <c r="H49" s="1"/>
      <c r="I49" s="1"/>
      <c r="J49" s="1"/>
      <c r="K49" s="1"/>
      <c r="L49" s="1"/>
      <c r="M49" s="1"/>
    </row>
    <row r="50" customFormat="false" ht="15" hidden="false" customHeight="true" outlineLevel="0" collapsed="false">
      <c r="B50" s="79" t="s">
        <v>18</v>
      </c>
      <c r="C50" s="79"/>
      <c r="D50" s="80" t="n">
        <v>0</v>
      </c>
      <c r="E50" s="81" t="n">
        <f aca="false">SUM(E48:E49)</f>
        <v>0</v>
      </c>
      <c r="F50" s="1"/>
      <c r="G50" s="1"/>
      <c r="H50" s="1"/>
      <c r="I50" s="1"/>
      <c r="J50" s="1"/>
      <c r="K50" s="1"/>
      <c r="L50" s="1"/>
      <c r="M50" s="1"/>
    </row>
    <row r="51" customFormat="false" ht="15" hidden="false" customHeight="true" outlineLevel="0" collapsed="false">
      <c r="M51" s="1"/>
    </row>
    <row r="52" customFormat="false" ht="17.25" hidden="true" customHeight="true" outlineLevel="0" collapsed="false">
      <c r="B52" s="82" t="s">
        <v>43</v>
      </c>
      <c r="C52" s="82"/>
      <c r="D52" s="82"/>
      <c r="E52" s="82"/>
      <c r="F52" s="82"/>
      <c r="G52" s="82"/>
      <c r="H52" s="82"/>
      <c r="I52" s="82"/>
      <c r="J52" s="82"/>
      <c r="K52" s="82"/>
      <c r="M52" s="1"/>
    </row>
    <row r="53" customFormat="false" ht="15.75" hidden="true" customHeight="true" outlineLevel="0" collapsed="false">
      <c r="B53" s="83" t="s">
        <v>44</v>
      </c>
      <c r="C53" s="83" t="s">
        <v>45</v>
      </c>
      <c r="D53" s="83" t="s">
        <v>46</v>
      </c>
      <c r="E53" s="83"/>
      <c r="F53" s="83"/>
      <c r="G53" s="83"/>
      <c r="H53" s="83" t="s">
        <v>47</v>
      </c>
      <c r="I53" s="83" t="s">
        <v>48</v>
      </c>
      <c r="J53" s="83" t="s">
        <v>49</v>
      </c>
      <c r="K53" s="83" t="s">
        <v>50</v>
      </c>
      <c r="M53" s="1"/>
    </row>
    <row r="54" customFormat="false" ht="15.75" hidden="true" customHeight="true" outlineLevel="0" collapsed="false">
      <c r="B54" s="83"/>
      <c r="C54" s="83"/>
      <c r="D54" s="83" t="s">
        <v>9</v>
      </c>
      <c r="E54" s="84" t="s">
        <v>10</v>
      </c>
      <c r="F54" s="83" t="s">
        <v>11</v>
      </c>
      <c r="G54" s="83" t="s">
        <v>12</v>
      </c>
      <c r="H54" s="83"/>
      <c r="I54" s="83"/>
      <c r="J54" s="83"/>
      <c r="K54" s="83"/>
      <c r="M54" s="1"/>
    </row>
    <row r="55" customFormat="false" ht="15" hidden="true" customHeight="true" outlineLevel="0" collapsed="false">
      <c r="B55" s="85" t="n">
        <v>1</v>
      </c>
      <c r="C55" s="85" t="n">
        <v>2</v>
      </c>
      <c r="D55" s="85" t="n">
        <v>4</v>
      </c>
      <c r="E55" s="85" t="n">
        <v>5</v>
      </c>
      <c r="F55" s="85" t="n">
        <v>6</v>
      </c>
      <c r="G55" s="85" t="n">
        <v>7</v>
      </c>
      <c r="H55" s="85"/>
      <c r="I55" s="85" t="n">
        <v>8</v>
      </c>
      <c r="J55" s="85" t="n">
        <v>9</v>
      </c>
      <c r="K55" s="85" t="n">
        <v>10</v>
      </c>
      <c r="M55" s="1"/>
    </row>
    <row r="56" customFormat="false" ht="15" hidden="true" customHeight="true" outlineLevel="0" collapsed="false">
      <c r="B56" s="86" t="s">
        <v>9</v>
      </c>
      <c r="C56" s="87"/>
      <c r="D56" s="87"/>
      <c r="E56" s="87"/>
      <c r="F56" s="87"/>
      <c r="G56" s="88"/>
      <c r="H56" s="89"/>
      <c r="I56" s="87"/>
      <c r="J56" s="90"/>
      <c r="K56" s="91"/>
      <c r="M56" s="1"/>
    </row>
    <row r="57" customFormat="false" ht="15" hidden="true" customHeight="true" outlineLevel="0" collapsed="false">
      <c r="B57" s="92" t="s">
        <v>10</v>
      </c>
      <c r="C57" s="93"/>
      <c r="D57" s="93"/>
      <c r="E57" s="94"/>
      <c r="F57" s="95"/>
      <c r="G57" s="96"/>
      <c r="H57" s="89"/>
      <c r="I57" s="93"/>
      <c r="J57" s="96"/>
      <c r="K57" s="97"/>
      <c r="M57" s="1"/>
    </row>
    <row r="58" customFormat="false" ht="15" hidden="true" customHeight="true" outlineLevel="0" collapsed="false">
      <c r="B58" s="92" t="s">
        <v>11</v>
      </c>
      <c r="C58" s="93"/>
      <c r="D58" s="98"/>
      <c r="E58" s="95"/>
      <c r="F58" s="99"/>
      <c r="G58" s="96"/>
      <c r="H58" s="89"/>
      <c r="I58" s="93"/>
      <c r="J58" s="96"/>
      <c r="K58" s="97"/>
      <c r="M58" s="1"/>
    </row>
    <row r="59" customFormat="false" ht="15" hidden="true" customHeight="true" outlineLevel="0" collapsed="false">
      <c r="B59" s="100" t="s">
        <v>12</v>
      </c>
      <c r="C59" s="101"/>
      <c r="D59" s="102"/>
      <c r="E59" s="102"/>
      <c r="F59" s="102"/>
      <c r="G59" s="103"/>
      <c r="H59" s="89"/>
      <c r="I59" s="101"/>
      <c r="J59" s="103"/>
      <c r="K59" s="104"/>
      <c r="M59" s="1"/>
    </row>
    <row r="60" customFormat="false" ht="15" hidden="true" customHeight="true" outlineLevel="0" collapsed="false">
      <c r="M60" s="1"/>
    </row>
    <row r="61" s="1" customFormat="true" ht="15" hidden="false" customHeight="true" outlineLevel="0" collapsed="false"/>
    <row r="62" customFormat="false" ht="28.5" hidden="false" customHeight="true" outlineLevel="0" collapsed="false">
      <c r="A62" s="105"/>
      <c r="B62" s="43" t="s">
        <v>51</v>
      </c>
      <c r="C62" s="43"/>
      <c r="D62" s="43"/>
      <c r="E62" s="43"/>
      <c r="F62" s="43"/>
      <c r="G62" s="1"/>
      <c r="H62" s="1"/>
      <c r="I62" s="1"/>
      <c r="J62" s="1"/>
      <c r="K62" s="1"/>
      <c r="L62" s="1"/>
      <c r="M62" s="1"/>
    </row>
    <row r="63" customFormat="false" ht="15" hidden="false" customHeight="true" outlineLevel="0" collapsed="false">
      <c r="B63" s="106" t="s">
        <v>44</v>
      </c>
      <c r="C63" s="107" t="s">
        <v>9</v>
      </c>
      <c r="D63" s="106" t="s">
        <v>10</v>
      </c>
      <c r="E63" s="108" t="s">
        <v>11</v>
      </c>
      <c r="F63" s="109" t="s">
        <v>12</v>
      </c>
      <c r="G63" s="1"/>
      <c r="H63" s="1"/>
      <c r="I63" s="1"/>
      <c r="J63" s="1"/>
      <c r="K63" s="1"/>
      <c r="L63" s="1"/>
      <c r="M63" s="1"/>
    </row>
    <row r="64" customFormat="false" ht="15" hidden="false" customHeight="true" outlineLevel="0" collapsed="false">
      <c r="B64" s="110" t="n">
        <v>1</v>
      </c>
      <c r="C64" s="111" t="n">
        <v>2</v>
      </c>
      <c r="D64" s="112" t="n">
        <v>3</v>
      </c>
      <c r="E64" s="112" t="n">
        <v>4</v>
      </c>
      <c r="F64" s="113" t="n">
        <v>5</v>
      </c>
      <c r="G64" s="1"/>
      <c r="H64" s="1"/>
      <c r="I64" s="1"/>
      <c r="J64" s="1"/>
      <c r="K64" s="1"/>
      <c r="L64" s="1"/>
      <c r="M64" s="1"/>
    </row>
    <row r="65" customFormat="false" ht="15" hidden="false" customHeight="true" outlineLevel="0" collapsed="false">
      <c r="B65" s="114" t="s">
        <v>49</v>
      </c>
      <c r="C65" s="115" t="n">
        <v>0</v>
      </c>
      <c r="D65" s="115" t="n">
        <v>0</v>
      </c>
      <c r="E65" s="115" t="n">
        <v>0</v>
      </c>
      <c r="F65" s="115" t="n">
        <v>0</v>
      </c>
      <c r="G65" s="1"/>
      <c r="H65" s="1"/>
      <c r="I65" s="1"/>
      <c r="J65" s="1"/>
      <c r="K65" s="1"/>
      <c r="L65" s="1"/>
      <c r="M65" s="1"/>
    </row>
    <row r="66" customFormat="false" ht="21" hidden="true" customHeight="true" outlineLevel="0" collapsed="false">
      <c r="B66" s="116" t="s">
        <v>52</v>
      </c>
      <c r="C66" s="117"/>
      <c r="D66" s="118"/>
      <c r="E66" s="118"/>
      <c r="F66" s="119"/>
      <c r="G66" s="1"/>
      <c r="H66" s="1"/>
      <c r="I66" s="1"/>
      <c r="J66" s="1"/>
      <c r="K66" s="1"/>
      <c r="L66" s="1"/>
      <c r="M66" s="1"/>
    </row>
    <row r="67" customFormat="false" ht="15" hidden="false" customHeight="true" outlineLevel="0" collapsed="false">
      <c r="A67" s="68"/>
      <c r="B67" s="120"/>
      <c r="C67" s="121"/>
      <c r="D67" s="121"/>
      <c r="E67" s="121"/>
      <c r="F67" s="121"/>
      <c r="M67" s="1"/>
    </row>
    <row r="68" customFormat="false" ht="15" hidden="true" customHeight="true" outlineLevel="0" collapsed="false">
      <c r="A68" s="68"/>
      <c r="B68" s="120"/>
      <c r="C68" s="121"/>
      <c r="D68" s="121"/>
      <c r="E68" s="121"/>
      <c r="F68" s="121"/>
      <c r="M68" s="1"/>
    </row>
    <row r="69" customFormat="false" ht="23.25" hidden="true" customHeight="true" outlineLevel="0" collapsed="false">
      <c r="A69" s="68"/>
      <c r="B69" s="122" t="s">
        <v>53</v>
      </c>
      <c r="C69" s="122"/>
      <c r="D69" s="122"/>
      <c r="E69" s="122"/>
      <c r="F69" s="122"/>
      <c r="G69" s="122"/>
      <c r="H69" s="122"/>
      <c r="I69" s="122"/>
      <c r="J69" s="122"/>
      <c r="K69" s="122"/>
      <c r="M69" s="1"/>
    </row>
    <row r="70" customFormat="false" ht="19.5" hidden="true" customHeight="true" outlineLevel="0" collapsed="false">
      <c r="A70" s="68"/>
      <c r="B70" s="123" t="s">
        <v>44</v>
      </c>
      <c r="C70" s="123" t="s">
        <v>45</v>
      </c>
      <c r="D70" s="123" t="s">
        <v>46</v>
      </c>
      <c r="E70" s="123"/>
      <c r="F70" s="123"/>
      <c r="G70" s="123"/>
      <c r="H70" s="123" t="s">
        <v>54</v>
      </c>
      <c r="I70" s="123" t="s">
        <v>48</v>
      </c>
      <c r="J70" s="123" t="s">
        <v>55</v>
      </c>
      <c r="K70" s="123" t="s">
        <v>50</v>
      </c>
      <c r="M70" s="1"/>
    </row>
    <row r="71" customFormat="false" ht="34.5" hidden="true" customHeight="true" outlineLevel="0" collapsed="false">
      <c r="A71" s="68"/>
      <c r="B71" s="123"/>
      <c r="C71" s="123"/>
      <c r="D71" s="124" t="s">
        <v>9</v>
      </c>
      <c r="E71" s="124" t="s">
        <v>10</v>
      </c>
      <c r="F71" s="124" t="s">
        <v>11</v>
      </c>
      <c r="G71" s="124" t="s">
        <v>12</v>
      </c>
      <c r="H71" s="123"/>
      <c r="I71" s="123"/>
      <c r="J71" s="123"/>
      <c r="K71" s="123"/>
      <c r="M71" s="1"/>
    </row>
    <row r="72" customFormat="false" ht="15" hidden="true" customHeight="true" outlineLevel="0" collapsed="false">
      <c r="A72" s="68"/>
      <c r="B72" s="125" t="n">
        <v>1</v>
      </c>
      <c r="C72" s="126" t="n">
        <v>2</v>
      </c>
      <c r="D72" s="126" t="n">
        <v>3</v>
      </c>
      <c r="E72" s="126" t="n">
        <v>4</v>
      </c>
      <c r="F72" s="126" t="n">
        <v>5</v>
      </c>
      <c r="G72" s="126" t="n">
        <v>6</v>
      </c>
      <c r="H72" s="126" t="n">
        <v>7</v>
      </c>
      <c r="I72" s="126" t="n">
        <v>8</v>
      </c>
      <c r="J72" s="126" t="n">
        <v>9</v>
      </c>
      <c r="K72" s="126" t="n">
        <v>10</v>
      </c>
      <c r="M72" s="1"/>
    </row>
    <row r="73" customFormat="false" ht="17.25" hidden="true" customHeight="true" outlineLevel="0" collapsed="false">
      <c r="A73" s="68"/>
      <c r="B73" s="127" t="s">
        <v>56</v>
      </c>
      <c r="C73" s="127"/>
      <c r="D73" s="127"/>
      <c r="E73" s="127"/>
      <c r="F73" s="127"/>
      <c r="G73" s="127"/>
      <c r="H73" s="127"/>
      <c r="I73" s="127"/>
      <c r="J73" s="127"/>
      <c r="K73" s="127"/>
      <c r="M73" s="1"/>
    </row>
    <row r="74" customFormat="false" ht="15" hidden="true" customHeight="true" outlineLevel="0" collapsed="false">
      <c r="A74" s="68"/>
      <c r="B74" s="128" t="s">
        <v>9</v>
      </c>
      <c r="C74" s="129" t="n">
        <f aca="false">D11+D12</f>
        <v>0</v>
      </c>
      <c r="D74" s="130" t="n">
        <v>20</v>
      </c>
      <c r="E74" s="130" t="n">
        <v>0</v>
      </c>
      <c r="F74" s="131" t="n">
        <v>0</v>
      </c>
      <c r="G74" s="132"/>
      <c r="H74" s="133"/>
      <c r="I74" s="134" t="n">
        <v>0</v>
      </c>
      <c r="J74" s="135" t="n">
        <v>1</v>
      </c>
      <c r="K74" s="136"/>
      <c r="M74" s="1"/>
    </row>
    <row r="75" customFormat="false" ht="15" hidden="true" customHeight="true" outlineLevel="0" collapsed="false">
      <c r="A75" s="68"/>
      <c r="B75" s="137" t="s">
        <v>10</v>
      </c>
      <c r="C75" s="138" t="n">
        <f aca="false">E11</f>
        <v>0</v>
      </c>
      <c r="D75" s="139"/>
      <c r="E75" s="140" t="n">
        <v>10</v>
      </c>
      <c r="F75" s="141"/>
      <c r="G75" s="132"/>
      <c r="H75" s="133"/>
      <c r="I75" s="142"/>
      <c r="J75" s="143" t="n">
        <v>1</v>
      </c>
      <c r="K75" s="144" t="n">
        <v>1900</v>
      </c>
      <c r="M75" s="1"/>
    </row>
    <row r="76" customFormat="false" ht="15" hidden="true" customHeight="true" outlineLevel="0" collapsed="false">
      <c r="A76" s="68"/>
      <c r="B76" s="137" t="s">
        <v>11</v>
      </c>
      <c r="C76" s="138" t="n">
        <f aca="false">F11</f>
        <v>0</v>
      </c>
      <c r="D76" s="139"/>
      <c r="E76" s="141"/>
      <c r="F76" s="145" t="n">
        <v>10</v>
      </c>
      <c r="G76" s="132"/>
      <c r="H76" s="133"/>
      <c r="I76" s="142"/>
      <c r="J76" s="143" t="n">
        <v>1</v>
      </c>
      <c r="K76" s="144" t="n">
        <v>1900</v>
      </c>
      <c r="M76" s="1"/>
    </row>
    <row r="77" customFormat="false" ht="15" hidden="true" customHeight="true" outlineLevel="0" collapsed="false">
      <c r="A77" s="68"/>
      <c r="B77" s="146" t="s">
        <v>12</v>
      </c>
      <c r="C77" s="147" t="n">
        <f aca="false">G11+G12</f>
        <v>0</v>
      </c>
      <c r="D77" s="148"/>
      <c r="E77" s="148"/>
      <c r="F77" s="148"/>
      <c r="G77" s="149" t="n">
        <v>10</v>
      </c>
      <c r="H77" s="133"/>
      <c r="I77" s="150" t="n">
        <v>10</v>
      </c>
      <c r="J77" s="151" t="n">
        <v>1</v>
      </c>
      <c r="K77" s="152"/>
      <c r="M77" s="1"/>
    </row>
    <row r="78" customFormat="false" ht="17.25" hidden="true" customHeight="true" outlineLevel="0" collapsed="false">
      <c r="A78" s="68"/>
      <c r="B78" s="153" t="s">
        <v>57</v>
      </c>
      <c r="C78" s="153"/>
      <c r="D78" s="153"/>
      <c r="E78" s="153"/>
      <c r="F78" s="153"/>
      <c r="G78" s="153"/>
      <c r="H78" s="153"/>
      <c r="I78" s="153"/>
      <c r="J78" s="153"/>
      <c r="K78" s="153"/>
      <c r="M78" s="1"/>
    </row>
    <row r="79" customFormat="false" ht="15" hidden="true" customHeight="true" outlineLevel="0" collapsed="false">
      <c r="A79" s="68"/>
      <c r="B79" s="128" t="s">
        <v>9</v>
      </c>
      <c r="C79" s="129" t="n">
        <f aca="false">D14</f>
        <v>0</v>
      </c>
      <c r="D79" s="154"/>
      <c r="E79" s="154"/>
      <c r="F79" s="154"/>
      <c r="G79" s="154"/>
      <c r="H79" s="154"/>
      <c r="I79" s="155" t="n">
        <v>10</v>
      </c>
      <c r="J79" s="156"/>
      <c r="K79" s="156"/>
      <c r="M79" s="1"/>
    </row>
    <row r="80" customFormat="false" ht="15" hidden="true" customHeight="true" outlineLevel="0" collapsed="false">
      <c r="A80" s="68"/>
      <c r="B80" s="137" t="s">
        <v>10</v>
      </c>
      <c r="C80" s="157" t="n">
        <f aca="false">E14</f>
        <v>0</v>
      </c>
      <c r="D80" s="154"/>
      <c r="E80" s="154"/>
      <c r="F80" s="154"/>
      <c r="G80" s="154"/>
      <c r="H80" s="154"/>
      <c r="I80" s="142" t="n">
        <v>10</v>
      </c>
      <c r="J80" s="156"/>
      <c r="K80" s="156"/>
      <c r="M80" s="1"/>
    </row>
    <row r="81" customFormat="false" ht="15" hidden="true" customHeight="true" outlineLevel="0" collapsed="false">
      <c r="A81" s="68"/>
      <c r="B81" s="137" t="s">
        <v>11</v>
      </c>
      <c r="C81" s="157" t="n">
        <f aca="false">F14</f>
        <v>0</v>
      </c>
      <c r="D81" s="154"/>
      <c r="E81" s="154"/>
      <c r="F81" s="154"/>
      <c r="G81" s="154"/>
      <c r="H81" s="154"/>
      <c r="I81" s="142" t="n">
        <v>10</v>
      </c>
      <c r="J81" s="156"/>
      <c r="K81" s="156"/>
      <c r="M81" s="1"/>
    </row>
    <row r="82" customFormat="false" ht="15" hidden="true" customHeight="true" outlineLevel="0" collapsed="false">
      <c r="A82" s="68"/>
      <c r="B82" s="146" t="s">
        <v>12</v>
      </c>
      <c r="C82" s="158" t="n">
        <f aca="false">G14</f>
        <v>0</v>
      </c>
      <c r="D82" s="154"/>
      <c r="E82" s="154"/>
      <c r="F82" s="154"/>
      <c r="G82" s="154"/>
      <c r="H82" s="154"/>
      <c r="I82" s="150" t="n">
        <v>10</v>
      </c>
      <c r="J82" s="156"/>
      <c r="K82" s="156"/>
      <c r="M82" s="1"/>
    </row>
    <row r="83" s="1" customFormat="true" ht="15" hidden="false" customHeight="true" outlineLevel="0" collapsed="false">
      <c r="A83" s="68"/>
      <c r="B83" s="159"/>
      <c r="C83" s="68"/>
      <c r="D83" s="68"/>
      <c r="E83" s="68"/>
      <c r="F83" s="68"/>
    </row>
    <row r="84" s="1" customFormat="true" ht="17.25" hidden="false" customHeight="true" outlineLevel="0" collapsed="false">
      <c r="A84" s="68"/>
      <c r="B84" s="160" t="s">
        <v>58</v>
      </c>
      <c r="C84" s="160"/>
      <c r="D84" s="160"/>
      <c r="E84" s="160"/>
      <c r="F84" s="160"/>
      <c r="G84" s="160"/>
      <c r="H84" s="160"/>
    </row>
    <row r="85" customFormat="false" ht="48.75" hidden="false" customHeight="true" outlineLevel="0" collapsed="false">
      <c r="B85" s="161" t="s">
        <v>59</v>
      </c>
      <c r="C85" s="162" t="s">
        <v>60</v>
      </c>
      <c r="D85" s="162"/>
      <c r="E85" s="162" t="s">
        <v>61</v>
      </c>
      <c r="F85" s="162"/>
      <c r="G85" s="162" t="s">
        <v>62</v>
      </c>
      <c r="H85" s="162"/>
      <c r="I85" s="1"/>
      <c r="J85" s="1"/>
      <c r="K85" s="1"/>
      <c r="L85" s="1"/>
      <c r="M85" s="1"/>
    </row>
    <row r="86" customFormat="false" ht="53.25" hidden="false" customHeight="true" outlineLevel="0" collapsed="false">
      <c r="B86" s="161"/>
      <c r="C86" s="163" t="s">
        <v>8</v>
      </c>
      <c r="D86" s="163" t="s">
        <v>63</v>
      </c>
      <c r="E86" s="163" t="s">
        <v>8</v>
      </c>
      <c r="F86" s="163" t="s">
        <v>63</v>
      </c>
      <c r="G86" s="163" t="s">
        <v>8</v>
      </c>
      <c r="H86" s="163" t="s">
        <v>63</v>
      </c>
      <c r="I86" s="1"/>
      <c r="J86" s="1"/>
      <c r="K86" s="1"/>
      <c r="L86" s="1"/>
      <c r="M86" s="1"/>
    </row>
    <row r="87" s="1" customFormat="true" ht="15" hidden="false" customHeight="true" outlineLevel="0" collapsed="false">
      <c r="B87" s="164" t="n">
        <v>1</v>
      </c>
      <c r="C87" s="164" t="n">
        <v>2</v>
      </c>
      <c r="D87" s="164" t="n">
        <v>3</v>
      </c>
      <c r="E87" s="164" t="n">
        <v>4</v>
      </c>
      <c r="F87" s="164" t="n">
        <v>5</v>
      </c>
      <c r="G87" s="164" t="n">
        <v>6</v>
      </c>
      <c r="H87" s="164" t="n">
        <v>7</v>
      </c>
    </row>
    <row r="88" customFormat="false" ht="15" hidden="false" customHeight="true" outlineLevel="0" collapsed="false">
      <c r="B88" s="165"/>
      <c r="C88" s="166"/>
      <c r="D88" s="166"/>
      <c r="E88" s="166"/>
      <c r="F88" s="166"/>
      <c r="G88" s="166"/>
      <c r="H88" s="166"/>
      <c r="I88" s="1"/>
      <c r="J88" s="1"/>
      <c r="K88" s="1"/>
      <c r="L88" s="1"/>
      <c r="M88" s="1"/>
    </row>
    <row r="89" customFormat="false" ht="15" hidden="false" customHeight="true" outlineLevel="0" collapsed="false">
      <c r="B89" s="165"/>
      <c r="C89" s="166"/>
      <c r="D89" s="166"/>
      <c r="E89" s="166"/>
      <c r="F89" s="166"/>
      <c r="G89" s="166"/>
      <c r="H89" s="166"/>
      <c r="I89" s="1"/>
      <c r="J89" s="1"/>
      <c r="K89" s="1"/>
      <c r="L89" s="1"/>
      <c r="M89" s="1"/>
    </row>
    <row r="90" customFormat="false" ht="15" hidden="false" customHeight="true" outlineLevel="0" collapsed="false">
      <c r="B90" s="165"/>
      <c r="C90" s="166"/>
      <c r="D90" s="166"/>
      <c r="E90" s="166"/>
      <c r="F90" s="166"/>
      <c r="G90" s="166"/>
      <c r="H90" s="166"/>
      <c r="I90" s="1"/>
      <c r="J90" s="1"/>
      <c r="K90" s="1"/>
      <c r="L90" s="1"/>
      <c r="M90" s="1"/>
    </row>
    <row r="91" customFormat="false" ht="15" hidden="false" customHeight="true" outlineLevel="0" collapsed="false">
      <c r="B91" s="165"/>
      <c r="C91" s="166"/>
      <c r="D91" s="166"/>
      <c r="E91" s="166"/>
      <c r="F91" s="166"/>
      <c r="G91" s="166"/>
      <c r="H91" s="166"/>
      <c r="I91" s="1"/>
      <c r="J91" s="1"/>
      <c r="K91" s="1"/>
      <c r="L91" s="1"/>
      <c r="M91" s="1"/>
    </row>
    <row r="92" customFormat="false" ht="15" hidden="false" customHeight="true" outlineLevel="0" collapsed="false">
      <c r="B92" s="165"/>
      <c r="C92" s="166"/>
      <c r="D92" s="166"/>
      <c r="E92" s="166"/>
      <c r="F92" s="166"/>
      <c r="G92" s="166"/>
      <c r="H92" s="166"/>
      <c r="I92" s="1"/>
      <c r="J92" s="1"/>
      <c r="K92" s="1"/>
      <c r="L92" s="1"/>
      <c r="M92" s="1"/>
    </row>
    <row r="93" customFormat="false" ht="15" hidden="false" customHeight="true" outlineLevel="0" collapsed="false">
      <c r="B93" s="165"/>
      <c r="C93" s="166"/>
      <c r="D93" s="166"/>
      <c r="E93" s="166"/>
      <c r="F93" s="166"/>
      <c r="G93" s="166"/>
      <c r="H93" s="166"/>
      <c r="I93" s="1"/>
      <c r="J93" s="1"/>
      <c r="K93" s="1"/>
      <c r="L93" s="1"/>
      <c r="M93" s="1"/>
    </row>
    <row r="94" customFormat="false" ht="15" hidden="false" customHeight="true" outlineLevel="0" collapsed="false">
      <c r="B94" s="165"/>
      <c r="C94" s="166"/>
      <c r="D94" s="166"/>
      <c r="E94" s="166"/>
      <c r="F94" s="166"/>
      <c r="G94" s="166"/>
      <c r="H94" s="166"/>
      <c r="I94" s="1"/>
      <c r="J94" s="1"/>
      <c r="K94" s="1"/>
      <c r="L94" s="1"/>
      <c r="M94" s="1"/>
    </row>
    <row r="95" customFormat="false" ht="15" hidden="false" customHeight="true" outlineLevel="0" collapsed="false">
      <c r="B95" s="165"/>
      <c r="C95" s="166"/>
      <c r="D95" s="166"/>
      <c r="E95" s="166"/>
      <c r="F95" s="166"/>
      <c r="G95" s="166"/>
      <c r="H95" s="166"/>
      <c r="I95" s="1"/>
      <c r="J95" s="1"/>
      <c r="K95" s="1"/>
      <c r="L95" s="1"/>
      <c r="M95" s="1"/>
    </row>
    <row r="96" customFormat="false" ht="15" hidden="false" customHeight="true" outlineLevel="0" collapsed="false">
      <c r="B96" s="165"/>
      <c r="C96" s="166"/>
      <c r="D96" s="166"/>
      <c r="E96" s="166"/>
      <c r="F96" s="166"/>
      <c r="G96" s="166"/>
      <c r="H96" s="166"/>
      <c r="I96" s="1"/>
      <c r="J96" s="1"/>
      <c r="K96" s="1"/>
      <c r="L96" s="1"/>
      <c r="M96" s="1"/>
    </row>
    <row r="97" customFormat="false" ht="15" hidden="false" customHeight="true" outlineLevel="0" collapsed="false">
      <c r="B97" s="165"/>
      <c r="C97" s="166"/>
      <c r="D97" s="166"/>
      <c r="E97" s="166"/>
      <c r="F97" s="166"/>
      <c r="G97" s="166"/>
      <c r="H97" s="166"/>
      <c r="I97" s="1"/>
      <c r="J97" s="1"/>
      <c r="K97" s="1"/>
      <c r="L97" s="1"/>
      <c r="M97" s="1"/>
    </row>
    <row r="98" customFormat="false" ht="15" hidden="false" customHeight="true" outlineLevel="0" collapsed="false">
      <c r="B98" s="165"/>
      <c r="C98" s="166"/>
      <c r="D98" s="166"/>
      <c r="E98" s="166"/>
      <c r="F98" s="166"/>
      <c r="G98" s="166"/>
      <c r="H98" s="166"/>
      <c r="I98" s="1"/>
      <c r="J98" s="1"/>
      <c r="K98" s="1"/>
      <c r="L98" s="1"/>
      <c r="M98" s="1"/>
    </row>
    <row r="99" customFormat="false" ht="15" hidden="false" customHeight="true" outlineLevel="0" collapsed="false">
      <c r="B99" s="165"/>
      <c r="C99" s="166"/>
      <c r="D99" s="166"/>
      <c r="E99" s="166"/>
      <c r="F99" s="166"/>
      <c r="G99" s="166"/>
      <c r="H99" s="166"/>
      <c r="I99" s="1"/>
      <c r="J99" s="1"/>
      <c r="K99" s="1"/>
      <c r="L99" s="1"/>
      <c r="M99" s="1"/>
    </row>
    <row r="100" customFormat="false" ht="15" hidden="false" customHeight="true" outlineLevel="0" collapsed="false">
      <c r="B100" s="165"/>
      <c r="C100" s="166"/>
      <c r="D100" s="166"/>
      <c r="E100" s="166"/>
      <c r="F100" s="166"/>
      <c r="G100" s="166"/>
      <c r="H100" s="166"/>
      <c r="I100" s="1"/>
      <c r="J100" s="1"/>
      <c r="K100" s="1"/>
      <c r="L100" s="1"/>
      <c r="M100" s="1"/>
    </row>
    <row r="101" customFormat="false" ht="15" hidden="false" customHeight="true" outlineLevel="0" collapsed="false">
      <c r="B101" s="165"/>
      <c r="C101" s="166"/>
      <c r="D101" s="166"/>
      <c r="E101" s="166"/>
      <c r="F101" s="166"/>
      <c r="G101" s="166"/>
      <c r="H101" s="166"/>
      <c r="I101" s="1"/>
      <c r="J101" s="1"/>
      <c r="K101" s="1"/>
      <c r="L101" s="1"/>
      <c r="M101" s="1"/>
    </row>
    <row r="102" customFormat="false" ht="15" hidden="false" customHeight="true" outlineLevel="0" collapsed="false">
      <c r="B102" s="165"/>
      <c r="C102" s="166"/>
      <c r="D102" s="166"/>
      <c r="E102" s="166"/>
      <c r="F102" s="166"/>
      <c r="G102" s="166"/>
      <c r="H102" s="166"/>
      <c r="I102" s="1"/>
      <c r="J102" s="1"/>
      <c r="K102" s="1"/>
      <c r="L102" s="1"/>
      <c r="M102" s="1"/>
    </row>
    <row r="103" customFormat="false" ht="15" hidden="false" customHeight="true" outlineLevel="0" collapsed="false">
      <c r="B103" s="165"/>
      <c r="C103" s="166"/>
      <c r="D103" s="166"/>
      <c r="E103" s="166"/>
      <c r="F103" s="166"/>
      <c r="G103" s="166"/>
      <c r="H103" s="166"/>
      <c r="I103" s="1"/>
      <c r="J103" s="1"/>
      <c r="K103" s="1"/>
      <c r="L103" s="1"/>
      <c r="M103" s="1"/>
    </row>
    <row r="104" customFormat="false" ht="15" hidden="false" customHeight="true" outlineLevel="0" collapsed="false">
      <c r="B104" s="165"/>
      <c r="C104" s="166"/>
      <c r="D104" s="166"/>
      <c r="E104" s="166"/>
      <c r="F104" s="166"/>
      <c r="G104" s="166"/>
      <c r="H104" s="166"/>
      <c r="I104" s="1"/>
      <c r="J104" s="1"/>
      <c r="K104" s="1"/>
      <c r="L104" s="1"/>
      <c r="M104" s="1"/>
    </row>
    <row r="105" customFormat="false" ht="15" hidden="false" customHeight="true" outlineLevel="0" collapsed="false">
      <c r="B105" s="165"/>
      <c r="C105" s="166"/>
      <c r="D105" s="166"/>
      <c r="E105" s="166"/>
      <c r="F105" s="166"/>
      <c r="G105" s="166"/>
      <c r="H105" s="166"/>
      <c r="I105" s="1"/>
      <c r="J105" s="1"/>
      <c r="K105" s="1"/>
      <c r="L105" s="1"/>
      <c r="M105" s="1"/>
    </row>
    <row r="106" customFormat="false" ht="15" hidden="false" customHeight="true" outlineLevel="0" collapsed="false">
      <c r="B106" s="165"/>
      <c r="C106" s="166"/>
      <c r="D106" s="166"/>
      <c r="E106" s="166"/>
      <c r="F106" s="166"/>
      <c r="G106" s="166"/>
      <c r="H106" s="166"/>
      <c r="I106" s="1"/>
      <c r="J106" s="1"/>
      <c r="K106" s="1"/>
      <c r="L106" s="1"/>
      <c r="M106" s="1"/>
    </row>
    <row r="107" customFormat="false" ht="15" hidden="false" customHeight="true" outlineLevel="0" collapsed="false">
      <c r="B107" s="165"/>
      <c r="C107" s="166"/>
      <c r="D107" s="166"/>
      <c r="E107" s="166"/>
      <c r="F107" s="166"/>
      <c r="G107" s="166"/>
      <c r="H107" s="166"/>
      <c r="I107" s="1"/>
      <c r="J107" s="1"/>
      <c r="K107" s="1"/>
      <c r="L107" s="1"/>
      <c r="M107" s="1"/>
    </row>
    <row r="108" customFormat="false" ht="15" hidden="false" customHeight="true" outlineLevel="0" collapsed="false">
      <c r="B108" s="165"/>
      <c r="C108" s="166"/>
      <c r="D108" s="166"/>
      <c r="E108" s="166"/>
      <c r="F108" s="166"/>
      <c r="G108" s="166"/>
      <c r="H108" s="166"/>
      <c r="I108" s="1"/>
      <c r="J108" s="1"/>
      <c r="K108" s="1"/>
      <c r="L108" s="1"/>
      <c r="M108" s="1"/>
    </row>
    <row r="109" customFormat="false" ht="15" hidden="false" customHeight="true" outlineLevel="0" collapsed="false">
      <c r="B109" s="165"/>
      <c r="C109" s="166"/>
      <c r="D109" s="166"/>
      <c r="E109" s="166"/>
      <c r="F109" s="166"/>
      <c r="G109" s="166"/>
      <c r="H109" s="166"/>
      <c r="I109" s="1"/>
      <c r="J109" s="1"/>
      <c r="K109" s="1"/>
      <c r="L109" s="1"/>
      <c r="M109" s="1"/>
    </row>
    <row r="110" customFormat="false" ht="15" hidden="false" customHeight="true" outlineLevel="0" collapsed="false">
      <c r="B110" s="165"/>
      <c r="C110" s="166"/>
      <c r="D110" s="166"/>
      <c r="E110" s="166"/>
      <c r="F110" s="166"/>
      <c r="G110" s="166"/>
      <c r="H110" s="166"/>
      <c r="I110" s="1"/>
      <c r="J110" s="1"/>
      <c r="K110" s="1"/>
      <c r="L110" s="1"/>
      <c r="M110" s="1"/>
    </row>
    <row r="111" customFormat="false" ht="15" hidden="false" customHeight="true" outlineLevel="0" collapsed="false">
      <c r="B111" s="165"/>
      <c r="C111" s="166"/>
      <c r="D111" s="166"/>
      <c r="E111" s="166"/>
      <c r="F111" s="166"/>
      <c r="G111" s="166"/>
      <c r="H111" s="166"/>
      <c r="I111" s="1"/>
      <c r="J111" s="1"/>
      <c r="K111" s="1"/>
      <c r="L111" s="1"/>
      <c r="M111" s="1"/>
    </row>
    <row r="112" customFormat="false" ht="15" hidden="false" customHeight="true" outlineLevel="0" collapsed="false">
      <c r="B112" s="165"/>
      <c r="C112" s="166"/>
      <c r="D112" s="166"/>
      <c r="E112" s="166"/>
      <c r="F112" s="166"/>
      <c r="G112" s="166"/>
      <c r="H112" s="166"/>
      <c r="I112" s="1"/>
      <c r="J112" s="1"/>
      <c r="K112" s="1"/>
      <c r="L112" s="1"/>
      <c r="M112" s="1"/>
    </row>
    <row r="113" customFormat="false" ht="15" hidden="false" customHeight="true" outlineLevel="0" collapsed="false">
      <c r="B113" s="165"/>
      <c r="C113" s="166"/>
      <c r="D113" s="166"/>
      <c r="E113" s="166"/>
      <c r="F113" s="166"/>
      <c r="G113" s="166"/>
      <c r="H113" s="166"/>
      <c r="I113" s="1"/>
      <c r="J113" s="1"/>
      <c r="K113" s="1"/>
      <c r="L113" s="1"/>
      <c r="M113" s="1"/>
    </row>
    <row r="114" customFormat="false" ht="15" hidden="false" customHeight="true" outlineLevel="0" collapsed="false">
      <c r="B114" s="165"/>
      <c r="C114" s="166"/>
      <c r="D114" s="166"/>
      <c r="E114" s="166"/>
      <c r="F114" s="166"/>
      <c r="G114" s="166"/>
      <c r="H114" s="166"/>
      <c r="I114" s="1"/>
      <c r="J114" s="1"/>
      <c r="K114" s="1"/>
      <c r="L114" s="1"/>
      <c r="M114" s="1"/>
    </row>
    <row r="115" customFormat="false" ht="15" hidden="false" customHeight="true" outlineLevel="0" collapsed="false">
      <c r="B115" s="165"/>
      <c r="C115" s="166"/>
      <c r="D115" s="166"/>
      <c r="E115" s="166"/>
      <c r="F115" s="166"/>
      <c r="G115" s="166"/>
      <c r="H115" s="166"/>
      <c r="I115" s="1"/>
      <c r="J115" s="1"/>
      <c r="K115" s="1"/>
      <c r="L115" s="1"/>
      <c r="M115" s="1"/>
    </row>
    <row r="116" customFormat="false" ht="15" hidden="false" customHeight="true" outlineLevel="0" collapsed="false">
      <c r="B116" s="165"/>
      <c r="C116" s="166"/>
      <c r="D116" s="166"/>
      <c r="E116" s="166"/>
      <c r="F116" s="166"/>
      <c r="G116" s="166"/>
      <c r="H116" s="166"/>
      <c r="I116" s="1"/>
      <c r="J116" s="1"/>
      <c r="K116" s="1"/>
      <c r="L116" s="1"/>
      <c r="M116" s="1"/>
    </row>
    <row r="117" customFormat="false" ht="15" hidden="false" customHeight="true" outlineLevel="0" collapsed="false">
      <c r="B117" s="165"/>
      <c r="C117" s="166"/>
      <c r="D117" s="166"/>
      <c r="E117" s="166"/>
      <c r="F117" s="166"/>
      <c r="G117" s="166"/>
      <c r="H117" s="166"/>
      <c r="I117" s="1"/>
      <c r="J117" s="1"/>
      <c r="K117" s="1"/>
      <c r="L117" s="1"/>
      <c r="M117" s="1"/>
    </row>
    <row r="118" customFormat="false" ht="15" hidden="false" customHeight="true" outlineLevel="0" collapsed="false">
      <c r="B118" s="165"/>
      <c r="C118" s="166"/>
      <c r="D118" s="166"/>
      <c r="E118" s="166"/>
      <c r="F118" s="166"/>
      <c r="G118" s="166"/>
      <c r="H118" s="166"/>
      <c r="I118" s="1"/>
      <c r="J118" s="1"/>
      <c r="K118" s="1"/>
      <c r="L118" s="1"/>
      <c r="M118" s="1"/>
    </row>
    <row r="119" customFormat="false" ht="15" hidden="false" customHeight="true" outlineLevel="0" collapsed="false">
      <c r="B119" s="165"/>
      <c r="C119" s="166"/>
      <c r="D119" s="166"/>
      <c r="E119" s="166"/>
      <c r="F119" s="166"/>
      <c r="G119" s="166"/>
      <c r="H119" s="166"/>
      <c r="I119" s="1"/>
      <c r="J119" s="1"/>
      <c r="K119" s="1"/>
      <c r="L119" s="1"/>
      <c r="M119" s="1"/>
    </row>
    <row r="120" customFormat="false" ht="15" hidden="false" customHeight="true" outlineLevel="0" collapsed="false">
      <c r="B120" s="165"/>
      <c r="C120" s="166"/>
      <c r="D120" s="166"/>
      <c r="E120" s="166"/>
      <c r="F120" s="166"/>
      <c r="G120" s="166"/>
      <c r="H120" s="166"/>
      <c r="I120" s="1"/>
      <c r="J120" s="1"/>
      <c r="K120" s="1"/>
      <c r="L120" s="1"/>
      <c r="M120" s="1"/>
    </row>
    <row r="121" customFormat="false" ht="15" hidden="false" customHeight="true" outlineLevel="0" collapsed="false">
      <c r="B121" s="165"/>
      <c r="C121" s="166"/>
      <c r="D121" s="166"/>
      <c r="E121" s="166"/>
      <c r="F121" s="166"/>
      <c r="G121" s="166"/>
      <c r="H121" s="166"/>
      <c r="I121" s="1"/>
      <c r="J121" s="1"/>
      <c r="K121" s="1"/>
      <c r="L121" s="1"/>
      <c r="M121" s="1"/>
    </row>
    <row r="122" customFormat="false" ht="15" hidden="false" customHeight="true" outlineLevel="0" collapsed="false">
      <c r="B122" s="165"/>
      <c r="C122" s="166"/>
      <c r="D122" s="166"/>
      <c r="E122" s="166"/>
      <c r="F122" s="166"/>
      <c r="G122" s="166"/>
      <c r="H122" s="166"/>
      <c r="I122" s="1"/>
      <c r="J122" s="1"/>
      <c r="K122" s="1"/>
      <c r="L122" s="1"/>
      <c r="M122" s="1"/>
    </row>
    <row r="123" customFormat="false" ht="15" hidden="false" customHeight="true" outlineLevel="0" collapsed="false">
      <c r="B123" s="165"/>
      <c r="C123" s="166"/>
      <c r="D123" s="166"/>
      <c r="E123" s="166"/>
      <c r="F123" s="166"/>
      <c r="G123" s="166"/>
      <c r="H123" s="166"/>
      <c r="I123" s="1"/>
      <c r="J123" s="1"/>
      <c r="K123" s="1"/>
      <c r="L123" s="1"/>
      <c r="M123" s="1"/>
    </row>
    <row r="124" customFormat="false" ht="15" hidden="false" customHeight="true" outlineLevel="0" collapsed="false">
      <c r="B124" s="165"/>
      <c r="C124" s="166"/>
      <c r="D124" s="166"/>
      <c r="E124" s="166"/>
      <c r="F124" s="166"/>
      <c r="G124" s="166"/>
      <c r="H124" s="166"/>
      <c r="I124" s="1"/>
      <c r="J124" s="1"/>
      <c r="K124" s="1"/>
      <c r="L124" s="1"/>
      <c r="M124" s="1"/>
    </row>
    <row r="125" customFormat="false" ht="15" hidden="false" customHeight="true" outlineLevel="0" collapsed="false">
      <c r="B125" s="167" t="s">
        <v>18</v>
      </c>
      <c r="C125" s="168" t="n">
        <f aca="false">SUM(C88:C124)</f>
        <v>0</v>
      </c>
      <c r="D125" s="168" t="n">
        <f aca="false">SUM(D88:D124)</f>
        <v>0</v>
      </c>
      <c r="E125" s="168" t="n">
        <f aca="false">SUM(E88:E124)</f>
        <v>0</v>
      </c>
      <c r="F125" s="168" t="n">
        <f aca="false">SUM(F88:F124)</f>
        <v>0</v>
      </c>
      <c r="G125" s="168" t="n">
        <f aca="false">SUM(G88:G124)</f>
        <v>0</v>
      </c>
      <c r="H125" s="169" t="n">
        <f aca="false">SUM(H88:H124)</f>
        <v>0</v>
      </c>
      <c r="I125" s="1"/>
      <c r="J125" s="1"/>
      <c r="K125" s="1"/>
      <c r="L125" s="1"/>
      <c r="M125" s="1"/>
    </row>
    <row r="126" s="1" customFormat="true" ht="15" hidden="false" customHeight="true" outlineLevel="0" collapsed="false">
      <c r="B126" s="170"/>
    </row>
    <row r="127" s="1" customFormat="tru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</sheetData>
  <mergeCells count="53">
    <mergeCell ref="B2:L3"/>
    <mergeCell ref="C5:D5"/>
    <mergeCell ref="E5:F5"/>
    <mergeCell ref="H5:H6"/>
    <mergeCell ref="I5:J6"/>
    <mergeCell ref="C6:D6"/>
    <mergeCell ref="E6:F6"/>
    <mergeCell ref="H7:M7"/>
    <mergeCell ref="B8:G8"/>
    <mergeCell ref="E12:F12"/>
    <mergeCell ref="D13:G13"/>
    <mergeCell ref="D15:G15"/>
    <mergeCell ref="B19:G19"/>
    <mergeCell ref="D23:G23"/>
    <mergeCell ref="B27:F27"/>
    <mergeCell ref="D31:E32"/>
    <mergeCell ref="B45:E45"/>
    <mergeCell ref="B46:C46"/>
    <mergeCell ref="B47:C47"/>
    <mergeCell ref="B48:C48"/>
    <mergeCell ref="B49:C49"/>
    <mergeCell ref="B50:C50"/>
    <mergeCell ref="B52:K52"/>
    <mergeCell ref="B53:B54"/>
    <mergeCell ref="C53:C54"/>
    <mergeCell ref="D53:G53"/>
    <mergeCell ref="H53:H54"/>
    <mergeCell ref="I53:I54"/>
    <mergeCell ref="J53:J54"/>
    <mergeCell ref="K53:K54"/>
    <mergeCell ref="H56:H59"/>
    <mergeCell ref="D59:F59"/>
    <mergeCell ref="B62:F62"/>
    <mergeCell ref="B69:K69"/>
    <mergeCell ref="B70:B71"/>
    <mergeCell ref="C70:C71"/>
    <mergeCell ref="D70:G70"/>
    <mergeCell ref="H70:H71"/>
    <mergeCell ref="I70:I71"/>
    <mergeCell ref="J70:J71"/>
    <mergeCell ref="K70:K71"/>
    <mergeCell ref="B73:K73"/>
    <mergeCell ref="G74:G76"/>
    <mergeCell ref="H74:H77"/>
    <mergeCell ref="D77:F77"/>
    <mergeCell ref="B78:K78"/>
    <mergeCell ref="D79:H82"/>
    <mergeCell ref="J79:K82"/>
    <mergeCell ref="B84:H84"/>
    <mergeCell ref="B85:B86"/>
    <mergeCell ref="C85:D85"/>
    <mergeCell ref="E85:F85"/>
    <mergeCell ref="G85:H85"/>
  </mergeCells>
  <dataValidations count="9">
    <dataValidation allowBlank="false" errorStyle="stop" operator="between" showDropDown="false" showErrorMessage="true" showInputMessage="true" sqref="G6" type="list">
      <formula1>"April,May,June,July,August,September,October,November,December,January,February,March"</formula1>
      <formula2>0</formula2>
    </dataValidation>
    <dataValidation allowBlank="true" errorStyle="stop" operator="between" showDropDown="false" showErrorMessage="true" showInputMessage="true" sqref="E12 D15 D23 D66:E66 C74:K77 C79:K82" type="decimal">
      <formula1>0</formula1>
      <formula2>10000000000000</formula2>
    </dataValidation>
    <dataValidation allowBlank="true" errorStyle="stop" operator="between" showDropDown="false" showErrorMessage="true" showInputMessage="true" sqref="B88:B124" type="list">
      <formula1>StatesAndUT</formula1>
      <formula2>0</formula2>
    </dataValidation>
    <dataValidation allowBlank="true" error="Field accepts only numeric value. Maximum: 13 digits with two decimal places." errorStyle="stop" operator="between" showDropDown="false" showErrorMessage="true" showInputMessage="true" sqref="C37:D38 F37:F38 E38 C41:D41 F41 D48:E49 C65:F65" type="decimal">
      <formula1>0</formula1>
      <formula2>10000000000000</formula2>
    </dataValidation>
    <dataValidation allowBlank="true" error="Field accepts only numeric value. Maximum: 13 digits with two decimal places." errorStyle="stop" operator="between" prompt="State/UT Tax should be same as Central Tax. Value in Central Tax cell will reflect in this field as well" showDropDown="false" showErrorMessage="true" showInputMessage="true" sqref="E41" type="decimal">
      <formula1>0</formula1>
      <formula2>10000000000000</formula2>
    </dataValidation>
    <dataValidation allowBlank="true" error="Field accepts only numeric value. Maximum: 13 digits with two decimal places." errorStyle="stop" operator="between" showDropDown="false" showErrorMessage="true" showInputMessage="true" sqref="C11:G11 C12:D12 G12 C13:C15 D14:G14 C22:G22 C23 F31:F34 C32:C35 D33:D35 C42:D42 F42 C88:H124" type="decimal">
      <formula1>-10000000000000</formula1>
      <formula2>10000000000000</formula2>
    </dataValidation>
    <dataValidation allowBlank="true" error="Field accepts only numeric value. Maximum: 13 digits with two decimal places." errorStyle="stop" operator="greaterThanOrEqual" prompt="State/UT Tax should be same as Central Tax. Value in Central Tax cell will reflect in this field as well" showDropDown="false" showErrorMessage="true" showInputMessage="true" sqref="E33:E35 E37" type="decimal">
      <formula1>-10000000000000</formula1>
      <formula2>0</formula2>
    </dataValidation>
    <dataValidation allowBlank="true" error="Field accepts only numeric value. Maximum: 13 digits with two decimal places." errorStyle="stop" operator="between" prompt="State/UT Tax should be same as Central Tax. Value in Central Tax cell will reflect in this field as well" showDropDown="false" showErrorMessage="true" showInputMessage="true" sqref="E42" type="decimal">
      <formula1>-10000000000000</formula1>
      <formula2>10000000000000</formula2>
    </dataValidation>
    <dataValidation allowBlank="false" errorStyle="stop" operator="between" showDropDown="false" showErrorMessage="true" showInputMessage="true" sqref="G5" type="list">
      <formula1>Sheet1!$A$1:$A$9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54296875" defaultRowHeight="14.25" zeroHeight="false" outlineLevelRow="0" outlineLevelCol="0"/>
  <sheetData>
    <row r="1" customFormat="false" ht="14.25" hidden="false" customHeight="true" outlineLevel="0" collapsed="false">
      <c r="A1" s="171" t="s">
        <v>64</v>
      </c>
    </row>
    <row r="2" customFormat="false" ht="14.25" hidden="false" customHeight="true" outlineLevel="0" collapsed="false">
      <c r="A2" s="171" t="s">
        <v>65</v>
      </c>
    </row>
    <row r="3" customFormat="false" ht="14.25" hidden="false" customHeight="true" outlineLevel="0" collapsed="false">
      <c r="A3" s="171" t="s">
        <v>66</v>
      </c>
    </row>
    <row r="4" customFormat="false" ht="14.25" hidden="false" customHeight="true" outlineLevel="0" collapsed="false">
      <c r="A4" s="171" t="s">
        <v>67</v>
      </c>
    </row>
    <row r="5" customFormat="false" ht="14.25" hidden="false" customHeight="true" outlineLevel="0" collapsed="false">
      <c r="A5" s="171" t="s">
        <v>68</v>
      </c>
    </row>
    <row r="6" customFormat="false" ht="14.25" hidden="false" customHeight="true" outlineLevel="0" collapsed="false">
      <c r="A6" s="171" t="s">
        <v>69</v>
      </c>
    </row>
    <row r="7" customFormat="false" ht="14.25" hidden="false" customHeight="true" outlineLevel="0" collapsed="false">
      <c r="A7" s="171" t="s">
        <v>70</v>
      </c>
    </row>
    <row r="8" customFormat="false" ht="14.25" hidden="false" customHeight="true" outlineLevel="0" collapsed="false">
      <c r="A8" s="171" t="s">
        <v>71</v>
      </c>
    </row>
    <row r="9" customFormat="false" ht="14.25" hidden="false" customHeight="true" outlineLevel="0" collapsed="false">
      <c r="A9" s="171" t="s">
        <v>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39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U3" activeCellId="0" sqref="U3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71" width="44.45"/>
    <col collapsed="false" customWidth="true" hidden="false" outlineLevel="0" max="2" min="2" style="171" width="26.18"/>
    <col collapsed="false" customWidth="true" hidden="false" outlineLevel="0" max="3" min="3" style="171" width="53.28"/>
    <col collapsed="false" customWidth="true" hidden="false" outlineLevel="0" max="21" min="21" style="172" width="6.18"/>
  </cols>
  <sheetData>
    <row r="1" customFormat="false" ht="14.25" hidden="false" customHeight="true" outlineLevel="0" collapsed="false">
      <c r="A1" s="173" t="s">
        <v>73</v>
      </c>
    </row>
    <row r="2" customFormat="false" ht="14.25" hidden="false" customHeight="true" outlineLevel="0" collapsed="false">
      <c r="A2" s="174" t="s">
        <v>74</v>
      </c>
      <c r="B2" s="171" t="n">
        <f aca="false">IF(COUNTIF('GSTR-3B'!$B$88:$B$124,A2)&gt;=1,"",ROW())</f>
        <v>2</v>
      </c>
      <c r="C2" s="171" t="str">
        <f aca="true" t="array" ref="C2:C39">IF(ROW(A2:A39)-ROW(A2)+1&gt;COUNT(B2:B39),"", INDEX(A:A,SMALL(B2:B39,ROW(INDIRECT("1:"&amp;ROWS(A2:A39))))))</f>
        <v>01-Jammu &amp; Kashmir</v>
      </c>
    </row>
    <row r="3" customFormat="false" ht="14.25" hidden="false" customHeight="true" outlineLevel="0" collapsed="false">
      <c r="A3" s="174" t="s">
        <v>75</v>
      </c>
      <c r="B3" s="171" t="n">
        <f aca="false">IF(COUNTIF('GSTR-3B'!$B$88:$B$124,A3)&gt;=1,"",ROW())</f>
        <v>3</v>
      </c>
      <c r="C3" s="171" t="str">
        <v>02-Himachal Pradesh</v>
      </c>
      <c r="U3" s="172" t="n">
        <f aca="false">SUM('GSTR-3B'!D88:D124)+SUM('GSTR-3B'!F88:F124)+SUM('GSTR-3B'!H88:H124)</f>
        <v>0</v>
      </c>
    </row>
    <row r="4" customFormat="false" ht="14.25" hidden="false" customHeight="true" outlineLevel="0" collapsed="false">
      <c r="A4" s="174" t="s">
        <v>76</v>
      </c>
      <c r="B4" s="171" t="n">
        <f aca="false">IF(COUNTIF('GSTR-3B'!$B$88:$B$124,A4)&gt;=1,"",ROW())</f>
        <v>4</v>
      </c>
      <c r="C4" s="171" t="str">
        <v>03-Punjab</v>
      </c>
      <c r="U4" s="172" t="b">
        <f aca="false">IF('GSTR-3B'!C65 = 'GSTR-3B'!J74,)</f>
        <v>0</v>
      </c>
    </row>
    <row r="5" customFormat="false" ht="14.25" hidden="false" customHeight="true" outlineLevel="0" collapsed="false">
      <c r="A5" s="174" t="s">
        <v>77</v>
      </c>
      <c r="B5" s="171" t="n">
        <f aca="false">IF(COUNTIF('GSTR-3B'!$B$88:$B$124,A5)&gt;=1,"",ROW())</f>
        <v>5</v>
      </c>
      <c r="C5" s="171" t="str">
        <v>04-Chandigarh</v>
      </c>
      <c r="U5" s="172" t="b">
        <f aca="false">IF('GSTR-3B'!D65 = 'GSTR-3B'!J75,)</f>
        <v>0</v>
      </c>
    </row>
    <row r="6" customFormat="false" ht="14.25" hidden="false" customHeight="true" outlineLevel="0" collapsed="false">
      <c r="A6" s="174" t="s">
        <v>78</v>
      </c>
      <c r="B6" s="171" t="n">
        <f aca="false">IF(COUNTIF('GSTR-3B'!$B$88:$B$124,A6)&gt;=1,"",ROW())</f>
        <v>6</v>
      </c>
      <c r="C6" s="171" t="str">
        <v>05-Uttarakhand</v>
      </c>
      <c r="U6" s="172" t="b">
        <f aca="false">IF('GSTR-3B'!E65 = 'GSTR-3B'!J76,)</f>
        <v>0</v>
      </c>
    </row>
    <row r="7" customFormat="false" ht="14.25" hidden="false" customHeight="true" outlineLevel="0" collapsed="false">
      <c r="A7" s="174" t="s">
        <v>79</v>
      </c>
      <c r="B7" s="171" t="n">
        <f aca="false">IF(COUNTIF('GSTR-3B'!$B$88:$B$124,A7)&gt;=1,"",ROW())</f>
        <v>7</v>
      </c>
      <c r="C7" s="171" t="str">
        <v>06-Haryana</v>
      </c>
      <c r="U7" s="172" t="b">
        <f aca="false">IF('GSTR-3B'!F65 = 'GSTR-3B'!J77,)</f>
        <v>0</v>
      </c>
    </row>
    <row r="8" customFormat="false" ht="14.25" hidden="false" customHeight="true" outlineLevel="0" collapsed="false">
      <c r="A8" s="174" t="s">
        <v>80</v>
      </c>
      <c r="B8" s="171" t="n">
        <f aca="false">IF(COUNTIF('GSTR-3B'!$B$88:$B$124,A8)&gt;=1,"",ROW())</f>
        <v>8</v>
      </c>
      <c r="C8" s="171" t="str">
        <v>07-Delhi</v>
      </c>
    </row>
    <row r="9" customFormat="false" ht="14.25" hidden="false" customHeight="true" outlineLevel="0" collapsed="false">
      <c r="A9" s="174" t="s">
        <v>81</v>
      </c>
      <c r="B9" s="171" t="n">
        <f aca="false">IF(COUNTIF('GSTR-3B'!$B$88:$B$124,A9)&gt;=1,"",ROW())</f>
        <v>9</v>
      </c>
      <c r="C9" s="171" t="str">
        <v>08-Rajasthan</v>
      </c>
      <c r="F9" s="171" t="s">
        <v>82</v>
      </c>
    </row>
    <row r="10" customFormat="false" ht="14.25" hidden="false" customHeight="true" outlineLevel="0" collapsed="false">
      <c r="A10" s="174" t="s">
        <v>83</v>
      </c>
      <c r="B10" s="171" t="n">
        <f aca="false">IF(COUNTIF('GSTR-3B'!$B$88:$B$124,A10)&gt;=1,"",ROW())</f>
        <v>10</v>
      </c>
      <c r="C10" s="171" t="str">
        <v>09-Uttar Pradesh</v>
      </c>
    </row>
    <row r="11" customFormat="false" ht="14.25" hidden="false" customHeight="true" outlineLevel="0" collapsed="false">
      <c r="A11" s="174" t="s">
        <v>84</v>
      </c>
      <c r="B11" s="171" t="n">
        <f aca="false">IF(COUNTIF('GSTR-3B'!$B$88:$B$124,A11)&gt;=1,"",ROW())</f>
        <v>11</v>
      </c>
      <c r="C11" s="171" t="str">
        <v>10-Bihar</v>
      </c>
    </row>
    <row r="12" customFormat="false" ht="14.25" hidden="false" customHeight="true" outlineLevel="0" collapsed="false">
      <c r="A12" s="174" t="s">
        <v>85</v>
      </c>
      <c r="B12" s="171" t="n">
        <f aca="false">IF(COUNTIF('GSTR-3B'!$B$88:$B$124,A12)&gt;=1,"",ROW())</f>
        <v>12</v>
      </c>
      <c r="C12" s="171" t="str">
        <v>11-Sikkim</v>
      </c>
    </row>
    <row r="13" customFormat="false" ht="14.25" hidden="false" customHeight="true" outlineLevel="0" collapsed="false">
      <c r="A13" s="174" t="s">
        <v>86</v>
      </c>
      <c r="B13" s="171" t="n">
        <f aca="false">IF(COUNTIF('GSTR-3B'!$B$88:$B$124,A13)&gt;=1,"",ROW())</f>
        <v>13</v>
      </c>
      <c r="C13" s="171" t="str">
        <v>12-Arunachal Pradesh</v>
      </c>
    </row>
    <row r="14" customFormat="false" ht="14.25" hidden="false" customHeight="true" outlineLevel="0" collapsed="false">
      <c r="A14" s="174" t="s">
        <v>87</v>
      </c>
      <c r="B14" s="171" t="n">
        <f aca="false">IF(COUNTIF('GSTR-3B'!$B$88:$B$124,A14)&gt;=1,"",ROW())</f>
        <v>14</v>
      </c>
      <c r="C14" s="171" t="str">
        <v>13-Nagaland</v>
      </c>
    </row>
    <row r="15" customFormat="false" ht="14.25" hidden="false" customHeight="true" outlineLevel="0" collapsed="false">
      <c r="A15" s="174" t="s">
        <v>88</v>
      </c>
      <c r="B15" s="171" t="n">
        <f aca="false">IF(COUNTIF('GSTR-3B'!$B$88:$B$124,A15)&gt;=1,"",ROW())</f>
        <v>15</v>
      </c>
      <c r="C15" s="171" t="str">
        <v>14-Manipur</v>
      </c>
    </row>
    <row r="16" customFormat="false" ht="14.25" hidden="false" customHeight="true" outlineLevel="0" collapsed="false">
      <c r="A16" s="174" t="s">
        <v>89</v>
      </c>
      <c r="B16" s="171" t="n">
        <f aca="false">IF(COUNTIF('GSTR-3B'!$B$88:$B$124,A16)&gt;=1,"",ROW())</f>
        <v>16</v>
      </c>
      <c r="C16" s="171" t="str">
        <v>15-Mizoram</v>
      </c>
    </row>
    <row r="17" customFormat="false" ht="14.25" hidden="false" customHeight="true" outlineLevel="0" collapsed="false">
      <c r="A17" s="174" t="s">
        <v>90</v>
      </c>
      <c r="B17" s="171" t="n">
        <f aca="false">IF(COUNTIF('GSTR-3B'!$B$88:$B$124,A17)&gt;=1,"",ROW())</f>
        <v>17</v>
      </c>
      <c r="C17" s="171" t="str">
        <v>16-Tripura</v>
      </c>
    </row>
    <row r="18" customFormat="false" ht="14.25" hidden="false" customHeight="true" outlineLevel="0" collapsed="false">
      <c r="A18" s="174" t="s">
        <v>91</v>
      </c>
      <c r="B18" s="171" t="n">
        <f aca="false">IF(COUNTIF('GSTR-3B'!$B$88:$B$124,A18)&gt;=1,"",ROW())</f>
        <v>18</v>
      </c>
      <c r="C18" s="171" t="str">
        <v>17-Meghalaya</v>
      </c>
    </row>
    <row r="19" customFormat="false" ht="14.25" hidden="false" customHeight="true" outlineLevel="0" collapsed="false">
      <c r="A19" s="174" t="s">
        <v>92</v>
      </c>
      <c r="B19" s="171" t="n">
        <f aca="false">IF(COUNTIF('GSTR-3B'!$B$88:$B$124,A19)&gt;=1,"",ROW())</f>
        <v>19</v>
      </c>
      <c r="C19" s="171" t="str">
        <v>18-Assam</v>
      </c>
    </row>
    <row r="20" customFormat="false" ht="14.25" hidden="false" customHeight="true" outlineLevel="0" collapsed="false">
      <c r="A20" s="174" t="s">
        <v>93</v>
      </c>
      <c r="B20" s="171" t="n">
        <f aca="false">IF(COUNTIF('GSTR-3B'!$B$88:$B$124,A20)&gt;=1,"",ROW())</f>
        <v>20</v>
      </c>
      <c r="C20" s="171" t="str">
        <v>19-West Bengal</v>
      </c>
    </row>
    <row r="21" customFormat="false" ht="14.25" hidden="false" customHeight="true" outlineLevel="0" collapsed="false">
      <c r="A21" s="174" t="s">
        <v>94</v>
      </c>
      <c r="B21" s="171" t="n">
        <f aca="false">IF(COUNTIF('GSTR-3B'!$B$88:$B$124,A21)&gt;=1,"",ROW())</f>
        <v>21</v>
      </c>
      <c r="C21" s="171" t="str">
        <v>20-Jharkhand</v>
      </c>
    </row>
    <row r="22" customFormat="false" ht="14.25" hidden="false" customHeight="true" outlineLevel="0" collapsed="false">
      <c r="A22" s="174" t="s">
        <v>95</v>
      </c>
      <c r="B22" s="171" t="n">
        <f aca="false">IF(COUNTIF('GSTR-3B'!$B$88:$B$124,A22)&gt;=1,"",ROW())</f>
        <v>22</v>
      </c>
      <c r="C22" s="171" t="str">
        <v>21-Odisha</v>
      </c>
    </row>
    <row r="23" customFormat="false" ht="14.25" hidden="false" customHeight="true" outlineLevel="0" collapsed="false">
      <c r="A23" s="174" t="s">
        <v>96</v>
      </c>
      <c r="B23" s="171" t="n">
        <f aca="false">IF(COUNTIF('GSTR-3B'!$B$88:$B$124,A23)&gt;=1,"",ROW())</f>
        <v>23</v>
      </c>
      <c r="C23" s="171" t="str">
        <v>22-Chhattisgarh</v>
      </c>
    </row>
    <row r="24" customFormat="false" ht="14.25" hidden="false" customHeight="true" outlineLevel="0" collapsed="false">
      <c r="A24" s="174" t="s">
        <v>97</v>
      </c>
      <c r="B24" s="171" t="n">
        <f aca="false">IF(COUNTIF('GSTR-3B'!$B$88:$B$124,A24)&gt;=1,"",ROW())</f>
        <v>24</v>
      </c>
      <c r="C24" s="171" t="str">
        <v>23-Madhya Pradesh</v>
      </c>
    </row>
    <row r="25" customFormat="false" ht="14.25" hidden="false" customHeight="true" outlineLevel="0" collapsed="false">
      <c r="A25" s="174" t="s">
        <v>98</v>
      </c>
      <c r="B25" s="171" t="n">
        <f aca="false">IF(COUNTIF('GSTR-3B'!$B$88:$B$124,A25)&gt;=1,"",ROW())</f>
        <v>25</v>
      </c>
      <c r="C25" s="171" t="str">
        <v>24-Gujarat</v>
      </c>
    </row>
    <row r="26" customFormat="false" ht="14.25" hidden="false" customHeight="true" outlineLevel="0" collapsed="false">
      <c r="A26" s="174" t="s">
        <v>99</v>
      </c>
      <c r="B26" s="171" t="n">
        <f aca="false">IF(COUNTIF('GSTR-3B'!$B$88:$B$124,A26)&gt;=1,"",ROW())</f>
        <v>26</v>
      </c>
      <c r="C26" s="171" t="str">
        <v>25-Daman &amp; Diu</v>
      </c>
    </row>
    <row r="27" customFormat="false" ht="15.75" hidden="false" customHeight="true" outlineLevel="0" collapsed="false">
      <c r="A27" s="174" t="s">
        <v>100</v>
      </c>
      <c r="B27" s="171" t="n">
        <f aca="false">IF(COUNTIF('GSTR-3B'!$B$88:$B$124,A27)&gt;=1,"",ROW())</f>
        <v>27</v>
      </c>
      <c r="C27" s="171" t="str">
        <v>26-Dadra and Nagar Haveli and Daman and Diu</v>
      </c>
    </row>
    <row r="28" customFormat="false" ht="14.25" hidden="false" customHeight="true" outlineLevel="0" collapsed="false">
      <c r="A28" s="174" t="s">
        <v>101</v>
      </c>
      <c r="B28" s="171" t="n">
        <f aca="false">IF(COUNTIF('GSTR-3B'!$B$88:$B$124,A28)&gt;=1,"",ROW())</f>
        <v>28</v>
      </c>
      <c r="C28" s="171" t="str">
        <v>27-Maharashtra</v>
      </c>
    </row>
    <row r="29" customFormat="false" ht="14.25" hidden="false" customHeight="true" outlineLevel="0" collapsed="false">
      <c r="A29" s="174" t="s">
        <v>102</v>
      </c>
      <c r="B29" s="171" t="n">
        <f aca="false">IF(COUNTIF('GSTR-3B'!$B$88:$B$124,A29)&gt;=1,"",ROW())</f>
        <v>29</v>
      </c>
      <c r="C29" s="171" t="str">
        <v>29-Karnataka</v>
      </c>
    </row>
    <row r="30" customFormat="false" ht="14.25" hidden="false" customHeight="true" outlineLevel="0" collapsed="false">
      <c r="A30" s="174" t="s">
        <v>103</v>
      </c>
      <c r="B30" s="171" t="n">
        <f aca="false">IF(COUNTIF('GSTR-3B'!$B$88:$B$124,A30)&gt;=1,"",ROW())</f>
        <v>30</v>
      </c>
      <c r="C30" s="171" t="str">
        <v>30-Goa</v>
      </c>
    </row>
    <row r="31" customFormat="false" ht="14.25" hidden="false" customHeight="true" outlineLevel="0" collapsed="false">
      <c r="A31" s="174" t="s">
        <v>104</v>
      </c>
      <c r="B31" s="171" t="n">
        <f aca="false">IF(COUNTIF('GSTR-3B'!$B$88:$B$124,A31)&gt;=1,"",ROW())</f>
        <v>31</v>
      </c>
      <c r="C31" s="171" t="str">
        <v>31-Lakshdweep</v>
      </c>
    </row>
    <row r="32" customFormat="false" ht="14.25" hidden="false" customHeight="true" outlineLevel="0" collapsed="false">
      <c r="A32" s="174" t="s">
        <v>105</v>
      </c>
      <c r="B32" s="171" t="n">
        <f aca="false">IF(COUNTIF('GSTR-3B'!$B$88:$B$124,A32)&gt;=1,"",ROW())</f>
        <v>32</v>
      </c>
      <c r="C32" s="171" t="str">
        <v>32-Kerala</v>
      </c>
    </row>
    <row r="33" customFormat="false" ht="14.25" hidden="false" customHeight="true" outlineLevel="0" collapsed="false">
      <c r="A33" s="174" t="s">
        <v>106</v>
      </c>
      <c r="B33" s="171" t="n">
        <f aca="false">IF(COUNTIF('GSTR-3B'!$B$88:$B$124,A33)&gt;=1,"",ROW())</f>
        <v>33</v>
      </c>
      <c r="C33" s="171" t="str">
        <v>33-Tamil Nadu</v>
      </c>
    </row>
    <row r="34" customFormat="false" ht="14.25" hidden="false" customHeight="true" outlineLevel="0" collapsed="false">
      <c r="A34" s="174" t="s">
        <v>107</v>
      </c>
      <c r="B34" s="171" t="n">
        <f aca="false">IF(COUNTIF('GSTR-3B'!$B$88:$B$124,A34)&gt;=1,"",ROW())</f>
        <v>34</v>
      </c>
      <c r="C34" s="171" t="str">
        <v>34-Puducherry</v>
      </c>
    </row>
    <row r="35" customFormat="false" ht="14.25" hidden="false" customHeight="true" outlineLevel="0" collapsed="false">
      <c r="A35" s="174" t="s">
        <v>108</v>
      </c>
      <c r="B35" s="171" t="n">
        <f aca="false">IF(COUNTIF('GSTR-3B'!$B$88:$B$124,A35)&gt;=1,"",ROW())</f>
        <v>35</v>
      </c>
      <c r="C35" s="171" t="str">
        <v>35-Andaman &amp; Nicobar Islands</v>
      </c>
    </row>
    <row r="36" customFormat="false" ht="14.25" hidden="false" customHeight="true" outlineLevel="0" collapsed="false">
      <c r="A36" s="174" t="s">
        <v>109</v>
      </c>
      <c r="B36" s="171" t="n">
        <f aca="false">IF(COUNTIF('GSTR-3B'!$B$88:$B$124,A36)&gt;=1,"",ROW())</f>
        <v>36</v>
      </c>
      <c r="C36" s="171" t="str">
        <v>36-Telengana</v>
      </c>
    </row>
    <row r="37" customFormat="false" ht="14.25" hidden="false" customHeight="true" outlineLevel="0" collapsed="false">
      <c r="A37" s="174" t="s">
        <v>110</v>
      </c>
      <c r="B37" s="171" t="n">
        <f aca="false">IF(COUNTIF('GSTR-3B'!$B$88:$B$124,A37)&gt;=1,"",ROW())</f>
        <v>37</v>
      </c>
      <c r="C37" s="171" t="str">
        <v>37-Andhra Pradesh</v>
      </c>
    </row>
    <row r="38" customFormat="false" ht="14.25" hidden="false" customHeight="true" outlineLevel="0" collapsed="false">
      <c r="A38" s="175" t="s">
        <v>111</v>
      </c>
      <c r="B38" s="171" t="n">
        <f aca="false">IF(COUNTIF('GSTR-3B'!$B$88:$B$124,A38)&gt;=1,"",ROW())</f>
        <v>38</v>
      </c>
      <c r="C38" s="171" t="str">
        <v>38-Ladakh</v>
      </c>
    </row>
    <row r="39" customFormat="false" ht="14.25" hidden="false" customHeight="true" outlineLevel="0" collapsed="false">
      <c r="A39" s="175" t="s">
        <v>112</v>
      </c>
      <c r="B39" s="171" t="n">
        <f aca="false">IF(COUNTIF('GSTR-3B'!$B$88:$B$124,A39)&gt;=1,"",ROW())</f>
        <v>39</v>
      </c>
      <c r="C39" s="171" t="str">
        <v>97-Other Territory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2017-06-23T16:57:24Z</dcterms:created>
  <dc:creator>Gajanan U Khanande</dc:creator>
  <dc:description/>
  <dc:language>en-IN</dc:language>
  <cp:lastModifiedBy/>
  <dcterms:modified xsi:type="dcterms:W3CDTF">2025-10-14T14:35:17Z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ActionId">
    <vt:lpwstr>2cdd17d3-25ab-46f7-ab6f-5aef2940ede1</vt:lpwstr>
  </property>
  <property fmtid="{D5CDD505-2E9C-101B-9397-08002B2CF9AE}" pid="3" name="MSIP_Label_a0819fa7-4367-4500-ba88-dd630d977609_ContentBits">
    <vt:lpwstr>0</vt:lpwstr>
  </property>
  <property fmtid="{D5CDD505-2E9C-101B-9397-08002B2CF9AE}" pid="4" name="MSIP_Label_a0819fa7-4367-4500-ba88-dd630d977609_Enabled">
    <vt:lpwstr>true</vt:lpwstr>
  </property>
  <property fmtid="{D5CDD505-2E9C-101B-9397-08002B2CF9AE}" pid="5" name="MSIP_Label_a0819fa7-4367-4500-ba88-dd630d977609_Method">
    <vt:lpwstr>Standard</vt:lpwstr>
  </property>
  <property fmtid="{D5CDD505-2E9C-101B-9397-08002B2CF9AE}" pid="6" name="MSIP_Label_a0819fa7-4367-4500-ba88-dd630d977609_Name">
    <vt:lpwstr>a0819fa7-4367-4500-ba88-dd630d977609</vt:lpwstr>
  </property>
  <property fmtid="{D5CDD505-2E9C-101B-9397-08002B2CF9AE}" pid="7" name="MSIP_Label_a0819fa7-4367-4500-ba88-dd630d977609_SetDate">
    <vt:lpwstr>2022-08-08T08:17:30Z</vt:lpwstr>
  </property>
  <property fmtid="{D5CDD505-2E9C-101B-9397-08002B2CF9AE}" pid="8" name="MSIP_Label_a0819fa7-4367-4500-ba88-dd630d977609_SiteId">
    <vt:lpwstr>63ce7d59-2f3e-42cd-a8cc-be764cff5eb6</vt:lpwstr>
  </property>
  <property fmtid="{D5CDD505-2E9C-101B-9397-08002B2CF9AE}" pid="9" name="MSIP_Label_be4b3411-284d-4d31-bd4f-bc13ef7f1fd6_ActionId">
    <vt:lpwstr>2cdd17d3-25ab-46f7-ab6f-5aef2940ede1</vt:lpwstr>
  </property>
  <property fmtid="{D5CDD505-2E9C-101B-9397-08002B2CF9AE}" pid="10" name="MSIP_Label_be4b3411-284d-4d31-bd4f-bc13ef7f1fd6_Application">
    <vt:lpwstr>Microsoft Azure Information Protection</vt:lpwstr>
  </property>
  <property fmtid="{D5CDD505-2E9C-101B-9397-08002B2CF9AE}" pid="11" name="MSIP_Label_be4b3411-284d-4d31-bd4f-bc13ef7f1fd6_Enabled">
    <vt:lpwstr>True</vt:lpwstr>
  </property>
  <property fmtid="{D5CDD505-2E9C-101B-9397-08002B2CF9AE}" pid="12" name="MSIP_Label_be4b3411-284d-4d31-bd4f-bc13ef7f1fd6_Extended_MSFT_Method">
    <vt:lpwstr>Automatic</vt:lpwstr>
  </property>
  <property fmtid="{D5CDD505-2E9C-101B-9397-08002B2CF9AE}" pid="13" name="MSIP_Label_be4b3411-284d-4d31-bd4f-bc13ef7f1fd6_Name">
    <vt:lpwstr>Internal</vt:lpwstr>
  </property>
  <property fmtid="{D5CDD505-2E9C-101B-9397-08002B2CF9AE}" pid="14" name="MSIP_Label_be4b3411-284d-4d31-bd4f-bc13ef7f1fd6_Owner">
    <vt:lpwstr>aditya.singh51@ad.infosys.com</vt:lpwstr>
  </property>
  <property fmtid="{D5CDD505-2E9C-101B-9397-08002B2CF9AE}" pid="15" name="MSIP_Label_be4b3411-284d-4d31-bd4f-bc13ef7f1fd6_SetDate">
    <vt:lpwstr>2019-11-15T08:06:34.4068154Z</vt:lpwstr>
  </property>
  <property fmtid="{D5CDD505-2E9C-101B-9397-08002B2CF9AE}" pid="16" name="MSIP_Label_be4b3411-284d-4d31-bd4f-bc13ef7f1fd6_SiteId">
    <vt:lpwstr>63ce7d59-2f3e-42cd-a8cc-be764cff5eb6</vt:lpwstr>
  </property>
</Properties>
</file>