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ademe_fai\"/>
    </mc:Choice>
  </mc:AlternateContent>
  <xr:revisionPtr revIDLastSave="0" documentId="13_ncr:1_{207C3FB4-4E51-4206-AECC-A5EDC26FCB0D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<sst xmlns="http://schemas.openxmlformats.org/spreadsheetml/2006/main" count="1630" uniqueCount="165">
  <si>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</si>
  <si>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</si>
  <si>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</si>
  <si>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</si>
  <si>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</si>
  <si>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</si>
  <si>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</si>
  <si>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</si>
  <si>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</si>
  <si>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</si>
  <si>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</si>
  <si>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</si>
  <si>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</si>
  <si>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</si>
  <si>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</si>
  <si>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</si>
  <si>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</si>
  <si>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</si>
  <si>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</si>
  <si>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</si>
  <si>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</si>
  <si>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</si>
  <si>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</si>
  <si>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</si>
  <si>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</si>
  <si>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</si>
  <si>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</si>
  <si>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</si>
  <si>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</si>
  <si>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</si>
  <si>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</si>
  <si>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</si>
  <si>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</si>
  <si>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</si>
  <si>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</si>
  <si>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</si>
  <si>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</si>
  <si>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</si>
  <si>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</si>
  <si>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</si>
  <si>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</si>
  <si>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</si>
  <si>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</si>
  <si>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</si>
  <si>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</si>
  <si>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</si>
  <si>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</si>
  <si>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</si>
  <si>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</si>
  <si>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</si>
  <si>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</si>
  <si>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</si>
  <si>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</si>
  <si>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</si>
  <si>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</si>
  <si>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</si>
  <si>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</si>
  <si>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</si>
  <si>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</si>
  <si>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</si>
  <si>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</si>
  <si>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</si>
  <si>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</si>
  <si>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</si>
  <si>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</si>
  <si>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</si>
  <si>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</si>
  <si>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</si>
  <si>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</si>
  <si>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</si>
  <si>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</si>
  <si>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</si>
  <si>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</si>
  <si>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</si>
  <si>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</si>
  <si>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</si>
  <si>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</si>
  <si>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</si>
  <si>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</si>
  <si>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</si>
  <si>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</si>
  <si>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</si>
  <si>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</si>
  <si>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</si>
  <si>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</si>
  <si>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</si>
  <si>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</si>
  <si>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</si>
  <si>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</si>
  <si>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</si>
  <si>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</si>
  <si>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</si>
  <si>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</si>
  <si>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</si>
  <si>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</si>
  <si>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</si>
  <si>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</si>
  <si>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</si>
  <si>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</si>
  <si>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</si>
  <si>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</si>
  <si>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</si>
  <si>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</si>
  <si>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</si>
  <si>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</si>
  <si>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</si>
  <si>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</si>
  <si>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</si>
  <si>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</si>
  <si>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</si>
  <si>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</si>
  <si>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</si>
  <si>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</si>
  <si>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</si>
  <si>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</si>
  <si>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</si>
  <si>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</si>
  <si>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</si>
  <si>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</si>
  <si>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</si>
  <si>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</si>
  <si>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</si>
  <si>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</si>
  <si>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</si>
  <si>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</si>
  <si>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</si>
  <si>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</si>
  <si>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</si>
  <si>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</si>
  <si>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</si>
  <si>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</si>
  <si>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</si>
  <si>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</si>
  <si>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</si>
  <si>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</si>
  <si>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</si>
  <si>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</si>
  <si>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</si>
  <si>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</si>
  <si>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</si>
  <si>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</si>
  <si>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</si>
  <si>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</si>
  <si>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</si>
  <si>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</si>
  <si>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</si>
  <si>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</si>
  <si>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</si>
  <si>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</si>
  <si>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</si>
  <si>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</si>
  <si>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</si>
  <si>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</si>
  <si>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</si>
  <si>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</si>
  <si>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</si>
  <si>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</si>
  <si>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</si>
  <si>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</si>
  <si>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</si>
  <si>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</si>
  <si>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</si>
  <si>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orange, 50 / sfr, 60 / iliad, 30</t>
  </si>
  <si>
    <t>orange, 5 / sfr, 6 / iliad, 3</t>
  </si>
  <si>
    <t>Indicateurs environnementaux - Phase d'installation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</si>
</sst>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4" fillId="15" borderId="22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4" fillId="15" borderId="19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/>
    </xf>
    <xf numFmtId="0" fontId="0" fillId="16" borderId="0" xfId="0" applyFill="1"/>
    <xf numFmtId="0" fontId="0" fillId="16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H47" sqref="H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74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4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O4" s="36"/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200</v>
      </c>
      <c r="F46" s="12" t="s">
        <v>86</v>
      </c>
      <c r="G46" s="12" t="s">
        <v>162</v>
      </c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74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  <mergeCell ref="R46:R53"/>
    <mergeCell ref="R65:R69"/>
    <mergeCell ref="R70:R72"/>
    <mergeCell ref="R57:R64"/>
    <mergeCell ref="R54:R56"/>
    <mergeCell ref="R22:R26"/>
    <mergeCell ref="R27:R29"/>
    <mergeCell ref="A1:A2"/>
    <mergeCell ref="R3:R10"/>
    <mergeCell ref="R1:Y1"/>
    <mergeCell ref="B15:B16"/>
    <mergeCell ref="R11:R13"/>
    <mergeCell ref="R14:R21"/>
    <mergeCell ref="J3:J1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U4" sqref="U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12</v>
      </c>
      <c r="F3" s="12" t="s">
        <v>85</v>
      </c>
      <c r="G3" s="35"/>
      <c r="H3" s="12">
        <v>0</v>
      </c>
      <c r="I3" s="126"/>
      <c r="J3" s="174" t="s">
        <v>54</v>
      </c>
      <c r="K3" t="s">
        <v>38</v>
      </c>
      <c r="L3" s="110" t="s">
        <v>36</v>
      </c>
      <c r="M3" s="3">
        <v>6</v>
      </c>
      <c r="N3" s="3" t="s">
        <v>85</v>
      </c>
      <c r="O3" s="37"/>
      <c r="P3" s="3">
        <v>0</v>
      </c>
      <c r="Q3" s="126"/>
      <c r="R3" s="174" t="s">
        <v>51</v>
      </c>
      <c r="S3" s="12" t="s">
        <v>3</v>
      </c>
      <c r="T3" s="110" t="s">
        <v>47</v>
      </c>
      <c r="U3" s="12">
        <v>0</v>
      </c>
      <c r="V3" s="12"/>
      <c r="W3" s="35"/>
      <c r="X3" s="12">
        <v>0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O4" s="36"/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10</v>
      </c>
      <c r="F46" s="12"/>
      <c r="G46" s="12" t="s">
        <v>163</v>
      </c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4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6"/>
      <c r="J1" s="177"/>
      <c r="K1" s="175" t="s">
        <v>19</v>
      </c>
      <c r="L1" s="176"/>
      <c r="M1" s="176"/>
      <c r="N1" s="176"/>
      <c r="O1" s="176"/>
      <c r="P1" s="176"/>
      <c r="Q1" s="176"/>
      <c r="R1" s="176"/>
      <c r="S1" s="177"/>
      <c r="T1" s="175" t="s">
        <v>20</v>
      </c>
      <c r="U1" s="176"/>
      <c r="V1" s="176"/>
      <c r="W1" s="176"/>
      <c r="X1" s="176"/>
      <c r="Y1" s="176"/>
      <c r="Z1" s="176"/>
      <c r="AA1" s="176"/>
      <c r="AB1" s="177"/>
    </row>
    <row r="2" spans="1:28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4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4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87"/>
      <c r="B4" s="169"/>
      <c r="C4" t="s">
        <v>48</v>
      </c>
      <c r="D4" s="111" t="s">
        <v>47</v>
      </c>
      <c r="G4" s="36"/>
      <c r="J4" s="127"/>
      <c r="K4" s="169"/>
      <c r="L4" t="s">
        <v>39</v>
      </c>
      <c r="M4" s="111" t="s">
        <v>36</v>
      </c>
      <c r="P4" s="36"/>
      <c r="S4" s="127"/>
      <c r="T4" s="169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7"/>
      <c r="B5" s="169"/>
      <c r="C5" t="s">
        <v>49</v>
      </c>
      <c r="D5" s="111" t="s">
        <v>47</v>
      </c>
      <c r="G5" s="36"/>
      <c r="J5" s="127"/>
      <c r="K5" s="169"/>
      <c r="L5" t="s">
        <v>40</v>
      </c>
      <c r="M5" s="111" t="s">
        <v>36</v>
      </c>
      <c r="P5" s="36"/>
      <c r="S5" s="127"/>
      <c r="T5" s="169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7"/>
      <c r="B6" s="169"/>
      <c r="C6" t="s">
        <v>22</v>
      </c>
      <c r="D6" s="111" t="s">
        <v>47</v>
      </c>
      <c r="G6" s="36"/>
      <c r="J6" s="127"/>
      <c r="K6" s="169"/>
      <c r="L6" t="s">
        <v>41</v>
      </c>
      <c r="M6" s="111" t="s">
        <v>36</v>
      </c>
      <c r="P6" s="36"/>
      <c r="S6" s="127"/>
      <c r="T6" s="169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7"/>
      <c r="B7" s="169"/>
      <c r="C7" t="s">
        <v>23</v>
      </c>
      <c r="D7" s="111" t="s">
        <v>47</v>
      </c>
      <c r="G7" s="36"/>
      <c r="J7" s="127"/>
      <c r="K7" s="169"/>
      <c r="L7" t="s">
        <v>42</v>
      </c>
      <c r="M7" s="111" t="s">
        <v>36</v>
      </c>
      <c r="P7" s="36"/>
      <c r="S7" s="127"/>
      <c r="T7" s="169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7"/>
      <c r="B8" s="169"/>
      <c r="C8" t="s">
        <v>2</v>
      </c>
      <c r="D8" s="111" t="s">
        <v>47</v>
      </c>
      <c r="G8" s="36"/>
      <c r="J8" s="127"/>
      <c r="K8" s="169"/>
      <c r="L8" t="s">
        <v>43</v>
      </c>
      <c r="M8" s="111" t="s">
        <v>36</v>
      </c>
      <c r="P8" s="36"/>
      <c r="S8" s="127"/>
      <c r="T8" s="169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7"/>
      <c r="B9" s="169"/>
      <c r="C9" t="s">
        <v>24</v>
      </c>
      <c r="D9" s="111" t="s">
        <v>47</v>
      </c>
      <c r="G9" s="36"/>
      <c r="J9" s="127"/>
      <c r="K9" s="169"/>
      <c r="L9" t="s">
        <v>44</v>
      </c>
      <c r="M9" s="111" t="s">
        <v>36</v>
      </c>
      <c r="P9" s="36"/>
      <c r="S9" s="127"/>
      <c r="T9" s="169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7"/>
      <c r="B10" s="169"/>
      <c r="C10" t="s">
        <v>25</v>
      </c>
      <c r="D10" s="111" t="s">
        <v>47</v>
      </c>
      <c r="G10" s="36"/>
      <c r="J10" s="127"/>
      <c r="K10" s="169"/>
      <c r="L10" t="s">
        <v>45</v>
      </c>
      <c r="M10" s="111" t="s">
        <v>36</v>
      </c>
      <c r="P10" s="36"/>
      <c r="S10" s="127"/>
      <c r="T10" s="171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7"/>
      <c r="B11" s="169"/>
      <c r="C11" t="s">
        <v>0</v>
      </c>
      <c r="D11" s="111" t="s">
        <v>36</v>
      </c>
      <c r="G11" s="36"/>
      <c r="J11" s="127"/>
      <c r="K11" s="169"/>
      <c r="L11" t="s">
        <v>46</v>
      </c>
      <c r="M11" s="113" t="s">
        <v>36</v>
      </c>
      <c r="P11" s="36"/>
      <c r="S11" s="127"/>
      <c r="T11" s="180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7"/>
      <c r="B12" s="169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1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2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7"/>
      <c r="B14" s="189"/>
      <c r="C14" t="s">
        <v>27</v>
      </c>
      <c r="D14" s="111" t="s">
        <v>47</v>
      </c>
      <c r="G14" s="36"/>
      <c r="J14" s="127"/>
      <c r="K14" s="17"/>
      <c r="P14" s="36"/>
      <c r="S14" s="13"/>
      <c r="T14" s="181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1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1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1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7"/>
      <c r="B18" s="169"/>
      <c r="C18" s="8" t="s">
        <v>55</v>
      </c>
      <c r="D18" s="111" t="s">
        <v>57</v>
      </c>
      <c r="G18" s="36"/>
      <c r="J18" s="127"/>
      <c r="P18" s="36"/>
      <c r="T18" s="181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1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1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7"/>
      <c r="B21" s="169"/>
      <c r="C21" s="8" t="s">
        <v>55</v>
      </c>
      <c r="D21" s="111" t="s">
        <v>57</v>
      </c>
      <c r="G21" s="36"/>
      <c r="J21" s="127"/>
      <c r="P21" s="36"/>
      <c r="T21" s="182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7"/>
      <c r="B22" s="169"/>
      <c r="C22" s="8" t="s">
        <v>56</v>
      </c>
      <c r="D22" s="111" t="s">
        <v>58</v>
      </c>
      <c r="G22" s="36"/>
      <c r="J22" s="127"/>
      <c r="P22" s="36"/>
      <c r="T22" s="169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7"/>
      <c r="B23" s="169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9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7"/>
      <c r="B24" s="169"/>
      <c r="C24" s="8" t="s">
        <v>61</v>
      </c>
      <c r="D24" s="111" t="s">
        <v>47</v>
      </c>
      <c r="G24" s="36"/>
      <c r="J24" s="127"/>
      <c r="K24" s="17"/>
      <c r="P24" s="36"/>
      <c r="S24" s="13"/>
      <c r="T24" s="169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7"/>
      <c r="B25" s="169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9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7"/>
      <c r="B26" s="169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9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7"/>
      <c r="B27" s="169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0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7"/>
      <c r="B28" s="169"/>
      <c r="C28" s="8" t="s">
        <v>65</v>
      </c>
      <c r="D28" s="111" t="s">
        <v>47</v>
      </c>
      <c r="G28" s="36"/>
      <c r="J28" s="127"/>
      <c r="K28" s="17"/>
      <c r="P28" s="36"/>
      <c r="S28" s="13"/>
      <c r="T28" s="169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7"/>
      <c r="B29" s="169"/>
      <c r="C29" s="8" t="s">
        <v>66</v>
      </c>
      <c r="D29" s="111" t="s">
        <v>47</v>
      </c>
      <c r="G29" s="36"/>
      <c r="J29" s="127"/>
      <c r="K29" s="17"/>
      <c r="P29" s="36"/>
      <c r="S29" s="13"/>
      <c r="T29" s="171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7"/>
      <c r="B42" s="169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4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4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87"/>
      <c r="B47" s="169"/>
      <c r="C47" t="s">
        <v>48</v>
      </c>
      <c r="D47" s="111" t="s">
        <v>47</v>
      </c>
      <c r="J47" s="127"/>
      <c r="K47" s="169"/>
      <c r="L47" t="s">
        <v>39</v>
      </c>
      <c r="M47" s="111" t="s">
        <v>36</v>
      </c>
      <c r="S47" s="127"/>
      <c r="T47" s="169"/>
      <c r="U47" t="s">
        <v>50</v>
      </c>
      <c r="V47" s="111" t="s">
        <v>47</v>
      </c>
      <c r="AB47" s="127"/>
    </row>
    <row r="48" spans="1:28" ht="14.5" customHeight="1" x14ac:dyDescent="0.35">
      <c r="A48" s="187"/>
      <c r="B48" s="169"/>
      <c r="C48" t="s">
        <v>49</v>
      </c>
      <c r="D48" s="111" t="s">
        <v>47</v>
      </c>
      <c r="J48" s="127"/>
      <c r="K48" s="169"/>
      <c r="L48" t="s">
        <v>40</v>
      </c>
      <c r="M48" s="111" t="s">
        <v>36</v>
      </c>
      <c r="S48" s="127"/>
      <c r="T48" s="169"/>
      <c r="U48" t="s">
        <v>26</v>
      </c>
      <c r="V48" s="111" t="s">
        <v>47</v>
      </c>
      <c r="AB48" s="127"/>
    </row>
    <row r="49" spans="1:28" ht="14.5" customHeight="1" x14ac:dyDescent="0.35">
      <c r="A49" s="187"/>
      <c r="B49" s="169"/>
      <c r="C49" t="s">
        <v>22</v>
      </c>
      <c r="D49" s="111" t="s">
        <v>47</v>
      </c>
      <c r="J49" s="127"/>
      <c r="K49" s="169"/>
      <c r="L49" t="s">
        <v>41</v>
      </c>
      <c r="M49" s="111" t="s">
        <v>36</v>
      </c>
      <c r="S49" s="127"/>
      <c r="T49" s="169"/>
      <c r="U49" t="s">
        <v>4</v>
      </c>
      <c r="V49" s="111" t="s">
        <v>47</v>
      </c>
      <c r="AB49" s="127"/>
    </row>
    <row r="50" spans="1:28" ht="14.5" customHeight="1" x14ac:dyDescent="0.35">
      <c r="A50" s="187"/>
      <c r="B50" s="169"/>
      <c r="C50" t="s">
        <v>23</v>
      </c>
      <c r="D50" s="111" t="s">
        <v>47</v>
      </c>
      <c r="J50" s="127"/>
      <c r="K50" s="169"/>
      <c r="L50" t="s">
        <v>42</v>
      </c>
      <c r="M50" s="111" t="s">
        <v>36</v>
      </c>
      <c r="S50" s="127"/>
      <c r="T50" s="169"/>
      <c r="U50" t="s">
        <v>5</v>
      </c>
      <c r="V50" s="111" t="s">
        <v>47</v>
      </c>
      <c r="AB50" s="127"/>
    </row>
    <row r="51" spans="1:28" ht="14.5" customHeight="1" x14ac:dyDescent="0.35">
      <c r="A51" s="187"/>
      <c r="B51" s="169"/>
      <c r="C51" t="s">
        <v>2</v>
      </c>
      <c r="D51" s="111" t="s">
        <v>47</v>
      </c>
      <c r="J51" s="127"/>
      <c r="K51" s="169"/>
      <c r="L51" t="s">
        <v>43</v>
      </c>
      <c r="M51" s="111" t="s">
        <v>36</v>
      </c>
      <c r="S51" s="127"/>
      <c r="T51" s="169"/>
      <c r="U51" t="s">
        <v>6</v>
      </c>
      <c r="V51" s="111" t="s">
        <v>47</v>
      </c>
      <c r="AB51" s="127"/>
    </row>
    <row r="52" spans="1:28" ht="14.5" customHeight="1" x14ac:dyDescent="0.35">
      <c r="A52" s="187"/>
      <c r="B52" s="169"/>
      <c r="C52" t="s">
        <v>24</v>
      </c>
      <c r="D52" s="111" t="s">
        <v>47</v>
      </c>
      <c r="J52" s="127"/>
      <c r="K52" s="169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87"/>
      <c r="B53" s="169"/>
      <c r="C53" t="s">
        <v>25</v>
      </c>
      <c r="D53" s="111" t="s">
        <v>47</v>
      </c>
      <c r="J53" s="127"/>
      <c r="K53" s="169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7"/>
      <c r="B54" s="169"/>
      <c r="C54" t="s">
        <v>0</v>
      </c>
      <c r="D54" s="111" t="s">
        <v>36</v>
      </c>
      <c r="J54" s="127"/>
      <c r="K54" s="171"/>
      <c r="L54" s="1" t="s">
        <v>46</v>
      </c>
      <c r="M54" s="113" t="s">
        <v>36</v>
      </c>
      <c r="S54" s="127"/>
      <c r="T54" s="180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7"/>
      <c r="B55" s="169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1"/>
      <c r="U55" s="120" t="s">
        <v>9</v>
      </c>
      <c r="V55" s="111" t="s">
        <v>47</v>
      </c>
      <c r="AB55" s="127"/>
    </row>
    <row r="56" spans="1:28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2"/>
      <c r="U56" s="121" t="s">
        <v>27</v>
      </c>
      <c r="V56" s="113" t="s">
        <v>47</v>
      </c>
      <c r="AB56" s="127"/>
    </row>
    <row r="57" spans="1:28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0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7"/>
      <c r="B58" s="178" t="s">
        <v>53</v>
      </c>
      <c r="C58" s="3" t="s">
        <v>11</v>
      </c>
      <c r="D58" s="112" t="s">
        <v>47</v>
      </c>
      <c r="J58" s="127"/>
      <c r="K58" s="18"/>
      <c r="S58" s="13"/>
      <c r="T58" s="181"/>
      <c r="U58" s="116" t="s">
        <v>12</v>
      </c>
      <c r="V58" s="111" t="s">
        <v>47</v>
      </c>
      <c r="AB58" s="127"/>
    </row>
    <row r="59" spans="1:28" ht="14.5" customHeight="1" x14ac:dyDescent="0.35">
      <c r="A59" s="187"/>
      <c r="B59" s="179"/>
      <c r="C59" s="1" t="s">
        <v>12</v>
      </c>
      <c r="D59" s="113" t="s">
        <v>47</v>
      </c>
      <c r="J59" s="127"/>
      <c r="K59" s="18"/>
      <c r="S59" s="13"/>
      <c r="T59" s="181"/>
      <c r="U59" s="116" t="s">
        <v>28</v>
      </c>
      <c r="V59" s="111" t="s">
        <v>47</v>
      </c>
      <c r="AB59" s="127"/>
    </row>
    <row r="60" spans="1:28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1"/>
      <c r="U60" s="116" t="s">
        <v>29</v>
      </c>
      <c r="V60" s="111" t="s">
        <v>47</v>
      </c>
      <c r="AB60" s="127"/>
    </row>
    <row r="61" spans="1:28" ht="14.5" customHeight="1" x14ac:dyDescent="0.35">
      <c r="A61" s="187"/>
      <c r="B61" s="169"/>
      <c r="C61" s="8" t="s">
        <v>55</v>
      </c>
      <c r="D61" s="111" t="s">
        <v>57</v>
      </c>
      <c r="J61" s="127"/>
      <c r="K61" s="17"/>
      <c r="S61" s="13"/>
      <c r="T61" s="181"/>
      <c r="U61" s="116" t="s">
        <v>30</v>
      </c>
      <c r="V61" s="111" t="s">
        <v>47</v>
      </c>
      <c r="AB61" s="127"/>
    </row>
    <row r="62" spans="1:28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1"/>
      <c r="U62" s="116" t="s">
        <v>31</v>
      </c>
      <c r="V62" s="111" t="s">
        <v>47</v>
      </c>
      <c r="AB62" s="127"/>
    </row>
    <row r="63" spans="1:28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1"/>
      <c r="U63" s="116" t="s">
        <v>32</v>
      </c>
      <c r="V63" s="111" t="s">
        <v>47</v>
      </c>
      <c r="AB63" s="127"/>
    </row>
    <row r="64" spans="1:28" ht="14.5" customHeight="1" x14ac:dyDescent="0.35">
      <c r="A64" s="187"/>
      <c r="B64" s="169"/>
      <c r="C64" s="8" t="s">
        <v>55</v>
      </c>
      <c r="D64" s="111" t="s">
        <v>57</v>
      </c>
      <c r="J64" s="127"/>
      <c r="K64" s="18"/>
      <c r="S64" s="13"/>
      <c r="T64" s="182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7"/>
      <c r="B65" s="169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7"/>
      <c r="B66" s="169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87"/>
      <c r="B67" s="169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87"/>
      <c r="B68" s="169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87"/>
      <c r="B69" s="169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87"/>
      <c r="B70" s="169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7"/>
      <c r="B71" s="169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87"/>
      <c r="B72" s="169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7"/>
      <c r="B74" s="170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7"/>
      <c r="B75" s="169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7"/>
      <c r="B76" s="169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7"/>
      <c r="B77" s="169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7"/>
      <c r="B78" s="169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7"/>
      <c r="B79" s="169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7"/>
      <c r="B80" s="169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7"/>
      <c r="B81" s="169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7"/>
      <c r="B82" s="169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7"/>
      <c r="B83" s="169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7"/>
      <c r="B84" s="169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7"/>
      <c r="B85" s="169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7"/>
      <c r="B86" s="169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7"/>
      <c r="B87" s="169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tabSelected="1" zoomScale="50" zoomScaleNormal="50" workbookViewId="0">
      <pane xSplit="1" ySplit="3" topLeftCell="B40" activePane="bottomRight" state="frozen"/>
      <selection pane="topRight" activeCell="B1" sqref="B1"/>
      <selection pane="bottomLeft" activeCell="A3" sqref="A3"/>
      <selection pane="bottomRight" activeCell="CV51" sqref="CV51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8.453125" bestFit="1" customWidth="1"/>
    <col min="18" max="19" width="16.81640625" customWidth="1"/>
    <col min="20" max="20" width="24.2695312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8.453125" bestFit="1" customWidth="1"/>
    <col min="58" max="59" width="14.1796875" customWidth="1"/>
    <col min="60" max="60" width="24.26953125" bestFit="1" customWidth="1"/>
    <col min="61" max="61" width="14.1796875" customWidth="1"/>
    <col min="62" max="62" width="14.453125" bestFit="1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8.453125" bestFit="1" customWidth="1"/>
    <col min="98" max="99" width="14.1796875" customWidth="1"/>
    <col min="100" max="100" width="24.26953125" bestFit="1" customWidth="1"/>
    <col min="101" max="102" width="14.1796875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72"/>
      <c r="B1" s="211" t="s">
        <v>18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3"/>
      <c r="AP1" s="214" t="s">
        <v>19</v>
      </c>
      <c r="AQ1" s="215"/>
      <c r="AR1" s="215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3"/>
      <c r="CD1" s="214" t="s">
        <v>20</v>
      </c>
      <c r="CE1" s="215"/>
      <c r="CF1" s="215"/>
      <c r="CG1" s="212"/>
      <c r="CH1" s="212"/>
      <c r="CI1" s="212"/>
      <c r="CJ1" s="212"/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2"/>
      <c r="DI1" s="212"/>
      <c r="DJ1" s="212"/>
      <c r="DK1" s="212"/>
      <c r="DL1" s="212"/>
      <c r="DM1" s="212"/>
      <c r="DN1" s="212"/>
      <c r="DO1" s="212"/>
      <c r="DP1" s="212"/>
      <c r="DQ1" s="213"/>
    </row>
    <row r="2" spans="1:121" s="5" customFormat="1" ht="37.5" customHeight="1" x14ac:dyDescent="0.4">
      <c r="A2" s="210"/>
      <c r="B2" s="61"/>
      <c r="C2" s="62"/>
      <c r="D2" s="62"/>
      <c r="E2" s="225" t="s">
        <v>140</v>
      </c>
      <c r="F2" s="226"/>
      <c r="G2" s="226"/>
      <c r="H2" s="226"/>
      <c r="I2" s="226"/>
      <c r="J2" s="227"/>
      <c r="K2" s="222" t="s">
        <v>139</v>
      </c>
      <c r="L2" s="223"/>
      <c r="M2" s="223"/>
      <c r="N2" s="223"/>
      <c r="O2" s="223"/>
      <c r="P2" s="224"/>
      <c r="Q2" s="191" t="s">
        <v>164</v>
      </c>
      <c r="R2" s="192"/>
      <c r="S2" s="192"/>
      <c r="T2" s="192"/>
      <c r="U2" s="192"/>
      <c r="V2" s="193"/>
      <c r="W2" s="219" t="s">
        <v>147</v>
      </c>
      <c r="X2" s="220"/>
      <c r="Y2" s="220"/>
      <c r="Z2" s="220"/>
      <c r="AA2" s="220"/>
      <c r="AB2" s="221"/>
      <c r="AC2" s="197" t="s">
        <v>160</v>
      </c>
      <c r="AD2" s="198"/>
      <c r="AE2" s="198"/>
      <c r="AF2" s="198"/>
      <c r="AG2" s="198"/>
      <c r="AH2" s="198"/>
      <c r="AI2" s="200" t="s">
        <v>148</v>
      </c>
      <c r="AJ2" s="201"/>
      <c r="AK2" s="201"/>
      <c r="AL2" s="201"/>
      <c r="AM2" s="201"/>
      <c r="AN2" s="201"/>
      <c r="AO2" s="59"/>
      <c r="AP2" s="54"/>
      <c r="AQ2" s="53"/>
      <c r="AR2" s="52"/>
      <c r="AS2" s="228" t="str">
        <f>E2</f>
        <v>Indicateurs environnementaux - Phase de fabrication</v>
      </c>
      <c r="AT2" s="205"/>
      <c r="AU2" s="205"/>
      <c r="AV2" s="205"/>
      <c r="AW2" s="205"/>
      <c r="AX2" s="206"/>
      <c r="AY2" s="207" t="str">
        <f>K2</f>
        <v>Indicateurs environnementaux - Phase de distribution</v>
      </c>
      <c r="AZ2" s="208"/>
      <c r="BA2" s="208"/>
      <c r="BB2" s="208"/>
      <c r="BC2" s="208"/>
      <c r="BD2" s="209"/>
      <c r="BE2" s="194" t="str">
        <f>Q2</f>
        <v>Indicateurs environnementaux - Phase d'installation</v>
      </c>
      <c r="BF2" s="195"/>
      <c r="BG2" s="195"/>
      <c r="BH2" s="195"/>
      <c r="BI2" s="195"/>
      <c r="BJ2" s="196"/>
      <c r="BK2" s="202" t="str">
        <f>W2</f>
        <v>Indicateurs environnementaux - Phase d'utilisation</v>
      </c>
      <c r="BL2" s="203"/>
      <c r="BM2" s="203"/>
      <c r="BN2" s="203"/>
      <c r="BO2" s="203"/>
      <c r="BP2" s="204"/>
      <c r="BQ2" s="197" t="str">
        <f>AC2</f>
        <v>Indicateurs environnementaux - Phase de reconditionnement</v>
      </c>
      <c r="BR2" s="198"/>
      <c r="BS2" s="198"/>
      <c r="BT2" s="198"/>
      <c r="BU2" s="198"/>
      <c r="BV2" s="199"/>
      <c r="BW2" s="200" t="str">
        <f>AI2</f>
        <v>Indicateurs environnementaux - Phase de fin de vie</v>
      </c>
      <c r="BX2" s="201"/>
      <c r="BY2" s="201"/>
      <c r="BZ2" s="201"/>
      <c r="CA2" s="201"/>
      <c r="CB2" s="201"/>
      <c r="CC2" s="55"/>
      <c r="CD2" s="54"/>
      <c r="CE2" s="52"/>
      <c r="CF2" s="52"/>
      <c r="CG2" s="205" t="str">
        <f>AS2</f>
        <v>Indicateurs environnementaux - Phase de fabrication</v>
      </c>
      <c r="CH2" s="205"/>
      <c r="CI2" s="205"/>
      <c r="CJ2" s="205"/>
      <c r="CK2" s="205"/>
      <c r="CL2" s="206"/>
      <c r="CM2" s="207" t="str">
        <f>AY2</f>
        <v>Indicateurs environnementaux - Phase de distribution</v>
      </c>
      <c r="CN2" s="208"/>
      <c r="CO2" s="208"/>
      <c r="CP2" s="208"/>
      <c r="CQ2" s="208"/>
      <c r="CR2" s="209"/>
      <c r="CS2" s="194" t="str">
        <f>Q2</f>
        <v>Indicateurs environnementaux - Phase d'installation</v>
      </c>
      <c r="CT2" s="195"/>
      <c r="CU2" s="195"/>
      <c r="CV2" s="195"/>
      <c r="CW2" s="195"/>
      <c r="CX2" s="196"/>
      <c r="CY2" s="202" t="str">
        <f>BK2</f>
        <v>Indicateurs environnementaux - Phase d'utilisation</v>
      </c>
      <c r="CZ2" s="203"/>
      <c r="DA2" s="203"/>
      <c r="DB2" s="203"/>
      <c r="DC2" s="203"/>
      <c r="DD2" s="204"/>
      <c r="DE2" s="197" t="str">
        <f>AC2</f>
        <v>Indicateurs environnementaux - Phase de reconditionnement</v>
      </c>
      <c r="DF2" s="198"/>
      <c r="DG2" s="198"/>
      <c r="DH2" s="198"/>
      <c r="DI2" s="198"/>
      <c r="DJ2" s="199"/>
      <c r="DK2" s="200" t="str">
        <f>BW2</f>
        <v>Indicateurs environnementaux - Phase de fin de vie</v>
      </c>
      <c r="DL2" s="201"/>
      <c r="DM2" s="201"/>
      <c r="DN2" s="201"/>
      <c r="DO2" s="201"/>
      <c r="DP2" s="201"/>
      <c r="DQ2" s="55"/>
    </row>
    <row r="3" spans="1:121" s="5" customFormat="1" ht="56.15" customHeight="1" thickBot="1" x14ac:dyDescent="0.45">
      <c r="A3" s="173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57" t="s">
        <v>141</v>
      </c>
      <c r="R3" s="157" t="s">
        <v>142</v>
      </c>
      <c r="S3" s="157" t="s">
        <v>143</v>
      </c>
      <c r="T3" s="157" t="s">
        <v>144</v>
      </c>
      <c r="U3" s="157" t="s">
        <v>145</v>
      </c>
      <c r="V3" s="157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16" t="s">
        <v>79</v>
      </c>
      <c r="B4" s="174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  <c r="W4" s="95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149">
        <v>1</v>
      </c>
      <c r="AD4" s="149">
        <v>1</v>
      </c>
      <c r="AE4" s="149">
        <v>1</v>
      </c>
      <c r="AF4" s="149">
        <v>1</v>
      </c>
      <c r="AG4" s="149">
        <v>1</v>
      </c>
      <c r="AH4" s="149">
        <v>1</v>
      </c>
      <c r="AI4" s="78">
        <v>1</v>
      </c>
      <c r="AJ4" s="78">
        <v>1</v>
      </c>
      <c r="AK4" s="78">
        <v>1</v>
      </c>
      <c r="AL4" s="78">
        <v>1</v>
      </c>
      <c r="AM4" s="78">
        <v>1</v>
      </c>
      <c r="AN4" s="78">
        <v>1</v>
      </c>
      <c r="AO4" s="126"/>
      <c r="AP4" s="174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8">
        <v>0</v>
      </c>
      <c r="BF4" s="158">
        <v>0</v>
      </c>
      <c r="BG4" s="158">
        <v>0</v>
      </c>
      <c r="BH4" s="158">
        <v>0</v>
      </c>
      <c r="BI4" s="158">
        <v>0</v>
      </c>
      <c r="BJ4" s="158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4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8">
        <v>0</v>
      </c>
      <c r="CT4" s="158">
        <v>0</v>
      </c>
      <c r="CU4" s="158">
        <v>0</v>
      </c>
      <c r="CV4" s="158">
        <v>0</v>
      </c>
      <c r="CW4" s="158">
        <v>0</v>
      </c>
      <c r="CX4" s="158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78">
        <v>1</v>
      </c>
      <c r="DN4" s="78">
        <v>1</v>
      </c>
      <c r="DO4" s="78">
        <v>1</v>
      </c>
      <c r="DP4" s="78">
        <v>1</v>
      </c>
      <c r="DQ4" s="126"/>
    </row>
    <row r="5" spans="1:121" ht="17.149999999999999" customHeight="1" x14ac:dyDescent="0.35">
      <c r="A5" s="217"/>
      <c r="B5" s="169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9"/>
      <c r="R5" s="159"/>
      <c r="S5" s="159"/>
      <c r="T5" s="159"/>
      <c r="U5" s="159"/>
      <c r="V5" s="159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69"/>
      <c r="AQ5" t="s">
        <v>39</v>
      </c>
      <c r="AR5" s="111" t="s">
        <v>36</v>
      </c>
      <c r="AS5" s="68"/>
      <c r="AT5" s="68"/>
      <c r="AU5" s="68"/>
      <c r="AV5" s="68"/>
      <c r="AW5" s="68"/>
      <c r="AX5" s="68"/>
      <c r="AY5" s="83"/>
      <c r="AZ5" s="83"/>
      <c r="BA5" s="83"/>
      <c r="BB5" s="83"/>
      <c r="BC5" s="83"/>
      <c r="BD5" s="83"/>
      <c r="BE5" s="159"/>
      <c r="BF5" s="159"/>
      <c r="BG5" s="159"/>
      <c r="BH5" s="159"/>
      <c r="BI5" s="159"/>
      <c r="BJ5" s="159"/>
      <c r="BK5" s="90"/>
      <c r="BL5" s="90"/>
      <c r="BM5" s="90"/>
      <c r="BN5" s="90"/>
      <c r="BO5" s="90"/>
      <c r="BP5" s="90"/>
      <c r="BQ5" s="150"/>
      <c r="BR5" s="150"/>
      <c r="BS5" s="150"/>
      <c r="BT5" s="150"/>
      <c r="BU5" s="150"/>
      <c r="BV5" s="150"/>
      <c r="BW5" s="97"/>
      <c r="BX5" s="97"/>
      <c r="BY5" s="97"/>
      <c r="BZ5" s="97"/>
      <c r="CA5" s="97"/>
      <c r="CB5" s="97"/>
      <c r="CC5" s="141"/>
      <c r="CD5" s="169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9"/>
      <c r="CT5" s="159"/>
      <c r="CU5" s="159"/>
      <c r="CV5" s="159"/>
      <c r="CW5" s="159"/>
      <c r="CX5" s="159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17"/>
      <c r="B6" s="169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9"/>
      <c r="R6" s="159"/>
      <c r="S6" s="159"/>
      <c r="T6" s="159"/>
      <c r="U6" s="159"/>
      <c r="V6" s="159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69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9"/>
      <c r="BF6" s="159"/>
      <c r="BG6" s="159"/>
      <c r="BH6" s="159"/>
      <c r="BI6" s="159"/>
      <c r="BJ6" s="159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69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9"/>
      <c r="CT6" s="159"/>
      <c r="CU6" s="159"/>
      <c r="CV6" s="159"/>
      <c r="CW6" s="159"/>
      <c r="CX6" s="159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17"/>
      <c r="B7" s="169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9"/>
      <c r="R7" s="159"/>
      <c r="S7" s="159"/>
      <c r="T7" s="159"/>
      <c r="U7" s="159"/>
      <c r="V7" s="159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69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9"/>
      <c r="BF7" s="159"/>
      <c r="BG7" s="159"/>
      <c r="BH7" s="159"/>
      <c r="BI7" s="159"/>
      <c r="BJ7" s="159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69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9"/>
      <c r="CT7" s="159"/>
      <c r="CU7" s="159"/>
      <c r="CV7" s="159"/>
      <c r="CW7" s="159"/>
      <c r="CX7" s="159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17"/>
      <c r="B8" s="169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9"/>
      <c r="R8" s="159"/>
      <c r="S8" s="159"/>
      <c r="T8" s="159"/>
      <c r="U8" s="159"/>
      <c r="V8" s="159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69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9"/>
      <c r="BF8" s="159"/>
      <c r="BG8" s="159"/>
      <c r="BH8" s="159"/>
      <c r="BI8" s="159"/>
      <c r="BJ8" s="159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69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9"/>
      <c r="CT8" s="159"/>
      <c r="CU8" s="159"/>
      <c r="CV8" s="159"/>
      <c r="CW8" s="159"/>
      <c r="CX8" s="159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17"/>
      <c r="B9" s="169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9"/>
      <c r="R9" s="159"/>
      <c r="S9" s="159"/>
      <c r="T9" s="159"/>
      <c r="U9" s="159"/>
      <c r="V9" s="159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69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9"/>
      <c r="BF9" s="159"/>
      <c r="BG9" s="159"/>
      <c r="BH9" s="159"/>
      <c r="BI9" s="159"/>
      <c r="BJ9" s="159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69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9"/>
      <c r="CT9" s="159"/>
      <c r="CU9" s="159"/>
      <c r="CV9" s="159"/>
      <c r="CW9" s="159"/>
      <c r="CX9" s="159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17"/>
      <c r="B10" s="169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9"/>
      <c r="R10" s="159"/>
      <c r="S10" s="159"/>
      <c r="T10" s="159"/>
      <c r="U10" s="159"/>
      <c r="V10" s="159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69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9"/>
      <c r="BF10" s="159"/>
      <c r="BG10" s="159"/>
      <c r="BH10" s="159"/>
      <c r="BI10" s="159"/>
      <c r="BJ10" s="159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69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9"/>
      <c r="CT10" s="159"/>
      <c r="CU10" s="159"/>
      <c r="CV10" s="159"/>
      <c r="CW10" s="159"/>
      <c r="CX10" s="159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17"/>
      <c r="B11" s="169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9"/>
      <c r="R11" s="159"/>
      <c r="S11" s="159"/>
      <c r="T11" s="159"/>
      <c r="U11" s="159"/>
      <c r="V11" s="159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69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9"/>
      <c r="BF11" s="159"/>
      <c r="BG11" s="159"/>
      <c r="BH11" s="159"/>
      <c r="BI11" s="159"/>
      <c r="BJ11" s="159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1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1"/>
      <c r="CT11" s="161"/>
      <c r="CU11" s="161"/>
      <c r="CV11" s="161"/>
      <c r="CW11" s="161"/>
      <c r="CX11" s="161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17"/>
      <c r="B12" s="169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9"/>
      <c r="R12" s="159"/>
      <c r="S12" s="159"/>
      <c r="T12" s="159"/>
      <c r="U12" s="159"/>
      <c r="V12" s="159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1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9"/>
      <c r="BF12" s="159"/>
      <c r="BG12" s="159"/>
      <c r="BH12" s="159"/>
      <c r="BI12" s="159"/>
      <c r="BJ12" s="159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0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60"/>
      <c r="CT12" s="160"/>
      <c r="CU12" s="160"/>
      <c r="CV12" s="160"/>
      <c r="CW12" s="160"/>
      <c r="CX12" s="160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17"/>
      <c r="B13" s="171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9"/>
      <c r="R13" s="159"/>
      <c r="S13" s="159"/>
      <c r="T13" s="159"/>
      <c r="U13" s="159"/>
      <c r="V13" s="159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1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9"/>
      <c r="CT13" s="159"/>
      <c r="CU13" s="159"/>
      <c r="CV13" s="159"/>
      <c r="CW13" s="159"/>
      <c r="CX13" s="159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17"/>
      <c r="B14" s="189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60"/>
      <c r="R14" s="160"/>
      <c r="S14" s="160"/>
      <c r="T14" s="160"/>
      <c r="U14" s="160"/>
      <c r="V14" s="160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2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1"/>
      <c r="CT14" s="161"/>
      <c r="CU14" s="161"/>
      <c r="CV14" s="161"/>
      <c r="CW14" s="161"/>
      <c r="CX14" s="161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17"/>
      <c r="B15" s="189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1"/>
      <c r="R15" s="161"/>
      <c r="S15" s="161"/>
      <c r="T15" s="161"/>
      <c r="U15" s="161"/>
      <c r="V15" s="161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9"/>
      <c r="BF15" s="159"/>
      <c r="BG15" s="159"/>
      <c r="BH15" s="159"/>
      <c r="BI15" s="159"/>
      <c r="BJ15" s="159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0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9"/>
      <c r="CT15" s="159"/>
      <c r="CU15" s="159"/>
      <c r="CV15" s="159"/>
      <c r="CW15" s="159"/>
      <c r="CX15" s="159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17"/>
      <c r="B16" s="178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9"/>
      <c r="R16" s="159"/>
      <c r="S16" s="159"/>
      <c r="T16" s="159"/>
      <c r="U16" s="159"/>
      <c r="V16" s="159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9"/>
      <c r="BF16" s="159"/>
      <c r="BG16" s="159"/>
      <c r="BH16" s="159"/>
      <c r="BI16" s="159"/>
      <c r="BJ16" s="159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1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9"/>
      <c r="CT16" s="159"/>
      <c r="CU16" s="159"/>
      <c r="CV16" s="159"/>
      <c r="CW16" s="159"/>
      <c r="CX16" s="159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17"/>
      <c r="B17" s="179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9"/>
      <c r="R17" s="159"/>
      <c r="S17" s="159"/>
      <c r="T17" s="159"/>
      <c r="U17" s="159"/>
      <c r="V17" s="159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9"/>
      <c r="BF17" s="159"/>
      <c r="BG17" s="159"/>
      <c r="BH17" s="159"/>
      <c r="BI17" s="159"/>
      <c r="BJ17" s="159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1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9"/>
      <c r="CT17" s="159"/>
      <c r="CU17" s="159"/>
      <c r="CV17" s="159"/>
      <c r="CW17" s="159"/>
      <c r="CX17" s="159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17"/>
      <c r="B18" s="170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9"/>
      <c r="BF18" s="159"/>
      <c r="BG18" s="159"/>
      <c r="BH18" s="159"/>
      <c r="BI18" s="159"/>
      <c r="BJ18" s="159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1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9"/>
      <c r="CT18" s="159"/>
      <c r="CU18" s="159"/>
      <c r="CV18" s="159"/>
      <c r="CW18" s="159"/>
      <c r="CX18" s="159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17"/>
      <c r="B19" s="169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9"/>
      <c r="R19" s="159"/>
      <c r="S19" s="159"/>
      <c r="T19" s="159"/>
      <c r="U19" s="159"/>
      <c r="V19" s="159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9"/>
      <c r="BF19" s="159"/>
      <c r="BG19" s="159"/>
      <c r="BH19" s="159"/>
      <c r="BI19" s="159"/>
      <c r="BJ19" s="159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1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9"/>
      <c r="CT19" s="159"/>
      <c r="CU19" s="159"/>
      <c r="CV19" s="159"/>
      <c r="CW19" s="159"/>
      <c r="CX19" s="159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17"/>
      <c r="B20" s="171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1"/>
      <c r="R20" s="161"/>
      <c r="S20" s="161"/>
      <c r="T20" s="161"/>
      <c r="U20" s="161"/>
      <c r="V20" s="161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9"/>
      <c r="BF20" s="159"/>
      <c r="BG20" s="159"/>
      <c r="BH20" s="159"/>
      <c r="BI20" s="159"/>
      <c r="BJ20" s="159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1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9"/>
      <c r="CT20" s="159"/>
      <c r="CU20" s="159"/>
      <c r="CV20" s="159"/>
      <c r="CW20" s="159"/>
      <c r="CX20" s="159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17"/>
      <c r="B21" s="170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60"/>
      <c r="R21" s="160"/>
      <c r="S21" s="160"/>
      <c r="T21" s="160"/>
      <c r="U21" s="160"/>
      <c r="V21" s="160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9"/>
      <c r="BF21" s="159"/>
      <c r="BG21" s="159"/>
      <c r="BH21" s="159"/>
      <c r="BI21" s="159"/>
      <c r="BJ21" s="159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1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9"/>
      <c r="CT21" s="159"/>
      <c r="CU21" s="159"/>
      <c r="CV21" s="159"/>
      <c r="CW21" s="159"/>
      <c r="CX21" s="159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17"/>
      <c r="B22" s="169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9"/>
      <c r="R22" s="159"/>
      <c r="S22" s="159"/>
      <c r="T22" s="159"/>
      <c r="U22" s="159"/>
      <c r="V22" s="159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9"/>
      <c r="BF22" s="159"/>
      <c r="BG22" s="159"/>
      <c r="BH22" s="159"/>
      <c r="BI22" s="159"/>
      <c r="BJ22" s="159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2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1"/>
      <c r="CT22" s="161"/>
      <c r="CU22" s="161"/>
      <c r="CV22" s="161"/>
      <c r="CW22" s="161"/>
      <c r="CX22" s="161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17"/>
      <c r="B23" s="169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9"/>
      <c r="R23" s="159"/>
      <c r="S23" s="159"/>
      <c r="T23" s="159"/>
      <c r="U23" s="159"/>
      <c r="V23" s="159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69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9"/>
      <c r="CT23" s="159"/>
      <c r="CU23" s="159"/>
      <c r="CV23" s="159"/>
      <c r="CW23" s="159"/>
      <c r="CX23" s="159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17"/>
      <c r="B24" s="169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9"/>
      <c r="R24" s="159"/>
      <c r="S24" s="159"/>
      <c r="T24" s="159"/>
      <c r="U24" s="159"/>
      <c r="V24" s="159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9"/>
      <c r="BF24" s="159"/>
      <c r="BG24" s="159"/>
      <c r="BH24" s="159"/>
      <c r="BI24" s="159"/>
      <c r="BJ24" s="159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69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9"/>
      <c r="CT24" s="159"/>
      <c r="CU24" s="159"/>
      <c r="CV24" s="159"/>
      <c r="CW24" s="159"/>
      <c r="CX24" s="159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17"/>
      <c r="B25" s="169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9"/>
      <c r="R25" s="159"/>
      <c r="S25" s="159"/>
      <c r="T25" s="159"/>
      <c r="U25" s="159"/>
      <c r="V25" s="159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69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9"/>
      <c r="CT25" s="159"/>
      <c r="CU25" s="159"/>
      <c r="CV25" s="159"/>
      <c r="CW25" s="159"/>
      <c r="CX25" s="159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17"/>
      <c r="B26" s="169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9"/>
      <c r="R26" s="159"/>
      <c r="S26" s="159"/>
      <c r="T26" s="159"/>
      <c r="U26" s="159"/>
      <c r="V26" s="159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9"/>
      <c r="BF26" s="159"/>
      <c r="BG26" s="159"/>
      <c r="BH26" s="159"/>
      <c r="BI26" s="159"/>
      <c r="BJ26" s="159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69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9"/>
      <c r="CT26" s="159"/>
      <c r="CU26" s="159"/>
      <c r="CV26" s="159"/>
      <c r="CW26" s="159"/>
      <c r="CX26" s="159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17"/>
      <c r="B27" s="169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9"/>
      <c r="R27" s="159"/>
      <c r="S27" s="159"/>
      <c r="T27" s="159"/>
      <c r="U27" s="159"/>
      <c r="V27" s="159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9"/>
      <c r="BF27" s="159"/>
      <c r="BG27" s="159"/>
      <c r="BH27" s="159"/>
      <c r="BI27" s="159"/>
      <c r="BJ27" s="159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69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9"/>
      <c r="CT27" s="159"/>
      <c r="CU27" s="159"/>
      <c r="CV27" s="159"/>
      <c r="CW27" s="159"/>
      <c r="CX27" s="159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17"/>
      <c r="B28" s="169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9"/>
      <c r="R28" s="159"/>
      <c r="S28" s="159"/>
      <c r="T28" s="159"/>
      <c r="U28" s="159"/>
      <c r="V28" s="159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9"/>
      <c r="BF28" s="159"/>
      <c r="BG28" s="159"/>
      <c r="BH28" s="159"/>
      <c r="BI28" s="159"/>
      <c r="BJ28" s="159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0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60"/>
      <c r="CT28" s="160"/>
      <c r="CU28" s="160"/>
      <c r="CV28" s="160"/>
      <c r="CW28" s="160"/>
      <c r="CX28" s="160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17"/>
      <c r="B29" s="169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9"/>
      <c r="R29" s="159"/>
      <c r="S29" s="159"/>
      <c r="T29" s="159"/>
      <c r="U29" s="159"/>
      <c r="V29" s="159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69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9"/>
      <c r="CT29" s="159"/>
      <c r="CU29" s="159"/>
      <c r="CV29" s="159"/>
      <c r="CW29" s="159"/>
      <c r="CX29" s="159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17"/>
      <c r="B30" s="169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9"/>
      <c r="R30" s="159"/>
      <c r="S30" s="159"/>
      <c r="T30" s="159"/>
      <c r="U30" s="159"/>
      <c r="V30" s="159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1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1"/>
      <c r="CT30" s="161"/>
      <c r="CU30" s="161"/>
      <c r="CV30" s="161"/>
      <c r="CW30" s="161"/>
      <c r="CX30" s="161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17"/>
      <c r="B31" s="171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1"/>
      <c r="R31" s="161"/>
      <c r="S31" s="161"/>
      <c r="T31" s="161"/>
      <c r="U31" s="161"/>
      <c r="V31" s="161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17"/>
      <c r="B32" s="170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9"/>
      <c r="R32" s="159"/>
      <c r="S32" s="159"/>
      <c r="T32" s="159"/>
      <c r="U32" s="159"/>
      <c r="V32" s="159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17"/>
      <c r="B33" s="169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9"/>
      <c r="R33" s="159"/>
      <c r="S33" s="159"/>
      <c r="T33" s="159"/>
      <c r="U33" s="159"/>
      <c r="V33" s="159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17"/>
      <c r="B34" s="169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9"/>
      <c r="R34" s="159"/>
      <c r="S34" s="159"/>
      <c r="T34" s="159"/>
      <c r="U34" s="159"/>
      <c r="V34" s="159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17"/>
      <c r="B35" s="169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9"/>
      <c r="R35" s="159"/>
      <c r="S35" s="159"/>
      <c r="T35" s="159"/>
      <c r="U35" s="159"/>
      <c r="V35" s="159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17"/>
      <c r="B36" s="169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9"/>
      <c r="R36" s="159"/>
      <c r="S36" s="159"/>
      <c r="T36" s="159"/>
      <c r="U36" s="159"/>
      <c r="V36" s="159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17"/>
      <c r="B37" s="169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9"/>
      <c r="R37" s="159"/>
      <c r="S37" s="159"/>
      <c r="T37" s="159"/>
      <c r="U37" s="159"/>
      <c r="V37" s="159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17"/>
      <c r="B38" s="169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9"/>
      <c r="R38" s="159"/>
      <c r="S38" s="159"/>
      <c r="T38" s="159"/>
      <c r="U38" s="159"/>
      <c r="V38" s="159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17"/>
      <c r="B39" s="169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9"/>
      <c r="R39" s="159"/>
      <c r="S39" s="159"/>
      <c r="T39" s="159"/>
      <c r="U39" s="159"/>
      <c r="V39" s="159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17"/>
      <c r="B40" s="169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9"/>
      <c r="R40" s="159"/>
      <c r="S40" s="159"/>
      <c r="T40" s="159"/>
      <c r="U40" s="159"/>
      <c r="V40" s="159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9"/>
      <c r="CT40" s="159"/>
      <c r="CU40" s="159"/>
      <c r="CV40" s="159"/>
      <c r="CW40" s="159"/>
      <c r="CX40" s="159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17"/>
      <c r="B41" s="169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9"/>
      <c r="R41" s="159"/>
      <c r="S41" s="159"/>
      <c r="T41" s="159"/>
      <c r="U41" s="159"/>
      <c r="V41" s="159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9"/>
      <c r="CT41" s="159"/>
      <c r="CU41" s="159"/>
      <c r="CV41" s="159"/>
      <c r="CW41" s="159"/>
      <c r="CX41" s="159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17"/>
      <c r="B42" s="169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9"/>
      <c r="R42" s="159"/>
      <c r="S42" s="159"/>
      <c r="T42" s="159"/>
      <c r="U42" s="159"/>
      <c r="V42" s="159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9"/>
      <c r="CT42" s="159"/>
      <c r="CU42" s="159"/>
      <c r="CV42" s="159"/>
      <c r="CW42" s="159"/>
      <c r="CX42" s="159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17"/>
      <c r="B43" s="169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9"/>
      <c r="R43" s="159"/>
      <c r="S43" s="159"/>
      <c r="T43" s="159"/>
      <c r="U43" s="159"/>
      <c r="V43" s="159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9"/>
      <c r="CT43" s="159"/>
      <c r="CU43" s="159"/>
      <c r="CV43" s="159"/>
      <c r="CW43" s="159"/>
      <c r="CX43" s="159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17"/>
      <c r="B44" s="169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9"/>
      <c r="R44" s="159"/>
      <c r="S44" s="159"/>
      <c r="T44" s="159"/>
      <c r="U44" s="159"/>
      <c r="V44" s="159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9"/>
      <c r="CT44" s="159"/>
      <c r="CU44" s="159"/>
      <c r="CV44" s="159"/>
      <c r="CW44" s="159"/>
      <c r="CX44" s="159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17"/>
      <c r="B45" s="169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9"/>
      <c r="R45" s="159"/>
      <c r="S45" s="159"/>
      <c r="T45" s="159"/>
      <c r="U45" s="159"/>
      <c r="V45" s="159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18"/>
      <c r="B46" s="190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2"/>
      <c r="R46" s="162"/>
      <c r="S46" s="162"/>
      <c r="T46" s="162"/>
      <c r="U46" s="162"/>
      <c r="V46" s="162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229" t="s">
        <v>80</v>
      </c>
      <c r="B47" s="174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69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9">
        <v>0</v>
      </c>
      <c r="BF47" s="159">
        <v>0</v>
      </c>
      <c r="BG47" s="159">
        <v>0</v>
      </c>
      <c r="BH47" s="159">
        <v>0</v>
      </c>
      <c r="BI47" s="159">
        <v>0</v>
      </c>
      <c r="BJ47" s="159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4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230"/>
      <c r="B48" s="169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9"/>
      <c r="R48" s="159"/>
      <c r="S48" s="159"/>
      <c r="T48" s="159"/>
      <c r="U48" s="159"/>
      <c r="V48" s="159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69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9"/>
      <c r="BF48" s="159"/>
      <c r="BG48" s="159"/>
      <c r="BH48" s="159"/>
      <c r="BI48" s="159"/>
      <c r="BJ48" s="159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69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9"/>
      <c r="CT48" s="159"/>
      <c r="CU48" s="159"/>
      <c r="CV48" s="159"/>
      <c r="CW48" s="159"/>
      <c r="CX48" s="159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230"/>
      <c r="B49" s="169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9"/>
      <c r="R49" s="159"/>
      <c r="S49" s="159"/>
      <c r="T49" s="159"/>
      <c r="U49" s="159"/>
      <c r="V49" s="159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69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9"/>
      <c r="BF49" s="159"/>
      <c r="BG49" s="159"/>
      <c r="BH49" s="159"/>
      <c r="BI49" s="159"/>
      <c r="BJ49" s="159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69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9"/>
      <c r="CT49" s="159"/>
      <c r="CU49" s="159"/>
      <c r="CV49" s="159"/>
      <c r="CW49" s="159"/>
      <c r="CX49" s="159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230"/>
      <c r="B50" s="169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9"/>
      <c r="R50" s="159"/>
      <c r="S50" s="159"/>
      <c r="T50" s="159"/>
      <c r="U50" s="159"/>
      <c r="V50" s="159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69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9"/>
      <c r="BF50" s="159"/>
      <c r="BG50" s="159"/>
      <c r="BH50" s="159"/>
      <c r="BI50" s="159"/>
      <c r="BJ50" s="159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69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9"/>
      <c r="CT50" s="159"/>
      <c r="CU50" s="159"/>
      <c r="CV50" s="159"/>
      <c r="CW50" s="159"/>
      <c r="CX50" s="159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230"/>
      <c r="B51" s="169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9"/>
      <c r="R51" s="159"/>
      <c r="S51" s="159"/>
      <c r="T51" s="159"/>
      <c r="U51" s="159"/>
      <c r="V51" s="159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69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9"/>
      <c r="BF51" s="159"/>
      <c r="BG51" s="159"/>
      <c r="BH51" s="159"/>
      <c r="BI51" s="159"/>
      <c r="BJ51" s="159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69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9"/>
      <c r="CT51" s="159"/>
      <c r="CU51" s="159"/>
      <c r="CV51" s="159"/>
      <c r="CW51" s="159"/>
      <c r="CX51" s="159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230"/>
      <c r="B52" s="169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9"/>
      <c r="R52" s="159"/>
      <c r="S52" s="159"/>
      <c r="T52" s="159"/>
      <c r="U52" s="159"/>
      <c r="V52" s="159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69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9"/>
      <c r="BF52" s="159"/>
      <c r="BG52" s="159"/>
      <c r="BH52" s="159"/>
      <c r="BI52" s="159"/>
      <c r="BJ52" s="159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69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9"/>
      <c r="CT52" s="159"/>
      <c r="CU52" s="159"/>
      <c r="CV52" s="159"/>
      <c r="CW52" s="159"/>
      <c r="CX52" s="159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230"/>
      <c r="B53" s="169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9"/>
      <c r="R53" s="159"/>
      <c r="S53" s="159"/>
      <c r="T53" s="159"/>
      <c r="U53" s="159"/>
      <c r="V53" s="159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69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9"/>
      <c r="BF53" s="159"/>
      <c r="BG53" s="159"/>
      <c r="BH53" s="159"/>
      <c r="BI53" s="159"/>
      <c r="BJ53" s="159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69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9"/>
      <c r="CT53" s="159"/>
      <c r="CU53" s="159"/>
      <c r="CV53" s="159"/>
      <c r="CW53" s="159"/>
      <c r="CX53" s="159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230"/>
      <c r="B54" s="169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9"/>
      <c r="R54" s="159"/>
      <c r="S54" s="159"/>
      <c r="T54" s="159"/>
      <c r="U54" s="159"/>
      <c r="V54" s="159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69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9"/>
      <c r="BF54" s="159"/>
      <c r="BG54" s="159"/>
      <c r="BH54" s="159"/>
      <c r="BI54" s="159"/>
      <c r="BJ54" s="159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1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1"/>
      <c r="CT54" s="161"/>
      <c r="CU54" s="161"/>
      <c r="CV54" s="161"/>
      <c r="CW54" s="161"/>
      <c r="CX54" s="161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230"/>
      <c r="B55" s="169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9"/>
      <c r="R55" s="159"/>
      <c r="S55" s="159"/>
      <c r="T55" s="159"/>
      <c r="U55" s="159"/>
      <c r="V55" s="159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1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9"/>
      <c r="BF55" s="159"/>
      <c r="BG55" s="159"/>
      <c r="BH55" s="159"/>
      <c r="BI55" s="159"/>
      <c r="BJ55" s="159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0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9"/>
      <c r="CT55" s="159"/>
      <c r="CU55" s="159"/>
      <c r="CV55" s="159"/>
      <c r="CW55" s="159"/>
      <c r="CX55" s="159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230"/>
      <c r="B56" s="169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9"/>
      <c r="R56" s="159"/>
      <c r="S56" s="159"/>
      <c r="T56" s="159"/>
      <c r="U56" s="159"/>
      <c r="V56" s="159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>
        <v>1</v>
      </c>
      <c r="BF56" s="164">
        <v>1</v>
      </c>
      <c r="BG56" s="164">
        <v>1</v>
      </c>
      <c r="BH56" s="164">
        <v>1</v>
      </c>
      <c r="BI56" s="164">
        <v>1</v>
      </c>
      <c r="BJ56" s="164">
        <v>1</v>
      </c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1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9"/>
      <c r="CT56" s="159"/>
      <c r="CU56" s="159"/>
      <c r="CV56" s="159"/>
      <c r="CW56" s="159"/>
      <c r="CX56" s="159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230"/>
      <c r="B57" s="178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60"/>
      <c r="R57" s="160"/>
      <c r="S57" s="160"/>
      <c r="T57" s="160"/>
      <c r="U57" s="160"/>
      <c r="V57" s="160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>
        <v>1</v>
      </c>
      <c r="BF57" s="164">
        <v>1</v>
      </c>
      <c r="BG57" s="164">
        <v>1</v>
      </c>
      <c r="BH57" s="164">
        <v>1</v>
      </c>
      <c r="BI57" s="164">
        <v>1</v>
      </c>
      <c r="BJ57" s="164">
        <v>1</v>
      </c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2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9"/>
      <c r="CT57" s="159"/>
      <c r="CU57" s="159"/>
      <c r="CV57" s="159"/>
      <c r="CW57" s="159"/>
      <c r="CX57" s="159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230"/>
      <c r="B58" s="179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1"/>
      <c r="R58" s="161"/>
      <c r="S58" s="161"/>
      <c r="T58" s="161"/>
      <c r="U58" s="161"/>
      <c r="V58" s="161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9"/>
      <c r="BF58" s="159"/>
      <c r="BG58" s="159"/>
      <c r="BH58" s="159"/>
      <c r="BI58" s="159"/>
      <c r="BJ58" s="159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0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60"/>
      <c r="CT58" s="160"/>
      <c r="CU58" s="160"/>
      <c r="CV58" s="160"/>
      <c r="CW58" s="160"/>
      <c r="CX58" s="160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230"/>
      <c r="B59" s="189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9"/>
      <c r="R59" s="159"/>
      <c r="S59" s="159"/>
      <c r="T59" s="159"/>
      <c r="U59" s="159"/>
      <c r="V59" s="159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9"/>
      <c r="BF59" s="159"/>
      <c r="BG59" s="159"/>
      <c r="BH59" s="159"/>
      <c r="BI59" s="159"/>
      <c r="BJ59" s="159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1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9"/>
      <c r="CT59" s="159"/>
      <c r="CU59" s="159"/>
      <c r="CV59" s="159"/>
      <c r="CW59" s="159"/>
      <c r="CX59" s="159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230"/>
      <c r="B60" s="179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9"/>
      <c r="R60" s="159"/>
      <c r="S60" s="159"/>
      <c r="T60" s="159"/>
      <c r="U60" s="159"/>
      <c r="V60" s="159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9"/>
      <c r="BF60" s="159"/>
      <c r="BG60" s="159"/>
      <c r="BH60" s="159"/>
      <c r="BI60" s="159"/>
      <c r="BJ60" s="159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1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9"/>
      <c r="CT60" s="159"/>
      <c r="CU60" s="159"/>
      <c r="CV60" s="159"/>
      <c r="CW60" s="159"/>
      <c r="CX60" s="159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230"/>
      <c r="B61" s="170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60"/>
      <c r="R61" s="160"/>
      <c r="S61" s="160"/>
      <c r="T61" s="160"/>
      <c r="U61" s="160"/>
      <c r="V61" s="160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9"/>
      <c r="BF61" s="159"/>
      <c r="BG61" s="159"/>
      <c r="BH61" s="159"/>
      <c r="BI61" s="159"/>
      <c r="BJ61" s="159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1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9"/>
      <c r="CT61" s="159"/>
      <c r="CU61" s="159"/>
      <c r="CV61" s="159"/>
      <c r="CW61" s="159"/>
      <c r="CX61" s="159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230"/>
      <c r="B62" s="169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9"/>
      <c r="R62" s="159"/>
      <c r="S62" s="159"/>
      <c r="T62" s="159"/>
      <c r="U62" s="159"/>
      <c r="V62" s="159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9"/>
      <c r="BF62" s="159"/>
      <c r="BG62" s="159"/>
      <c r="BH62" s="159"/>
      <c r="BI62" s="159"/>
      <c r="BJ62" s="159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1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9"/>
      <c r="CT62" s="159"/>
      <c r="CU62" s="159"/>
      <c r="CV62" s="159"/>
      <c r="CW62" s="159"/>
      <c r="CX62" s="159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230"/>
      <c r="B63" s="171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1"/>
      <c r="R63" s="161"/>
      <c r="S63" s="161"/>
      <c r="T63" s="161"/>
      <c r="U63" s="161"/>
      <c r="V63" s="161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9"/>
      <c r="BF63" s="159"/>
      <c r="BG63" s="159"/>
      <c r="BH63" s="159"/>
      <c r="BI63" s="159"/>
      <c r="BJ63" s="159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1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9"/>
      <c r="CT63" s="159"/>
      <c r="CU63" s="159"/>
      <c r="CV63" s="159"/>
      <c r="CW63" s="159"/>
      <c r="CX63" s="159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230"/>
      <c r="B64" s="170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9"/>
      <c r="R64" s="159"/>
      <c r="S64" s="159"/>
      <c r="T64" s="159"/>
      <c r="U64" s="159"/>
      <c r="V64" s="159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9"/>
      <c r="BF64" s="159"/>
      <c r="BG64" s="159"/>
      <c r="BH64" s="159"/>
      <c r="BI64" s="159"/>
      <c r="BJ64" s="159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1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9"/>
      <c r="CT64" s="159"/>
      <c r="CU64" s="159"/>
      <c r="CV64" s="159"/>
      <c r="CW64" s="159"/>
      <c r="CX64" s="159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230"/>
      <c r="B65" s="169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9"/>
      <c r="R65" s="159"/>
      <c r="S65" s="159"/>
      <c r="T65" s="159"/>
      <c r="U65" s="159"/>
      <c r="V65" s="159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9"/>
      <c r="BF65" s="159"/>
      <c r="BG65" s="159"/>
      <c r="BH65" s="159"/>
      <c r="BI65" s="159"/>
      <c r="BJ65" s="159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2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1"/>
      <c r="CT65" s="161"/>
      <c r="CU65" s="161"/>
      <c r="CV65" s="161"/>
      <c r="CW65" s="161"/>
      <c r="CX65" s="161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230"/>
      <c r="B66" s="169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9"/>
      <c r="R66" s="159"/>
      <c r="S66" s="159"/>
      <c r="T66" s="159"/>
      <c r="U66" s="159"/>
      <c r="V66" s="159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69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9"/>
      <c r="CT66" s="159"/>
      <c r="CU66" s="159"/>
      <c r="CV66" s="159"/>
      <c r="CW66" s="159"/>
      <c r="CX66" s="159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230"/>
      <c r="B67" s="169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9"/>
      <c r="R67" s="159"/>
      <c r="S67" s="159"/>
      <c r="T67" s="159"/>
      <c r="U67" s="159"/>
      <c r="V67" s="159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9"/>
      <c r="BF67" s="159"/>
      <c r="BG67" s="159"/>
      <c r="BH67" s="159"/>
      <c r="BI67" s="159"/>
      <c r="BJ67" s="159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69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9"/>
      <c r="CT67" s="159"/>
      <c r="CU67" s="159"/>
      <c r="CV67" s="159"/>
      <c r="CW67" s="159"/>
      <c r="CX67" s="159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230"/>
      <c r="B68" s="169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9"/>
      <c r="R68" s="159"/>
      <c r="S68" s="159"/>
      <c r="T68" s="159"/>
      <c r="U68" s="159"/>
      <c r="V68" s="159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69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9"/>
      <c r="CT68" s="159"/>
      <c r="CU68" s="159"/>
      <c r="CV68" s="159"/>
      <c r="CW68" s="159"/>
      <c r="CX68" s="159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230"/>
      <c r="B69" s="169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9"/>
      <c r="R69" s="159"/>
      <c r="S69" s="159"/>
      <c r="T69" s="159"/>
      <c r="U69" s="159"/>
      <c r="V69" s="159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9"/>
      <c r="BF69" s="159"/>
      <c r="BG69" s="159"/>
      <c r="BH69" s="159"/>
      <c r="BI69" s="159"/>
      <c r="BJ69" s="159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69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9"/>
      <c r="CT69" s="159"/>
      <c r="CU69" s="159"/>
      <c r="CV69" s="159"/>
      <c r="CW69" s="159"/>
      <c r="CX69" s="159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230"/>
      <c r="B70" s="169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9"/>
      <c r="R70" s="159"/>
      <c r="S70" s="159"/>
      <c r="T70" s="159"/>
      <c r="U70" s="159"/>
      <c r="V70" s="159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9"/>
      <c r="BF70" s="159"/>
      <c r="BG70" s="159"/>
      <c r="BH70" s="159"/>
      <c r="BI70" s="159"/>
      <c r="BJ70" s="159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69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9"/>
      <c r="CT70" s="159"/>
      <c r="CU70" s="159"/>
      <c r="CV70" s="159"/>
      <c r="CW70" s="159"/>
      <c r="CX70" s="159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230"/>
      <c r="B71" s="169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9"/>
      <c r="R71" s="159"/>
      <c r="S71" s="159"/>
      <c r="T71" s="159"/>
      <c r="U71" s="159"/>
      <c r="V71" s="159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9"/>
      <c r="BF71" s="159"/>
      <c r="BG71" s="159"/>
      <c r="BH71" s="159"/>
      <c r="BI71" s="159"/>
      <c r="BJ71" s="159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0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60"/>
      <c r="CT71" s="160"/>
      <c r="CU71" s="160"/>
      <c r="CV71" s="160"/>
      <c r="CW71" s="160"/>
      <c r="CX71" s="160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230"/>
      <c r="B72" s="169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9"/>
      <c r="R72" s="159"/>
      <c r="S72" s="159"/>
      <c r="T72" s="159"/>
      <c r="U72" s="159"/>
      <c r="V72" s="159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69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9"/>
      <c r="CT72" s="159"/>
      <c r="CU72" s="159"/>
      <c r="CV72" s="159"/>
      <c r="CW72" s="159"/>
      <c r="CX72" s="159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230"/>
      <c r="B73" s="169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9"/>
      <c r="R73" s="159"/>
      <c r="S73" s="159"/>
      <c r="T73" s="159"/>
      <c r="U73" s="159"/>
      <c r="V73" s="159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1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1"/>
      <c r="CT73" s="161"/>
      <c r="CU73" s="161"/>
      <c r="CV73" s="161"/>
      <c r="CW73" s="161"/>
      <c r="CX73" s="161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230"/>
      <c r="B74" s="171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1"/>
      <c r="R74" s="161"/>
      <c r="S74" s="161"/>
      <c r="T74" s="161"/>
      <c r="U74" s="161"/>
      <c r="V74" s="161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230"/>
      <c r="B75" s="170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9"/>
      <c r="R75" s="159"/>
      <c r="S75" s="159"/>
      <c r="T75" s="159"/>
      <c r="U75" s="159"/>
      <c r="V75" s="159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230"/>
      <c r="B76" s="169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9"/>
      <c r="R76" s="159"/>
      <c r="S76" s="159"/>
      <c r="T76" s="159"/>
      <c r="U76" s="159"/>
      <c r="V76" s="159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230"/>
      <c r="B77" s="169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9"/>
      <c r="R77" s="159"/>
      <c r="S77" s="159"/>
      <c r="T77" s="159"/>
      <c r="U77" s="159"/>
      <c r="V77" s="159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230"/>
      <c r="B78" s="169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9"/>
      <c r="R78" s="159"/>
      <c r="S78" s="159"/>
      <c r="T78" s="159"/>
      <c r="U78" s="159"/>
      <c r="V78" s="159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230"/>
      <c r="B79" s="169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9"/>
      <c r="R79" s="159"/>
      <c r="S79" s="159"/>
      <c r="T79" s="159"/>
      <c r="U79" s="159"/>
      <c r="V79" s="159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230"/>
      <c r="B80" s="169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9"/>
      <c r="R80" s="159"/>
      <c r="S80" s="159"/>
      <c r="T80" s="159"/>
      <c r="U80" s="159"/>
      <c r="V80" s="159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230"/>
      <c r="B81" s="169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9"/>
      <c r="R81" s="159"/>
      <c r="S81" s="159"/>
      <c r="T81" s="159"/>
      <c r="U81" s="159"/>
      <c r="V81" s="159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230"/>
      <c r="B82" s="169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9"/>
      <c r="R82" s="159"/>
      <c r="S82" s="159"/>
      <c r="T82" s="159"/>
      <c r="U82" s="159"/>
      <c r="V82" s="159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230"/>
      <c r="B83" s="169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9"/>
      <c r="R83" s="159"/>
      <c r="S83" s="159"/>
      <c r="T83" s="159"/>
      <c r="U83" s="159"/>
      <c r="V83" s="159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9"/>
      <c r="CT83" s="159"/>
      <c r="CU83" s="159"/>
      <c r="CV83" s="159"/>
      <c r="CW83" s="159"/>
      <c r="CX83" s="159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230"/>
      <c r="B84" s="169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9"/>
      <c r="R84" s="159"/>
      <c r="S84" s="159"/>
      <c r="T84" s="159"/>
      <c r="U84" s="159"/>
      <c r="V84" s="159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9"/>
      <c r="CT84" s="159"/>
      <c r="CU84" s="159"/>
      <c r="CV84" s="159"/>
      <c r="CW84" s="159"/>
      <c r="CX84" s="159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230"/>
      <c r="B85" s="169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9"/>
      <c r="R85" s="159"/>
      <c r="S85" s="159"/>
      <c r="T85" s="159"/>
      <c r="U85" s="159"/>
      <c r="V85" s="159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9"/>
      <c r="CT85" s="159"/>
      <c r="CU85" s="159"/>
      <c r="CV85" s="159"/>
      <c r="CW85" s="159"/>
      <c r="CX85" s="159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230"/>
      <c r="B86" s="169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9"/>
      <c r="R86" s="159"/>
      <c r="S86" s="159"/>
      <c r="T86" s="159"/>
      <c r="U86" s="159"/>
      <c r="V86" s="159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9"/>
      <c r="CT86" s="159"/>
      <c r="CU86" s="159"/>
      <c r="CV86" s="159"/>
      <c r="CW86" s="159"/>
      <c r="CX86" s="159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230"/>
      <c r="B87" s="169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9"/>
      <c r="R87" s="159"/>
      <c r="S87" s="159"/>
      <c r="T87" s="159"/>
      <c r="U87" s="159"/>
      <c r="V87" s="159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9"/>
      <c r="CT87" s="159"/>
      <c r="CU87" s="159"/>
      <c r="CV87" s="159"/>
      <c r="CW87" s="159"/>
      <c r="CX87" s="159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230"/>
      <c r="B88" s="169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9"/>
      <c r="R88" s="159"/>
      <c r="S88" s="159"/>
      <c r="T88" s="159"/>
      <c r="U88" s="159"/>
      <c r="V88" s="159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231"/>
      <c r="B89" s="190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2"/>
      <c r="R89" s="162"/>
      <c r="S89" s="162"/>
      <c r="T89" s="162"/>
      <c r="U89" s="162"/>
      <c r="V89" s="162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CD28:CD30"/>
    <mergeCell ref="B32:B46"/>
    <mergeCell ref="B14:B15"/>
    <mergeCell ref="B16:B17"/>
    <mergeCell ref="AP4:AP12"/>
    <mergeCell ref="CD12:CD14"/>
    <mergeCell ref="CD15:CD2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DE2:DJ2"/>
    <mergeCell ref="DK2:DP2"/>
    <mergeCell ref="BK2:BP2"/>
    <mergeCell ref="BW2:CB2"/>
    <mergeCell ref="CG2:CL2"/>
    <mergeCell ref="CM2:CR2"/>
    <mergeCell ref="CY2:DD2"/>
    <mergeCell ref="Q2:V2"/>
    <mergeCell ref="BE2:BJ2"/>
    <mergeCell ref="CS2:CX2"/>
    <mergeCell ref="AC2:AH2"/>
    <mergeCell ref="BQ2:BV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</v>
      </c>
      <c r="D4" s="51">
        <v>400000</v>
      </c>
      <c r="E4" s="51">
        <v>20000</v>
      </c>
      <c r="F4" s="51">
        <v>32000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2023-06-28T14:45:36Z</dcterms:modified>
</cp:coreProperties>
</file>