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 Maessen\Documents\Master\Jaar 2\Graduation project\Thesis\"/>
    </mc:Choice>
  </mc:AlternateContent>
  <xr:revisionPtr revIDLastSave="0" documentId="13_ncr:1_{6604376D-4B2E-4FC2-94F1-BE4708041946}" xr6:coauthVersionLast="47" xr6:coauthVersionMax="47" xr10:uidLastSave="{00000000-0000-0000-0000-000000000000}"/>
  <bookViews>
    <workbookView xWindow="-120" yWindow="-120" windowWidth="29040" windowHeight="15840" xr2:uid="{5F41726A-ECE3-4DD0-AE62-AEF683053711}"/>
  </bookViews>
  <sheets>
    <sheet name="Blad1" sheetId="1" r:id="rId1"/>
    <sheet name="Blad2" sheetId="2" r:id="rId2"/>
  </sheets>
  <definedNames>
    <definedName name="_xlnm._FilterDatabase" localSheetId="0" hidden="1">Blad1!$A$1:$K$50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<sst xmlns="http://schemas.openxmlformats.org/spreadsheetml/2006/main" count="381" uniqueCount="220">
  <si>
    <t>Wei, Xiang</t>
  </si>
  <si>
    <t>Robotic skills learning based on dynamical movement primitives using a wearable device</t>
  </si>
  <si>
    <t>Imitation</t>
  </si>
  <si>
    <t>Andrychowicz, Marcin</t>
  </si>
  <si>
    <t>Hindsight Experience Replay</t>
  </si>
  <si>
    <t>RL</t>
  </si>
  <si>
    <t>Cao, Zhiqi</t>
  </si>
  <si>
    <t>A Robot 3C Assembly Skill Learning Method by Intuitive Human Assembly Demonstration</t>
  </si>
  <si>
    <t>Hu, Haopeng</t>
  </si>
  <si>
    <t>Robot Programming by Demonstration with Oral Instructions for Assembly</t>
  </si>
  <si>
    <t>Ross, Stephane</t>
  </si>
  <si>
    <t>Learning monocular reactive UAV control in cluttered natural environments</t>
  </si>
  <si>
    <t>Englert, Peter</t>
  </si>
  <si>
    <t>Probabilistic model-based imitation learning:</t>
  </si>
  <si>
    <t>Kober, Jens</t>
  </si>
  <si>
    <t>Learning Motor Primitives for Robotics</t>
  </si>
  <si>
    <t>Lioutikov, Rudolf</t>
  </si>
  <si>
    <t>Learning movement primitive libraries through probabilistic segmentation:</t>
  </si>
  <si>
    <t>Maeda, Guilherme J</t>
  </si>
  <si>
    <t>Probabilistic movement primitives for coordination of multiple human-robot collaborative tasks</t>
  </si>
  <si>
    <t>Osa, Takayuki</t>
  </si>
  <si>
    <t>Online Trajectory Planning in Dynamic Environments for Surgical Task Automation</t>
  </si>
  <si>
    <t>Paraschos, Alexandros</t>
  </si>
  <si>
    <t>Probabilistic Movement Primitives</t>
  </si>
  <si>
    <t>Abbeel, Pieter</t>
  </si>
  <si>
    <t>Task</t>
  </si>
  <si>
    <t>Author (1)</t>
  </si>
  <si>
    <t>Title</t>
  </si>
  <si>
    <t>Year</t>
  </si>
  <si>
    <t>Type</t>
  </si>
  <si>
    <t>Model type</t>
  </si>
  <si>
    <t>On/offline</t>
  </si>
  <si>
    <t>Offline</t>
  </si>
  <si>
    <t>Online</t>
  </si>
  <si>
    <t>DAGGER</t>
  </si>
  <si>
    <t>ProMP</t>
  </si>
  <si>
    <t>Stroke based movement/rhythmic movement/7-linke planar robot</t>
  </si>
  <si>
    <t>Surgical task</t>
  </si>
  <si>
    <t xml:space="preserve">GPR + DTW(for normalization in time domain) </t>
  </si>
  <si>
    <t>ProMP (one with and one without mixture)</t>
  </si>
  <si>
    <t>ProMP (+ segmentation)</t>
  </si>
  <si>
    <t>Probabilistic segmentation applied to an assembly task</t>
  </si>
  <si>
    <t>Chair Assemlby</t>
  </si>
  <si>
    <t>DMP</t>
  </si>
  <si>
    <t>DMP (discrete and rhytmic)</t>
  </si>
  <si>
    <t>Model-based</t>
  </si>
  <si>
    <t>RBF + Gaussian</t>
  </si>
  <si>
    <t>Autnonomous MAVs (micro Aerial Vehicles) control</t>
  </si>
  <si>
    <t>Model-Free</t>
  </si>
  <si>
    <t>DDPG(with and without HER) (RL)</t>
  </si>
  <si>
    <t>Multi-goal: Pushing/Sliding/Pick-and-place</t>
  </si>
  <si>
    <t>Reproduce Trajectory</t>
  </si>
  <si>
    <t>Akkaladevi, Sharath Chandra</t>
  </si>
  <si>
    <t>Towards reinforcement based learning of an assembly process for human robot collaboration</t>
  </si>
  <si>
    <t xml:space="preserve">Asfour, T. </t>
  </si>
  <si>
    <t>Imitation learning of dual-arm manipulation tasks in humanoid robots</t>
  </si>
  <si>
    <t>Calinon, Sylvain</t>
  </si>
  <si>
    <t>Active teaching in robot programming by demonstration</t>
  </si>
  <si>
    <t>Duque, David A</t>
  </si>
  <si>
    <t>Trajectory generation for robotic assembly operations using learning by demonstration</t>
  </si>
  <si>
    <t>Fang, Bin</t>
  </si>
  <si>
    <t>Skill learning for human-robot interaction using wearable device</t>
  </si>
  <si>
    <t>Gu, Ye</t>
  </si>
  <si>
    <t>Human-robot collaborative manipulation through imitation and reinforcement learning</t>
  </si>
  <si>
    <t>Huang, Bidan</t>
  </si>
  <si>
    <t>A modular approach to learning manipulation strategies from human demonstration</t>
  </si>
  <si>
    <t>Hussein, Mostafa</t>
  </si>
  <si>
    <t>Inverse reinforcement learning of interaction dynamics from demonstrations</t>
  </si>
  <si>
    <t>Kronander, Klas</t>
  </si>
  <si>
    <t>Learning compliant manipulation through kinesthetic and tactile human-robot interaction</t>
  </si>
  <si>
    <t>Learning to control planar hitting motions in a minigolf-like task</t>
  </si>
  <si>
    <t>Kyrarini, Maria</t>
  </si>
  <si>
    <t>Robot learning of industrial assembly task via human demonstrations</t>
  </si>
  <si>
    <t>Lukic, Luka</t>
  </si>
  <si>
    <t>Learning Coupled Dynamical Systems from human demonstration for robotic eye-arm-hand coordination</t>
  </si>
  <si>
    <t>Peternel, Luka</t>
  </si>
  <si>
    <t>Adaptive Control of Exoskeleton Robots for Periodic Assistive Behaviours Based on EMG Feedback Minimisation</t>
  </si>
  <si>
    <t>Unifying speed-accuracy trade-off and cost-benefit trade-off in human reaching movements</t>
  </si>
  <si>
    <t>Rozo, Leonel</t>
  </si>
  <si>
    <t>Learning optimal controllers in human-robot cooperative transportation tasks with position and force constraints</t>
  </si>
  <si>
    <t>Learning Physical Collaborative Robot Behaviors From Human Demonstrations</t>
  </si>
  <si>
    <t>Wu, Rui</t>
  </si>
  <si>
    <t>Learning From Demonstration and Interactive Control of Variable-Impedance to Cut Soft Tissues</t>
  </si>
  <si>
    <t>Yang, Chenguang</t>
  </si>
  <si>
    <t>A DMPs-Based Framework for Robot Learning and Generalization of Humanlike Variable Impedance Skills</t>
  </si>
  <si>
    <t>Zaatari, Shirine El</t>
  </si>
  <si>
    <t>An improved approach of task-parameterized learning from demonstrations for cobots in dynamic manufacturing</t>
  </si>
  <si>
    <t>Online Incremental Learning of Manipulation Tasks for Semi-Autonomous Teleoperation</t>
  </si>
  <si>
    <t>Havoutis, Ioannis</t>
  </si>
  <si>
    <t>HSMM + LQR</t>
  </si>
  <si>
    <t>Teleoperation</t>
  </si>
  <si>
    <t>Learning table tennis with a Mixture of Motor Primitives</t>
  </si>
  <si>
    <t>Muelling, Katharina</t>
  </si>
  <si>
    <t>MOMP</t>
  </si>
  <si>
    <t>Table Tennis</t>
  </si>
  <si>
    <t>Incremental Learning of Skills in a Task-Parameterized
Gaussian Mixture Mode</t>
  </si>
  <si>
    <t>Hoyos, Jose</t>
  </si>
  <si>
    <t>Active Incremental Learning of Robot Movement Primitives</t>
  </si>
  <si>
    <t>Maeda, Guilherme</t>
  </si>
  <si>
    <t>GP-DMP</t>
  </si>
  <si>
    <t>A Robot Learning from Demonstration Framework
for Skillful Small Parts Assembly</t>
  </si>
  <si>
    <t xml:space="preserve">Hu, Haopeng </t>
  </si>
  <si>
    <t>TP-GMM</t>
  </si>
  <si>
    <t>Assembly task</t>
  </si>
  <si>
    <t>Novel learning from demonstration approach for repetitive teleoperation tasks</t>
  </si>
  <si>
    <t>Pervez, Affan</t>
  </si>
  <si>
    <t>DMP + GMM/GMR</t>
  </si>
  <si>
    <t>Peg-in-hole</t>
  </si>
  <si>
    <t>Kinesthetic teaching and Teleoperation</t>
  </si>
  <si>
    <t>Em + LQR</t>
  </si>
  <si>
    <t>Acrobatic RC helicopter flight</t>
  </si>
  <si>
    <t>Model-free</t>
  </si>
  <si>
    <t>Gaussian Process</t>
  </si>
  <si>
    <t>Movement imitation with nonlinear dynamical systems in humanoid robots</t>
  </si>
  <si>
    <t>Reaching/ Drawing /Tennis</t>
  </si>
  <si>
    <t>Recorded data</t>
  </si>
  <si>
    <t>Ballin-a-Cup/ Ball-Paddling/ Rythmic Task</t>
  </si>
  <si>
    <t>7-DoF KUKA lightweight arm equipped with a 5-finger hand</t>
  </si>
  <si>
    <t>Barret WAM robot arm</t>
  </si>
  <si>
    <t>Hands-over motion/Collaboratively assembly toolbox</t>
  </si>
  <si>
    <t>Observations</t>
  </si>
  <si>
    <t>Compared to</t>
  </si>
  <si>
    <t>Demonstration Method</t>
  </si>
  <si>
    <t>Robot Type</t>
  </si>
  <si>
    <t>EM-GMM/ BP-AR-HMM</t>
  </si>
  <si>
    <t>writing/chair assembly/Table tennis</t>
  </si>
  <si>
    <t>kinesthetic teaching/observation/Kinesthetic teaching</t>
  </si>
  <si>
    <t>7 DoF KUKA arm with 5 finger DLR HIT Hand II (2x) / Barret WAM robot arm</t>
  </si>
  <si>
    <t>EM-GMM/ BP-AR-HMM (last task not compared)</t>
  </si>
  <si>
    <t>Online Trajectory Planning and Force Control for Automation of Surgical Tasks</t>
  </si>
  <si>
    <t>Knot-tying/ Cutting soft tissue</t>
  </si>
  <si>
    <t>Autonomous Helicopter Aerobatics through Apprenticeship Learning</t>
  </si>
  <si>
    <t>Demonstrated data</t>
  </si>
  <si>
    <t>Double pendulum/ Ball hitting</t>
  </si>
  <si>
    <t xml:space="preserve">PILCO (RL) &amp; DMP / </t>
  </si>
  <si>
    <t>/BioRob</t>
  </si>
  <si>
    <t>/Kinesthetic teaching</t>
  </si>
  <si>
    <t>A Reduction of Imitation Learning and Structured Prediction to No-Regret Online Learning</t>
  </si>
  <si>
    <t>Video games/handwriting</t>
  </si>
  <si>
    <t>SMILE &amp; SEARN (+SVM for handwriting0</t>
  </si>
  <si>
    <t>Kolom1</t>
  </si>
  <si>
    <t>UR10 robot with SCHUNK 2 finger parallel gripper</t>
  </si>
  <si>
    <t>Q-Learning</t>
  </si>
  <si>
    <t>Not</t>
  </si>
  <si>
    <t xml:space="preserve">XCell Tempest and 90-size Synergy N9 </t>
  </si>
  <si>
    <t>Earlier work</t>
  </si>
  <si>
    <t>7-DOF Fetch Robotics (two-fingered parallel gripper)</t>
  </si>
  <si>
    <t>Comment</t>
  </si>
  <si>
    <t>MuJoCo engine</t>
  </si>
  <si>
    <t>NVT</t>
  </si>
  <si>
    <t>HMM</t>
  </si>
  <si>
    <t>pick-place/ pouring/ unscrewing</t>
  </si>
  <si>
    <t>GMM/GMR</t>
  </si>
  <si>
    <t>Two experiments: Latent space (with PCA) and task space</t>
  </si>
  <si>
    <t>Bi-manual gesture/ moving objects</t>
  </si>
  <si>
    <t>Fujitsu HOAP-3</t>
  </si>
  <si>
    <t>UR5</t>
  </si>
  <si>
    <t>TP-GMM/ GMR</t>
  </si>
  <si>
    <t>ABB IRB 14</t>
  </si>
  <si>
    <t>Model-free?</t>
  </si>
  <si>
    <t>DMP + LWR</t>
  </si>
  <si>
    <t>Baxter Robot</t>
  </si>
  <si>
    <t>Following trajectory/ Writing</t>
  </si>
  <si>
    <t xml:space="preserve">Nao  humanoid robot </t>
  </si>
  <si>
    <t>Tilling table</t>
  </si>
  <si>
    <t>Imitation + RL</t>
  </si>
  <si>
    <t>GMM/GMR + Q-learning</t>
  </si>
  <si>
    <t>RL is used for collaborative tilling of table</t>
  </si>
  <si>
    <t>two-armed Baxter robot</t>
  </si>
  <si>
    <t>Peg-in-hole task</t>
  </si>
  <si>
    <t>WAM Robot</t>
  </si>
  <si>
    <t>Sweeping/ putting sleeve on mannequin arm</t>
  </si>
  <si>
    <t xml:space="preserve">Each other </t>
  </si>
  <si>
    <t>Paper is bit vague</t>
  </si>
  <si>
    <t>N/A</t>
  </si>
  <si>
    <t>Two phases</t>
  </si>
  <si>
    <t>1) TP-GMM/GMR 2) DMP + LWR</t>
  </si>
  <si>
    <t>1) Kinestethic teaching (+oral) 2) Data points</t>
  </si>
  <si>
    <t>TM-GMM/TP-aGMR</t>
  </si>
  <si>
    <t>Franka Emika 7-DOF robot</t>
  </si>
  <si>
    <t>Kinesthetic teaching</t>
  </si>
  <si>
    <t>Kinesthethic teaching with force feedback</t>
  </si>
  <si>
    <t>Learning  manipulation strategy</t>
  </si>
  <si>
    <t>7 DOF Light Weight KUKA with 4 DOF Barrett Hand</t>
  </si>
  <si>
    <t>Teaching kid a task</t>
  </si>
  <si>
    <t>POMPDP</t>
  </si>
  <si>
    <t>IRL</t>
  </si>
  <si>
    <t>NAO robot</t>
  </si>
  <si>
    <t>Ijspeert, Auke Jan</t>
  </si>
  <si>
    <t>Sarcos Sensuit/ N/A / DB robot</t>
  </si>
  <si>
    <t>A framework for robotic clothing assistance by imitation learning</t>
  </si>
  <si>
    <t>Joshi, R. P.</t>
  </si>
  <si>
    <t>Three Phases</t>
  </si>
  <si>
    <t>2) DMP + LWR 3) BGPLVM</t>
  </si>
  <si>
    <t>2/3) kinesthetic teaching</t>
  </si>
  <si>
    <t>Clothing assistance</t>
  </si>
  <si>
    <t>Dual-arm compliant Baxter robot</t>
  </si>
  <si>
    <t>Mini-golf task</t>
  </si>
  <si>
    <t>7 DoF Barrett Whole ArmManipulator</t>
  </si>
  <si>
    <t>GMM/ GMR or GPR</t>
  </si>
  <si>
    <t>1) GMM/SEDS 2) GP/GPR</t>
  </si>
  <si>
    <t>1) Pouring drink 2) Lighting a match</t>
  </si>
  <si>
    <t>1) 7 DoF Barrett WAM 2) KUKA LWR</t>
  </si>
  <si>
    <t>Two different task</t>
  </si>
  <si>
    <t>Comparision in table of differen IL methods</t>
  </si>
  <si>
    <t>dual-arm industrialpi4 Workerbot 3</t>
  </si>
  <si>
    <t>Modified GMM/GMR</t>
  </si>
  <si>
    <t>GMM</t>
  </si>
  <si>
    <t xml:space="preserve">7 DoF  KUKA  lightweight  arm with 5 finger  DLR  HIT  Hand  II </t>
  </si>
  <si>
    <t>Grasp object while avoiding obstacles</t>
  </si>
  <si>
    <t xml:space="preserve"> iCub's simulator</t>
  </si>
  <si>
    <t>Is mostly about eye tracking system (not about method)</t>
  </si>
  <si>
    <t>Manipulator picking task</t>
  </si>
  <si>
    <t xml:space="preserve"> 7 DoF lightweight arm</t>
  </si>
  <si>
    <t xml:space="preserve">7 DoF  Barrett  WAM  arm </t>
  </si>
  <si>
    <t>7 DoFKUKA lightweight robot arm</t>
  </si>
  <si>
    <t xml:space="preserve">SensAble  PHANToM  Omni  +  PHANToM  Premium  1.5A </t>
  </si>
  <si>
    <t>Master/Slave</t>
  </si>
  <si>
    <t>DTW GMM+GMR/ DTWDMP+GMM</t>
  </si>
  <si>
    <t>Model-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</si>
</sst>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6DCD0-4848-4280-953C-20032A9CCBCB}" name="Tabel5" displayName="Tabel5" ref="A1:L43" totalsRowShown="0" headerRowDxfId="13" dataDxfId="12">
  <autoFilter ref="A1:L43" xr:uid="{AE36DCD0-4848-4280-953C-20032A9CCBCB}"/>
  <tableColumns count="12">
    <tableColumn id="1" xr3:uid="{4D4E3525-188F-4D1A-A503-8CBF0F5CF337}" name="Author (1)" dataDxfId="11"/>
    <tableColumn id="2" xr3:uid="{C7B4C9A3-B099-436E-99DF-492D1A326C08}" name="Title" dataDxfId="10"/>
    <tableColumn id="3" xr3:uid="{75383EA2-F787-4F3C-8AE4-4E79FA97088A}" name="Year" dataDxfId="9"/>
    <tableColumn id="4" xr3:uid="{B4564B8F-B76A-4100-A67C-A149BEEB4D15}" name="Type" dataDxfId="8"/>
    <tableColumn id="5" xr3:uid="{B12841F6-E3EA-4C74-BB4B-7BE368A2DB9F}" name="Kolom1" dataDxfId="7"/>
    <tableColumn id="6" xr3:uid="{E447448A-CCCF-4CE4-9F91-1D4B14B1BB22}" name="On/offline" dataDxfId="6"/>
    <tableColumn id="7" xr3:uid="{38462AA0-0E71-40E6-BE63-88A671ACC30F}" name="Task" dataDxfId="5"/>
    <tableColumn id="8" xr3:uid="{39505EC4-FDE9-4065-A882-EF68A40D3370}" name="Model type" dataDxfId="4"/>
    <tableColumn id="9" xr3:uid="{9CE3EEC4-350F-455D-9064-AF5261E6D993}" name="Demonstration Method" dataDxfId="3"/>
    <tableColumn id="10" xr3:uid="{FAA33328-B943-4C99-A1A3-DC59767F67EC}" name="Robot Type" dataDxfId="2"/>
    <tableColumn id="11" xr3:uid="{25F31A46-ECF5-467E-90F0-FB437586EC53}" name="Compared to" dataDxfId="1"/>
    <tableColumn id="16385" xr3:uid="{3AC7D957-4AAE-4341-AD0E-B1FAFBFAA7DB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7207-BCBA-4FC2-AB7F-077128DBCC4E}">
  <dimension ref="A1:L46"/>
  <sheetViews>
    <sheetView tabSelected="1" topLeftCell="B1" workbookViewId="0">
      <pane ySplit="1" topLeftCell="A5" activePane="bottomLeft" state="frozen"/>
      <selection pane="bottomLeft" activeCell="J14" sqref="J14"/>
    </sheetView>
  </sheetViews>
  <sheetFormatPr defaultRowHeight="15" x14ac:dyDescent="0.25"/>
  <cols>
    <col min="1" max="1" width="21" style="5" bestFit="1" customWidth="1"/>
    <col min="2" max="2" width="26.85546875" style="5" customWidth="1"/>
    <col min="3" max="4" width="9.140625" style="5"/>
    <col min="5" max="5" width="42.7109375" style="5" bestFit="1" customWidth="1"/>
    <col min="6" max="6" width="7.5703125" style="5" customWidth="1"/>
    <col min="7" max="7" width="29.7109375" style="5" customWidth="1"/>
    <col min="8" max="8" width="13.28515625" style="5" customWidth="1"/>
    <col min="9" max="9" width="38.85546875" style="5" customWidth="1"/>
    <col min="10" max="10" width="24.42578125" style="5" customWidth="1"/>
    <col min="11" max="11" width="44.140625" style="5" bestFit="1" customWidth="1"/>
    <col min="12" max="16384" width="9.140625" style="10"/>
  </cols>
  <sheetData>
    <row r="1" spans="1:12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140</v>
      </c>
      <c r="F1" s="5" t="s">
        <v>31</v>
      </c>
      <c r="G1" s="5" t="s">
        <v>25</v>
      </c>
      <c r="H1" s="5" t="s">
        <v>30</v>
      </c>
      <c r="I1" s="5" t="s">
        <v>122</v>
      </c>
      <c r="J1" s="5" t="s">
        <v>123</v>
      </c>
      <c r="K1" s="5" t="s">
        <v>121</v>
      </c>
      <c r="L1" s="10" t="s">
        <v>147</v>
      </c>
    </row>
    <row r="2" spans="1:12" x14ac:dyDescent="0.25">
      <c r="A2" s="6" t="s">
        <v>24</v>
      </c>
      <c r="B2" s="7" t="s">
        <v>131</v>
      </c>
      <c r="C2" s="7">
        <v>2017</v>
      </c>
      <c r="D2" s="7" t="s">
        <v>2</v>
      </c>
      <c r="E2" s="7" t="s">
        <v>109</v>
      </c>
      <c r="F2" s="7" t="s">
        <v>32</v>
      </c>
      <c r="G2" s="7" t="s">
        <v>110</v>
      </c>
      <c r="H2" s="7" t="s">
        <v>45</v>
      </c>
      <c r="I2" s="7" t="s">
        <v>90</v>
      </c>
      <c r="J2" s="7" t="s">
        <v>144</v>
      </c>
      <c r="K2" s="7" t="s">
        <v>145</v>
      </c>
    </row>
    <row r="3" spans="1:12" x14ac:dyDescent="0.25">
      <c r="A3" s="6" t="s">
        <v>52</v>
      </c>
      <c r="B3" s="7" t="s">
        <v>53</v>
      </c>
      <c r="C3" s="7">
        <v>2019</v>
      </c>
      <c r="D3" s="7" t="s">
        <v>5</v>
      </c>
      <c r="E3" s="7" t="s">
        <v>142</v>
      </c>
      <c r="F3" s="7" t="s">
        <v>33</v>
      </c>
      <c r="G3" s="7" t="s">
        <v>103</v>
      </c>
      <c r="H3" s="7" t="s">
        <v>111</v>
      </c>
      <c r="I3" s="7" t="s">
        <v>149</v>
      </c>
      <c r="J3" s="7" t="s">
        <v>141</v>
      </c>
      <c r="K3" s="7" t="s">
        <v>143</v>
      </c>
    </row>
    <row r="4" spans="1:12" x14ac:dyDescent="0.25">
      <c r="A4" s="6" t="s">
        <v>3</v>
      </c>
      <c r="B4" s="7" t="s">
        <v>4</v>
      </c>
      <c r="C4" s="7">
        <v>2017</v>
      </c>
      <c r="D4" s="7" t="s">
        <v>5</v>
      </c>
      <c r="E4" s="7" t="s">
        <v>49</v>
      </c>
      <c r="F4" s="7" t="s">
        <v>33</v>
      </c>
      <c r="G4" s="7" t="s">
        <v>50</v>
      </c>
      <c r="H4" s="7" t="s">
        <v>111</v>
      </c>
      <c r="I4" s="7" t="s">
        <v>149</v>
      </c>
      <c r="J4" s="7" t="s">
        <v>146</v>
      </c>
      <c r="K4" s="7"/>
      <c r="L4" s="10" t="s">
        <v>148</v>
      </c>
    </row>
    <row r="5" spans="1:12" x14ac:dyDescent="0.25">
      <c r="A5" s="6" t="s">
        <v>54</v>
      </c>
      <c r="B5" s="7" t="s">
        <v>55</v>
      </c>
      <c r="C5" s="7">
        <v>2008</v>
      </c>
      <c r="D5" s="7" t="s">
        <v>2</v>
      </c>
      <c r="E5" s="7" t="s">
        <v>150</v>
      </c>
      <c r="F5" s="7" t="s">
        <v>33</v>
      </c>
      <c r="G5" s="7" t="s">
        <v>151</v>
      </c>
      <c r="H5" s="7" t="s">
        <v>45</v>
      </c>
      <c r="I5" s="7" t="s">
        <v>120</v>
      </c>
      <c r="J5" s="7" t="s">
        <v>149</v>
      </c>
      <c r="K5" s="7" t="s">
        <v>143</v>
      </c>
    </row>
    <row r="6" spans="1:12" x14ac:dyDescent="0.25">
      <c r="A6" s="6" t="s">
        <v>56</v>
      </c>
      <c r="B6" s="7" t="s">
        <v>57</v>
      </c>
      <c r="C6" s="7">
        <v>2007</v>
      </c>
      <c r="D6" s="7" t="s">
        <v>2</v>
      </c>
      <c r="E6" s="7" t="s">
        <v>152</v>
      </c>
      <c r="F6" s="7" t="s">
        <v>33</v>
      </c>
      <c r="G6" s="7" t="s">
        <v>154</v>
      </c>
      <c r="H6" s="7" t="s">
        <v>159</v>
      </c>
      <c r="I6" s="7" t="s">
        <v>120</v>
      </c>
      <c r="J6" s="7" t="s">
        <v>155</v>
      </c>
      <c r="K6" s="7" t="s">
        <v>143</v>
      </c>
      <c r="L6" s="10" t="s">
        <v>153</v>
      </c>
    </row>
    <row r="7" spans="1:12" x14ac:dyDescent="0.25">
      <c r="A7" s="6" t="s">
        <v>6</v>
      </c>
      <c r="B7" s="7" t="s">
        <v>7</v>
      </c>
      <c r="C7" s="7">
        <v>2019</v>
      </c>
      <c r="D7" s="7" t="s">
        <v>2</v>
      </c>
      <c r="E7" s="7" t="s">
        <v>152</v>
      </c>
      <c r="F7" s="7" t="s">
        <v>33</v>
      </c>
      <c r="G7" s="7" t="s">
        <v>103</v>
      </c>
      <c r="H7" s="7" t="s">
        <v>45</v>
      </c>
      <c r="I7" s="7" t="s">
        <v>120</v>
      </c>
      <c r="J7" s="7" t="s">
        <v>156</v>
      </c>
      <c r="K7" s="7" t="s">
        <v>143</v>
      </c>
    </row>
    <row r="8" spans="1:12" x14ac:dyDescent="0.25">
      <c r="A8" s="6" t="s">
        <v>58</v>
      </c>
      <c r="B8" s="7" t="s">
        <v>59</v>
      </c>
      <c r="C8" s="7">
        <v>2019</v>
      </c>
      <c r="D8" s="7" t="s">
        <v>2</v>
      </c>
      <c r="E8" s="7" t="s">
        <v>157</v>
      </c>
      <c r="F8" s="7" t="s">
        <v>33</v>
      </c>
      <c r="G8" s="7" t="s">
        <v>103</v>
      </c>
      <c r="H8" s="7" t="s">
        <v>111</v>
      </c>
      <c r="I8" s="7" t="s">
        <v>120</v>
      </c>
      <c r="J8" s="7" t="s">
        <v>158</v>
      </c>
      <c r="K8" s="7" t="s">
        <v>143</v>
      </c>
    </row>
    <row r="9" spans="1:12" x14ac:dyDescent="0.25">
      <c r="A9" s="6" t="s">
        <v>12</v>
      </c>
      <c r="B9" s="7" t="s">
        <v>13</v>
      </c>
      <c r="C9" s="7">
        <v>2013</v>
      </c>
      <c r="D9" s="7" t="s">
        <v>2</v>
      </c>
      <c r="E9" s="7" t="s">
        <v>46</v>
      </c>
      <c r="F9" s="7" t="s">
        <v>33</v>
      </c>
      <c r="G9" s="7" t="s">
        <v>133</v>
      </c>
      <c r="H9" s="7" t="s">
        <v>45</v>
      </c>
      <c r="I9" s="7" t="s">
        <v>136</v>
      </c>
      <c r="J9" s="7" t="s">
        <v>135</v>
      </c>
      <c r="K9" s="7" t="s">
        <v>134</v>
      </c>
    </row>
    <row r="10" spans="1:12" x14ac:dyDescent="0.25">
      <c r="A10" s="6" t="s">
        <v>60</v>
      </c>
      <c r="B10" s="7" t="s">
        <v>61</v>
      </c>
      <c r="C10" s="7">
        <v>2019</v>
      </c>
      <c r="D10" s="7" t="s">
        <v>2</v>
      </c>
      <c r="E10" s="7" t="s">
        <v>160</v>
      </c>
      <c r="F10" s="7" t="s">
        <v>33</v>
      </c>
      <c r="G10" s="7" t="s">
        <v>162</v>
      </c>
      <c r="H10" s="7" t="s">
        <v>45</v>
      </c>
      <c r="I10" s="7" t="s">
        <v>90</v>
      </c>
      <c r="J10" s="7" t="s">
        <v>161</v>
      </c>
      <c r="K10" s="7" t="s">
        <v>143</v>
      </c>
    </row>
    <row r="11" spans="1:12" x14ac:dyDescent="0.25">
      <c r="A11" s="6" t="s">
        <v>62</v>
      </c>
      <c r="B11" s="7" t="s">
        <v>63</v>
      </c>
      <c r="C11" s="7">
        <v>2011</v>
      </c>
      <c r="D11" s="7" t="s">
        <v>165</v>
      </c>
      <c r="E11" s="7" t="s">
        <v>166</v>
      </c>
      <c r="F11" s="7" t="s">
        <v>33</v>
      </c>
      <c r="G11" s="7" t="s">
        <v>164</v>
      </c>
      <c r="H11" s="7" t="s">
        <v>111</v>
      </c>
      <c r="I11" s="7" t="s">
        <v>132</v>
      </c>
      <c r="J11" s="7" t="s">
        <v>163</v>
      </c>
      <c r="K11" s="7" t="s">
        <v>143</v>
      </c>
      <c r="L11" s="10" t="s">
        <v>167</v>
      </c>
    </row>
    <row r="12" spans="1:12" x14ac:dyDescent="0.25">
      <c r="A12" s="6" t="s">
        <v>88</v>
      </c>
      <c r="B12" s="7" t="s">
        <v>87</v>
      </c>
      <c r="C12" s="7">
        <v>2016</v>
      </c>
      <c r="D12" s="7" t="s">
        <v>2</v>
      </c>
      <c r="E12" s="7" t="s">
        <v>89</v>
      </c>
      <c r="F12" s="7" t="s">
        <v>33</v>
      </c>
      <c r="G12" s="7" t="s">
        <v>169</v>
      </c>
      <c r="H12" s="7" t="s">
        <v>45</v>
      </c>
      <c r="I12" s="7" t="s">
        <v>90</v>
      </c>
      <c r="J12" s="7" t="s">
        <v>168</v>
      </c>
      <c r="K12" s="7" t="s">
        <v>143</v>
      </c>
    </row>
    <row r="13" spans="1:12" x14ac:dyDescent="0.25">
      <c r="A13" s="11" t="s">
        <v>96</v>
      </c>
      <c r="B13" s="12" t="s">
        <v>95</v>
      </c>
      <c r="C13" s="12">
        <v>2016</v>
      </c>
      <c r="D13" s="12" t="s">
        <v>2</v>
      </c>
      <c r="E13" s="12" t="s">
        <v>102</v>
      </c>
      <c r="F13" s="12" t="s">
        <v>33</v>
      </c>
      <c r="G13" s="12" t="s">
        <v>171</v>
      </c>
      <c r="H13" s="12"/>
      <c r="I13" s="12" t="s">
        <v>174</v>
      </c>
      <c r="J13" s="12" t="s">
        <v>170</v>
      </c>
      <c r="K13" s="12" t="s">
        <v>172</v>
      </c>
      <c r="L13" s="13" t="s">
        <v>173</v>
      </c>
    </row>
    <row r="14" spans="1:12" x14ac:dyDescent="0.25">
      <c r="A14" s="6" t="s">
        <v>8</v>
      </c>
      <c r="B14" s="7" t="s">
        <v>9</v>
      </c>
      <c r="C14" s="7">
        <v>2020</v>
      </c>
      <c r="D14" s="7" t="s">
        <v>2</v>
      </c>
      <c r="E14" s="7" t="s">
        <v>176</v>
      </c>
      <c r="F14" s="7" t="s">
        <v>33</v>
      </c>
      <c r="G14" s="7" t="s">
        <v>103</v>
      </c>
      <c r="H14" s="7" t="s">
        <v>111</v>
      </c>
      <c r="I14" s="7" t="s">
        <v>177</v>
      </c>
      <c r="J14" s="7" t="s">
        <v>156</v>
      </c>
      <c r="K14" s="7" t="s">
        <v>143</v>
      </c>
      <c r="L14" s="10" t="s">
        <v>175</v>
      </c>
    </row>
    <row r="15" spans="1:12" x14ac:dyDescent="0.25">
      <c r="A15" s="6" t="s">
        <v>101</v>
      </c>
      <c r="B15" s="7" t="s">
        <v>100</v>
      </c>
      <c r="C15" s="7">
        <v>2021</v>
      </c>
      <c r="D15" s="7" t="s">
        <v>2</v>
      </c>
      <c r="E15" s="7" t="s">
        <v>178</v>
      </c>
      <c r="F15" s="7" t="s">
        <v>33</v>
      </c>
      <c r="G15" s="7" t="s">
        <v>103</v>
      </c>
      <c r="H15" s="7" t="s">
        <v>111</v>
      </c>
      <c r="I15" s="7" t="s">
        <v>180</v>
      </c>
      <c r="J15" s="7" t="s">
        <v>179</v>
      </c>
      <c r="K15" s="7" t="s">
        <v>143</v>
      </c>
    </row>
    <row r="16" spans="1:12" x14ac:dyDescent="0.25">
      <c r="A16" s="6" t="s">
        <v>64</v>
      </c>
      <c r="B16" s="7" t="s">
        <v>65</v>
      </c>
      <c r="C16" s="7">
        <v>2016</v>
      </c>
      <c r="D16" s="7" t="s">
        <v>2</v>
      </c>
      <c r="E16" s="7" t="s">
        <v>152</v>
      </c>
      <c r="F16" s="7" t="s">
        <v>33</v>
      </c>
      <c r="G16" s="7" t="s">
        <v>182</v>
      </c>
      <c r="H16" s="7" t="s">
        <v>111</v>
      </c>
      <c r="I16" s="7" t="s">
        <v>181</v>
      </c>
      <c r="J16" s="7" t="s">
        <v>183</v>
      </c>
      <c r="K16" s="7"/>
    </row>
    <row r="17" spans="1:12" x14ac:dyDescent="0.25">
      <c r="A17" s="6" t="s">
        <v>66</v>
      </c>
      <c r="B17" s="7" t="s">
        <v>67</v>
      </c>
      <c r="C17" s="7">
        <v>2019</v>
      </c>
      <c r="D17" s="7" t="s">
        <v>2</v>
      </c>
      <c r="E17" s="7" t="s">
        <v>185</v>
      </c>
      <c r="F17" s="7" t="s">
        <v>33</v>
      </c>
      <c r="G17" s="7" t="s">
        <v>184</v>
      </c>
      <c r="H17" s="7" t="s">
        <v>45</v>
      </c>
      <c r="I17" s="7" t="s">
        <v>120</v>
      </c>
      <c r="J17" s="7" t="s">
        <v>187</v>
      </c>
      <c r="K17" s="7" t="s">
        <v>43</v>
      </c>
      <c r="L17" s="10" t="s">
        <v>186</v>
      </c>
    </row>
    <row r="18" spans="1:12" x14ac:dyDescent="0.25">
      <c r="A18" s="6" t="s">
        <v>188</v>
      </c>
      <c r="B18" s="7" t="s">
        <v>113</v>
      </c>
      <c r="C18" s="7">
        <v>2002</v>
      </c>
      <c r="D18" s="7" t="s">
        <v>2</v>
      </c>
      <c r="E18" s="7" t="s">
        <v>160</v>
      </c>
      <c r="F18" s="7" t="s">
        <v>32</v>
      </c>
      <c r="G18" s="7" t="s">
        <v>114</v>
      </c>
      <c r="H18" s="7" t="s">
        <v>111</v>
      </c>
      <c r="I18" s="7" t="s">
        <v>132</v>
      </c>
      <c r="J18" s="7" t="s">
        <v>189</v>
      </c>
      <c r="K18" s="7" t="s">
        <v>143</v>
      </c>
    </row>
    <row r="19" spans="1:12" x14ac:dyDescent="0.25">
      <c r="A19" s="6" t="s">
        <v>191</v>
      </c>
      <c r="B19" s="7" t="s">
        <v>190</v>
      </c>
      <c r="C19" s="7">
        <v>2019</v>
      </c>
      <c r="D19" s="7" t="s">
        <v>2</v>
      </c>
      <c r="E19" s="7" t="s">
        <v>193</v>
      </c>
      <c r="F19" s="7" t="s">
        <v>33</v>
      </c>
      <c r="G19" s="7" t="s">
        <v>195</v>
      </c>
      <c r="H19" s="7" t="s">
        <v>111</v>
      </c>
      <c r="I19" s="7" t="s">
        <v>194</v>
      </c>
      <c r="J19" s="7" t="s">
        <v>196</v>
      </c>
      <c r="K19" s="7" t="s">
        <v>143</v>
      </c>
      <c r="L19" s="10" t="s">
        <v>192</v>
      </c>
    </row>
    <row r="20" spans="1:12" x14ac:dyDescent="0.25">
      <c r="A20" s="6" t="s">
        <v>14</v>
      </c>
      <c r="B20" s="7" t="s">
        <v>15</v>
      </c>
      <c r="C20" s="7">
        <v>2009</v>
      </c>
      <c r="D20" s="7" t="s">
        <v>2</v>
      </c>
      <c r="E20" s="7" t="s">
        <v>44</v>
      </c>
      <c r="F20" s="7" t="s">
        <v>33</v>
      </c>
      <c r="G20" s="7" t="s">
        <v>116</v>
      </c>
      <c r="H20" s="7" t="s">
        <v>111</v>
      </c>
      <c r="I20" s="7" t="s">
        <v>180</v>
      </c>
      <c r="J20" s="7" t="s">
        <v>118</v>
      </c>
      <c r="K20" s="7"/>
    </row>
    <row r="21" spans="1:12" x14ac:dyDescent="0.25">
      <c r="A21" s="6" t="s">
        <v>68</v>
      </c>
      <c r="B21" s="7" t="s">
        <v>69</v>
      </c>
      <c r="C21" s="7">
        <v>2014</v>
      </c>
      <c r="D21" s="7" t="s">
        <v>2</v>
      </c>
      <c r="E21" s="7" t="s">
        <v>200</v>
      </c>
      <c r="F21" s="7" t="s">
        <v>33</v>
      </c>
      <c r="G21" s="7" t="s">
        <v>201</v>
      </c>
      <c r="H21" s="7" t="s">
        <v>111</v>
      </c>
      <c r="I21" s="7" t="s">
        <v>180</v>
      </c>
      <c r="J21" s="7" t="s">
        <v>202</v>
      </c>
      <c r="K21" s="7"/>
      <c r="L21" s="10" t="s">
        <v>203</v>
      </c>
    </row>
    <row r="22" spans="1:12" x14ac:dyDescent="0.25">
      <c r="A22" s="6" t="s">
        <v>68</v>
      </c>
      <c r="B22" s="7" t="s">
        <v>70</v>
      </c>
      <c r="C22" s="7">
        <v>2011</v>
      </c>
      <c r="D22" s="7" t="s">
        <v>2</v>
      </c>
      <c r="E22" s="7" t="s">
        <v>199</v>
      </c>
      <c r="F22" s="7" t="s">
        <v>33</v>
      </c>
      <c r="G22" s="7" t="s">
        <v>197</v>
      </c>
      <c r="H22" s="7" t="s">
        <v>111</v>
      </c>
      <c r="I22" s="7" t="s">
        <v>180</v>
      </c>
      <c r="J22" s="7" t="s">
        <v>198</v>
      </c>
      <c r="K22" s="7" t="s">
        <v>172</v>
      </c>
    </row>
    <row r="23" spans="1:12" x14ac:dyDescent="0.25">
      <c r="A23" s="6" t="s">
        <v>71</v>
      </c>
      <c r="B23" s="7" t="s">
        <v>72</v>
      </c>
      <c r="C23" s="7">
        <v>2019</v>
      </c>
      <c r="D23" s="7" t="s">
        <v>2</v>
      </c>
      <c r="E23" s="7" t="s">
        <v>206</v>
      </c>
      <c r="F23" s="7" t="s">
        <v>33</v>
      </c>
      <c r="G23" s="7" t="s">
        <v>103</v>
      </c>
      <c r="H23" s="7" t="s">
        <v>45</v>
      </c>
      <c r="I23" s="7" t="s">
        <v>180</v>
      </c>
      <c r="J23" s="7" t="s">
        <v>205</v>
      </c>
      <c r="K23" s="7" t="s">
        <v>207</v>
      </c>
      <c r="L23" s="10" t="s">
        <v>204</v>
      </c>
    </row>
    <row r="24" spans="1:12" x14ac:dyDescent="0.25">
      <c r="A24" s="6" t="s">
        <v>16</v>
      </c>
      <c r="B24" s="7" t="s">
        <v>41</v>
      </c>
      <c r="C24" s="7">
        <v>2015</v>
      </c>
      <c r="D24" s="7" t="s">
        <v>2</v>
      </c>
      <c r="E24" s="7" t="s">
        <v>35</v>
      </c>
      <c r="F24" s="7" t="s">
        <v>33</v>
      </c>
      <c r="G24" s="7" t="s">
        <v>42</v>
      </c>
      <c r="H24" s="7" t="s">
        <v>48</v>
      </c>
      <c r="I24" s="7" t="s">
        <v>132</v>
      </c>
      <c r="J24" s="7" t="s">
        <v>208</v>
      </c>
      <c r="K24" s="7" t="s">
        <v>124</v>
      </c>
    </row>
    <row r="25" spans="1:12" x14ac:dyDescent="0.25">
      <c r="A25" s="6" t="s">
        <v>16</v>
      </c>
      <c r="B25" s="7" t="s">
        <v>17</v>
      </c>
      <c r="C25" s="7">
        <v>2017</v>
      </c>
      <c r="D25" s="7" t="s">
        <v>2</v>
      </c>
      <c r="E25" s="7" t="s">
        <v>40</v>
      </c>
      <c r="F25" s="7" t="s">
        <v>33</v>
      </c>
      <c r="G25" s="7" t="s">
        <v>125</v>
      </c>
      <c r="H25" s="7" t="s">
        <v>111</v>
      </c>
      <c r="I25" s="7" t="s">
        <v>126</v>
      </c>
      <c r="J25" s="7" t="s">
        <v>127</v>
      </c>
      <c r="K25" s="7" t="s">
        <v>128</v>
      </c>
    </row>
    <row r="26" spans="1:12" x14ac:dyDescent="0.25">
      <c r="A26" s="6" t="s">
        <v>73</v>
      </c>
      <c r="B26" s="7" t="s">
        <v>74</v>
      </c>
      <c r="C26" s="7">
        <v>2012</v>
      </c>
      <c r="D26" s="7" t="s">
        <v>2</v>
      </c>
      <c r="E26" s="7" t="s">
        <v>152</v>
      </c>
      <c r="F26" s="7" t="s">
        <v>33</v>
      </c>
      <c r="G26" s="7" t="s">
        <v>209</v>
      </c>
      <c r="H26" s="7" t="s">
        <v>111</v>
      </c>
      <c r="I26" s="7" t="s">
        <v>120</v>
      </c>
      <c r="J26" s="7" t="s">
        <v>210</v>
      </c>
      <c r="K26" s="7" t="s">
        <v>143</v>
      </c>
      <c r="L26" s="10" t="s">
        <v>211</v>
      </c>
    </row>
    <row r="27" spans="1:12" x14ac:dyDescent="0.25">
      <c r="A27" s="6" t="s">
        <v>98</v>
      </c>
      <c r="B27" s="7" t="s">
        <v>97</v>
      </c>
      <c r="C27" s="7">
        <v>2017</v>
      </c>
      <c r="D27" s="7" t="s">
        <v>2</v>
      </c>
      <c r="E27" s="7" t="s">
        <v>99</v>
      </c>
      <c r="F27" s="7" t="s">
        <v>33</v>
      </c>
      <c r="G27" s="7" t="s">
        <v>212</v>
      </c>
      <c r="H27" s="7" t="s">
        <v>111</v>
      </c>
      <c r="I27" s="7" t="s">
        <v>180</v>
      </c>
      <c r="J27" s="7" t="s">
        <v>213</v>
      </c>
      <c r="K27" s="7" t="s">
        <v>143</v>
      </c>
    </row>
    <row r="28" spans="1:12" x14ac:dyDescent="0.25">
      <c r="A28" s="6" t="s">
        <v>18</v>
      </c>
      <c r="B28" s="7" t="s">
        <v>19</v>
      </c>
      <c r="C28" s="7">
        <v>2017</v>
      </c>
      <c r="D28" s="7" t="s">
        <v>2</v>
      </c>
      <c r="E28" s="7" t="s">
        <v>39</v>
      </c>
      <c r="F28" s="7" t="s">
        <v>33</v>
      </c>
      <c r="G28" s="7" t="s">
        <v>119</v>
      </c>
      <c r="H28" s="7" t="s">
        <v>111</v>
      </c>
      <c r="I28" s="7" t="s">
        <v>120</v>
      </c>
      <c r="J28" s="7" t="s">
        <v>117</v>
      </c>
      <c r="K28" s="7" t="s">
        <v>43</v>
      </c>
    </row>
    <row r="29" spans="1:12" s="13" customFormat="1" x14ac:dyDescent="0.25">
      <c r="A29" s="11" t="s">
        <v>92</v>
      </c>
      <c r="B29" s="12" t="s">
        <v>91</v>
      </c>
      <c r="C29" s="12">
        <v>2010</v>
      </c>
      <c r="D29" s="12" t="s">
        <v>2</v>
      </c>
      <c r="E29" s="12" t="s">
        <v>93</v>
      </c>
      <c r="F29" s="12" t="s">
        <v>33</v>
      </c>
      <c r="G29" s="12" t="s">
        <v>94</v>
      </c>
      <c r="H29" s="12" t="s">
        <v>45</v>
      </c>
      <c r="I29" s="12" t="s">
        <v>115</v>
      </c>
      <c r="J29" s="12" t="s">
        <v>214</v>
      </c>
      <c r="K29" s="12"/>
    </row>
    <row r="30" spans="1:12" x14ac:dyDescent="0.25">
      <c r="A30" s="6" t="s">
        <v>20</v>
      </c>
      <c r="B30" s="7" t="s">
        <v>21</v>
      </c>
      <c r="C30" s="7">
        <v>2014</v>
      </c>
      <c r="D30" s="7" t="s">
        <v>2</v>
      </c>
      <c r="E30" s="7" t="s">
        <v>38</v>
      </c>
      <c r="F30" s="7" t="s">
        <v>33</v>
      </c>
      <c r="G30" s="7" t="s">
        <v>37</v>
      </c>
      <c r="H30" s="7" t="s">
        <v>48</v>
      </c>
      <c r="I30" s="7" t="s">
        <v>132</v>
      </c>
      <c r="J30" s="7" t="s">
        <v>174</v>
      </c>
      <c r="K30" s="7" t="s">
        <v>143</v>
      </c>
    </row>
    <row r="31" spans="1:12" x14ac:dyDescent="0.25">
      <c r="A31" s="6" t="s">
        <v>20</v>
      </c>
      <c r="B31" s="7" t="s">
        <v>129</v>
      </c>
      <c r="C31" s="7">
        <v>2018</v>
      </c>
      <c r="D31" s="7" t="s">
        <v>2</v>
      </c>
      <c r="E31" s="7" t="s">
        <v>112</v>
      </c>
      <c r="F31" s="7" t="s">
        <v>33</v>
      </c>
      <c r="G31" s="7" t="s">
        <v>130</v>
      </c>
      <c r="H31" s="7" t="s">
        <v>111</v>
      </c>
      <c r="I31" s="7" t="s">
        <v>132</v>
      </c>
      <c r="J31" s="7" t="s">
        <v>174</v>
      </c>
      <c r="K31" s="7" t="s">
        <v>143</v>
      </c>
    </row>
    <row r="32" spans="1:12" x14ac:dyDescent="0.25">
      <c r="A32" s="6" t="s">
        <v>22</v>
      </c>
      <c r="B32" s="7" t="s">
        <v>23</v>
      </c>
      <c r="C32" s="7">
        <v>2013</v>
      </c>
      <c r="D32" s="7" t="s">
        <v>2</v>
      </c>
      <c r="E32" s="7" t="s">
        <v>35</v>
      </c>
      <c r="F32" s="7" t="s">
        <v>33</v>
      </c>
      <c r="G32" s="7" t="s">
        <v>36</v>
      </c>
      <c r="H32" s="7" t="s">
        <v>45</v>
      </c>
      <c r="I32" s="7" t="s">
        <v>132</v>
      </c>
      <c r="J32" s="7" t="s">
        <v>215</v>
      </c>
      <c r="K32" s="7" t="s">
        <v>143</v>
      </c>
    </row>
    <row r="33" spans="1:12" x14ac:dyDescent="0.25">
      <c r="A33" s="6" t="s">
        <v>105</v>
      </c>
      <c r="B33" s="7" t="s">
        <v>104</v>
      </c>
      <c r="C33" s="7">
        <v>2017</v>
      </c>
      <c r="D33" s="7" t="s">
        <v>2</v>
      </c>
      <c r="E33" s="7" t="s">
        <v>106</v>
      </c>
      <c r="F33" s="7" t="s">
        <v>33</v>
      </c>
      <c r="G33" s="7" t="s">
        <v>107</v>
      </c>
      <c r="H33" s="7" t="s">
        <v>219</v>
      </c>
      <c r="I33" s="7" t="s">
        <v>108</v>
      </c>
      <c r="J33" s="7" t="s">
        <v>216</v>
      </c>
      <c r="K33" s="7" t="s">
        <v>218</v>
      </c>
      <c r="L33" s="10" t="s">
        <v>217</v>
      </c>
    </row>
    <row r="34" spans="1:12" x14ac:dyDescent="0.25">
      <c r="A34" s="6" t="s">
        <v>75</v>
      </c>
      <c r="B34" s="7" t="s">
        <v>76</v>
      </c>
      <c r="C34" s="7">
        <v>2016</v>
      </c>
      <c r="D34" s="7" t="s">
        <v>2</v>
      </c>
      <c r="E34" s="7"/>
      <c r="F34" s="7"/>
      <c r="G34" s="7"/>
      <c r="H34" s="7"/>
      <c r="I34" s="7"/>
      <c r="J34" s="7"/>
      <c r="K34" s="7"/>
    </row>
    <row r="35" spans="1:12" x14ac:dyDescent="0.25">
      <c r="A35" s="6" t="s">
        <v>75</v>
      </c>
      <c r="B35" s="7" t="s">
        <v>77</v>
      </c>
      <c r="C35" s="7">
        <v>2017</v>
      </c>
      <c r="D35" s="7" t="s">
        <v>2</v>
      </c>
      <c r="E35" s="7"/>
      <c r="F35" s="7"/>
      <c r="G35" s="7"/>
      <c r="H35" s="7"/>
      <c r="I35" s="7"/>
      <c r="J35" s="7"/>
      <c r="K35" s="7"/>
    </row>
    <row r="36" spans="1:12" x14ac:dyDescent="0.25">
      <c r="A36" s="6" t="s">
        <v>10</v>
      </c>
      <c r="B36" s="7" t="s">
        <v>137</v>
      </c>
      <c r="C36" s="7">
        <v>2011</v>
      </c>
      <c r="D36" s="7" t="s">
        <v>2</v>
      </c>
      <c r="E36" s="7" t="s">
        <v>34</v>
      </c>
      <c r="F36" s="7" t="s">
        <v>33</v>
      </c>
      <c r="G36" s="7" t="s">
        <v>138</v>
      </c>
      <c r="H36" s="7" t="s">
        <v>45</v>
      </c>
      <c r="I36" s="7" t="s">
        <v>132</v>
      </c>
      <c r="J36" s="7"/>
      <c r="K36" s="7" t="s">
        <v>139</v>
      </c>
    </row>
    <row r="37" spans="1:12" x14ac:dyDescent="0.25">
      <c r="A37" s="6" t="s">
        <v>10</v>
      </c>
      <c r="B37" s="7" t="s">
        <v>11</v>
      </c>
      <c r="C37" s="7">
        <v>2013</v>
      </c>
      <c r="D37" s="7" t="s">
        <v>2</v>
      </c>
      <c r="E37" s="7" t="s">
        <v>34</v>
      </c>
      <c r="F37" s="7" t="s">
        <v>33</v>
      </c>
      <c r="G37" s="7" t="s">
        <v>47</v>
      </c>
      <c r="H37" s="7" t="s">
        <v>45</v>
      </c>
      <c r="I37" s="7" t="s">
        <v>90</v>
      </c>
      <c r="J37" s="7"/>
      <c r="K37" s="7"/>
    </row>
    <row r="38" spans="1:12" x14ac:dyDescent="0.25">
      <c r="A38" s="6" t="s">
        <v>78</v>
      </c>
      <c r="B38" s="7" t="s">
        <v>79</v>
      </c>
      <c r="C38" s="7">
        <v>2015</v>
      </c>
      <c r="D38" s="7" t="s">
        <v>2</v>
      </c>
      <c r="E38" s="7"/>
      <c r="F38" s="7"/>
      <c r="G38" s="7"/>
      <c r="H38" s="7"/>
      <c r="I38" s="7"/>
      <c r="J38" s="7"/>
      <c r="K38" s="7"/>
    </row>
    <row r="39" spans="1:12" x14ac:dyDescent="0.25">
      <c r="A39" s="6" t="s">
        <v>78</v>
      </c>
      <c r="B39" s="7" t="s">
        <v>80</v>
      </c>
      <c r="C39" s="7">
        <v>2016</v>
      </c>
      <c r="D39" s="7" t="s">
        <v>2</v>
      </c>
      <c r="E39" s="7"/>
      <c r="F39" s="7"/>
      <c r="G39" s="7"/>
      <c r="H39" s="7"/>
      <c r="I39" s="7"/>
      <c r="J39" s="7"/>
      <c r="K39" s="7"/>
    </row>
    <row r="40" spans="1:12" x14ac:dyDescent="0.25">
      <c r="A40" s="6" t="s">
        <v>0</v>
      </c>
      <c r="B40" s="7" t="s">
        <v>1</v>
      </c>
      <c r="C40" s="7">
        <v>2018</v>
      </c>
      <c r="D40" s="7" t="s">
        <v>2</v>
      </c>
      <c r="E40" s="7" t="s">
        <v>43</v>
      </c>
      <c r="F40" s="7" t="s">
        <v>33</v>
      </c>
      <c r="G40" s="7" t="s">
        <v>51</v>
      </c>
      <c r="H40" s="7"/>
      <c r="I40" s="7"/>
      <c r="J40" s="7"/>
      <c r="K40" s="7"/>
    </row>
    <row r="41" spans="1:12" x14ac:dyDescent="0.25">
      <c r="A41" s="6" t="s">
        <v>81</v>
      </c>
      <c r="B41" s="7" t="s">
        <v>82</v>
      </c>
      <c r="C41" s="7">
        <v>2021</v>
      </c>
      <c r="D41" s="7" t="s">
        <v>2</v>
      </c>
      <c r="E41" s="7"/>
      <c r="F41" s="7"/>
      <c r="G41" s="7"/>
      <c r="H41" s="7"/>
      <c r="I41" s="7"/>
      <c r="J41" s="7"/>
      <c r="K41" s="7"/>
    </row>
    <row r="42" spans="1:12" x14ac:dyDescent="0.25">
      <c r="A42" s="6" t="s">
        <v>83</v>
      </c>
      <c r="B42" s="7" t="s">
        <v>84</v>
      </c>
      <c r="C42" s="7">
        <v>2018</v>
      </c>
      <c r="D42" s="7" t="s">
        <v>2</v>
      </c>
      <c r="E42" s="7"/>
      <c r="F42" s="7"/>
      <c r="G42" s="7"/>
      <c r="H42" s="7"/>
      <c r="I42" s="7"/>
      <c r="J42" s="7"/>
      <c r="K42" s="7"/>
    </row>
    <row r="43" spans="1:12" x14ac:dyDescent="0.25">
      <c r="A43" s="8" t="s">
        <v>85</v>
      </c>
      <c r="B43" s="9" t="s">
        <v>86</v>
      </c>
      <c r="C43" s="9">
        <v>2021</v>
      </c>
      <c r="D43" s="9" t="s">
        <v>2</v>
      </c>
      <c r="E43" s="9"/>
      <c r="F43" s="9"/>
      <c r="G43" s="9"/>
      <c r="H43" s="9"/>
      <c r="I43" s="9"/>
      <c r="J43" s="9"/>
      <c r="K43" s="9"/>
    </row>
    <row r="44" spans="1:1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</sheetData>
  <sortState xmlns:xlrd2="http://schemas.microsoft.com/office/spreadsheetml/2017/richdata2" ref="A2:K43">
    <sortCondition ref="A2:A43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E017-5717-404D-8305-A0CCB0608E41}">
  <dimension ref="A2:O87"/>
  <sheetViews>
    <sheetView workbookViewId="0">
      <selection activeCell="A2" sqref="A2"/>
    </sheetView>
  </sheetViews>
  <sheetFormatPr defaultRowHeight="15" x14ac:dyDescent="0.25"/>
  <sheetData>
    <row r="2" spans="1:1" x14ac:dyDescent="0.25">
      <c r="A2" s="10" t="str">
        <f>LEFT(Blad1!A2, SEARCH(",", Blad1!A2)-1) &amp; "  et al."</f>
        <v>Abbeel  et al.</v>
      </c>
    </row>
    <row r="80" spans="1:15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Maessen</dc:creator>
  <cp:lastModifiedBy>Rosa Maessen</cp:lastModifiedBy>
  <dcterms:created xsi:type="dcterms:W3CDTF">2021-12-03T16:33:03Z</dcterms:created>
  <dcterms:modified xsi:type="dcterms:W3CDTF">2021-12-10T11:29:27Z</dcterms:modified>
</cp:coreProperties>
</file>