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suel par agent" sheetId="1" state="visible" r:id="rId3"/>
    <sheet name="Trimestriel par agent" sheetId="2" state="visible" r:id="rId4"/>
    <sheet name="Annuel par agent" sheetId="3" state="visible" r:id="rId5"/>
    <sheet name="La clé d’inc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<sst xmlns="http://schemas.openxmlformats.org/spreadsheetml/2006/main" count="138" uniqueCount="105">
  <si>
    <t xml:space="preserve">FLUX MENSUEL PAR AGENT ÉCONOMIQUE — 2027 À 2030</t>
  </si>
  <si>
    <t xml:space="preserve">En milliards d’euros, du point de vue de l’agent : négatif, il porte ; positif, il reçoit. En mesure, hors règle de CP résiduel.</t>
  </si>
  <si>
    <t xml:space="preserve">agent</t>
  </si>
  <si>
    <t xml:space="preserve">2027 janv</t>
  </si>
  <si>
    <t xml:space="preserve">2027 févr</t>
  </si>
  <si>
    <t xml:space="preserve">2027 mars</t>
  </si>
  <si>
    <t xml:space="preserve">2027 avril</t>
  </si>
  <si>
    <t xml:space="preserve">2027 mai</t>
  </si>
  <si>
    <t xml:space="preserve">2027 juin</t>
  </si>
  <si>
    <t xml:space="preserve">2027 juil</t>
  </si>
  <si>
    <t xml:space="preserve">2027 août</t>
  </si>
  <si>
    <t xml:space="preserve">2027 sept</t>
  </si>
  <si>
    <t xml:space="preserve">2027 oct</t>
  </si>
  <si>
    <t xml:space="preserve">2027 nov</t>
  </si>
  <si>
    <t xml:space="preserve">2027 déc</t>
  </si>
  <si>
    <t xml:space="preserve">2028 janv</t>
  </si>
  <si>
    <t xml:space="preserve">2028 févr</t>
  </si>
  <si>
    <t xml:space="preserve">2028 mars</t>
  </si>
  <si>
    <t xml:space="preserve">2028 avril</t>
  </si>
  <si>
    <t xml:space="preserve">2028 mai</t>
  </si>
  <si>
    <t xml:space="preserve">2028 juin</t>
  </si>
  <si>
    <t xml:space="preserve">2028 juil</t>
  </si>
  <si>
    <t xml:space="preserve">2028 août</t>
  </si>
  <si>
    <t xml:space="preserve">2028 sept</t>
  </si>
  <si>
    <t xml:space="preserve">2028 oct</t>
  </si>
  <si>
    <t xml:space="preserve">2028 nov</t>
  </si>
  <si>
    <t xml:space="preserve">2028 déc</t>
  </si>
  <si>
    <t xml:space="preserve">2029 janv</t>
  </si>
  <si>
    <t xml:space="preserve">2029 févr</t>
  </si>
  <si>
    <t xml:space="preserve">2029 mars</t>
  </si>
  <si>
    <t xml:space="preserve">2029 avril</t>
  </si>
  <si>
    <t xml:space="preserve">2029 mai</t>
  </si>
  <si>
    <t xml:space="preserve">2029 juin</t>
  </si>
  <si>
    <t xml:space="preserve">2029 juil</t>
  </si>
  <si>
    <t xml:space="preserve">2029 août</t>
  </si>
  <si>
    <t xml:space="preserve">2029 sept</t>
  </si>
  <si>
    <t xml:space="preserve">2029 oct</t>
  </si>
  <si>
    <t xml:space="preserve">2029 nov</t>
  </si>
  <si>
    <t xml:space="preserve">2029 déc</t>
  </si>
  <si>
    <t xml:space="preserve">2030 janv</t>
  </si>
  <si>
    <t xml:space="preserve">2030 févr</t>
  </si>
  <si>
    <t xml:space="preserve">2030 mars</t>
  </si>
  <si>
    <t xml:space="preserve">2030 avril</t>
  </si>
  <si>
    <t xml:space="preserve">2030 mai</t>
  </si>
  <si>
    <t xml:space="preserve">2030 juin</t>
  </si>
  <si>
    <t xml:space="preserve">2030 juil</t>
  </si>
  <si>
    <t xml:space="preserve">2030 août</t>
  </si>
  <si>
    <t xml:space="preserve">2030 sept</t>
  </si>
  <si>
    <t xml:space="preserve">2030 oct</t>
  </si>
  <si>
    <t xml:space="preserve">2030 nov</t>
  </si>
  <si>
    <t xml:space="preserve">2030 déc</t>
  </si>
  <si>
    <t xml:space="preserve">total</t>
  </si>
  <si>
    <t xml:space="preserve">Ménages actifs — transferts monétaires</t>
  </si>
  <si>
    <t xml:space="preserve">Ménages actifs — services en nature</t>
  </si>
  <si>
    <t xml:space="preserve">Ménages sans revenus d’activité</t>
  </si>
  <si>
    <t xml:space="preserve">Agents publics</t>
  </si>
  <si>
    <t xml:space="preserve">Entreprises</t>
  </si>
  <si>
    <t xml:space="preserve">Associations</t>
  </si>
  <si>
    <t xml:space="preserve">Opérateurs</t>
  </si>
  <si>
    <t xml:space="preserve">Collectivités</t>
  </si>
  <si>
    <t xml:space="preserve">TOTAL</t>
  </si>
  <si>
    <t xml:space="preserve">FLUX TRIMESTRIEL PAR AGENT ÉCONOMIQUE — 2027 À 2030</t>
  </si>
  <si>
    <t xml:space="preserve">Agrégation des mois de l’onglet précédent. Aucun paramètre neuf.</t>
  </si>
  <si>
    <t xml:space="preserve">2027 T1</t>
  </si>
  <si>
    <t xml:space="preserve">2027 T2</t>
  </si>
  <si>
    <t xml:space="preserve">2027 T3</t>
  </si>
  <si>
    <t xml:space="preserve">2027 T4</t>
  </si>
  <si>
    <t xml:space="preserve">2028 T1</t>
  </si>
  <si>
    <t xml:space="preserve">2028 T2</t>
  </si>
  <si>
    <t xml:space="preserve">2028 T3</t>
  </si>
  <si>
    <t xml:space="preserve">2028 T4</t>
  </si>
  <si>
    <t xml:space="preserve">2029 T1</t>
  </si>
  <si>
    <t xml:space="preserve">2029 T2</t>
  </si>
  <si>
    <t xml:space="preserve">2029 T3</t>
  </si>
  <si>
    <t xml:space="preserve">2029 T4</t>
  </si>
  <si>
    <t xml:space="preserve">2030 T1</t>
  </si>
  <si>
    <t xml:space="preserve">2030 T2</t>
  </si>
  <si>
    <t xml:space="preserve">2030 T3</t>
  </si>
  <si>
    <t xml:space="preserve">2030 T4</t>
  </si>
  <si>
    <t xml:space="preserve">FLUX ANNUEL PAR AGENT ÉCONOMIQUE</t>
  </si>
  <si>
    <t xml:space="preserve">2027</t>
  </si>
  <si>
    <t xml:space="preserve">2028</t>
  </si>
  <si>
    <t xml:space="preserve">2029</t>
  </si>
  <si>
    <t xml:space="preserve">2030</t>
  </si>
  <si>
    <t xml:space="preserve">Contrôle : le total de chaque exercice vaut l’opposé du solde de la trajectoire — +22,95 · −14,41 · +9,51 · +13,11.</t>
  </si>
  <si>
    <t xml:space="preserve">LA CLÉ D’INCIDENCE — QUELLE LIGNE VA À QUEL AGENT</t>
  </si>
  <si>
    <t xml:space="preserve">Reconstruite depuis la colonne « acteur et incidence » du § 4 du registre, puis validée sur les quatre-vingt-seize valeurs mensuelles du § 6 : écart maximal 0,005 Md€.</t>
  </si>
  <si>
    <t xml:space="preserve">lignes doctrinales</t>
  </si>
  <si>
    <t xml:space="preserve">part</t>
  </si>
  <si>
    <t xml:space="preserve">D15 · D18 · D20 · D22</t>
  </si>
  <si>
    <t xml:space="preserve">entière, plus 90 % de la restitution</t>
  </si>
  <si>
    <t xml:space="preserve">D40 · D32 · D5 · D6</t>
  </si>
  <si>
    <t xml:space="preserve">entière pour D40 et D32, moitié pour D5 et D6</t>
  </si>
  <si>
    <t xml:space="preserve">D29 · D19</t>
  </si>
  <si>
    <t xml:space="preserve">entière</t>
  </si>
  <si>
    <t xml:space="preserve">D38 · D43</t>
  </si>
  <si>
    <t xml:space="preserve">entière, plus 10 % de la restitution</t>
  </si>
  <si>
    <t xml:space="preserve">D26 · D27 · D37 · D41 · D25 · D5 · D6</t>
  </si>
  <si>
    <t xml:space="preserve">entière, moitié pour D5 et D6</t>
  </si>
  <si>
    <t xml:space="preserve">D30 · D31 · D33 · D34 · D35 · D36</t>
  </si>
  <si>
    <t xml:space="preserve">D12 · D16 · D24</t>
  </si>
  <si>
    <t xml:space="preserve">D42</t>
  </si>
  <si>
    <t xml:space="preserve">Les vingt-sept lignes sont couvertes une fois et une seule : aucune n’est omise, aucune part ne dépasse l’unité.</t>
  </si>
  <si>
    <t xml:space="preserve">La clé de restitution 90 / 10 entre ménages actifs et agents publics est POSÉE, NON MESURÉE. Elle ne se présente pas comme établie.</t>
  </si>
  <si>
    <t xml:space="preserve">Les lignes D40 à D43 sont des dépenses de collectivités : leur incidence est redressée vers l’agent qui la porte, et seule D42 reste aux collectivités.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</si>
</sst>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</row>
    <row r="5" customFormat="false" ht="15" hidden="false" customHeight="false" outlineLevel="0" collapsed="false">
      <c r="A5" s="4" t="s">
        <v>52</v>
      </c>
      <c r="B5" s="5" t="n">
        <v>-0.097</v>
      </c>
      <c r="C5" s="5" t="n">
        <v>-0.097</v>
      </c>
      <c r="D5" s="5" t="n">
        <v>-0.097</v>
      </c>
      <c r="E5" s="5" t="n">
        <v>-0.097</v>
      </c>
      <c r="F5" s="5" t="n">
        <v>-0.097</v>
      </c>
      <c r="G5" s="5" t="n">
        <v>-0.097</v>
      </c>
      <c r="H5" s="5" t="n">
        <v>0.753</v>
      </c>
      <c r="I5" s="5" t="n">
        <v>2.184</v>
      </c>
      <c r="J5" s="5" t="n">
        <v>3.615</v>
      </c>
      <c r="K5" s="5" t="n">
        <v>5.046</v>
      </c>
      <c r="L5" s="5" t="n">
        <v>6.477</v>
      </c>
      <c r="M5" s="5" t="n">
        <v>7.908</v>
      </c>
      <c r="N5" s="5" t="n">
        <v>7.906</v>
      </c>
      <c r="O5" s="5" t="n">
        <v>7.906</v>
      </c>
      <c r="P5" s="5" t="n">
        <v>7.906</v>
      </c>
      <c r="Q5" s="5" t="n">
        <v>7.906</v>
      </c>
      <c r="R5" s="5" t="n">
        <v>7.906</v>
      </c>
      <c r="S5" s="5" t="n">
        <v>7.906</v>
      </c>
      <c r="T5" s="5" t="n">
        <v>7.459</v>
      </c>
      <c r="U5" s="5" t="n">
        <v>7.459</v>
      </c>
      <c r="V5" s="5" t="n">
        <v>7.459</v>
      </c>
      <c r="W5" s="5" t="n">
        <v>7.459</v>
      </c>
      <c r="X5" s="5" t="n">
        <v>7.459</v>
      </c>
      <c r="Y5" s="5" t="n">
        <v>7.459</v>
      </c>
      <c r="Z5" s="5" t="n">
        <v>7.459</v>
      </c>
      <c r="AA5" s="5" t="n">
        <v>7.459</v>
      </c>
      <c r="AB5" s="5" t="n">
        <v>7.459</v>
      </c>
      <c r="AC5" s="5" t="n">
        <v>7.459</v>
      </c>
      <c r="AD5" s="5" t="n">
        <v>7.459</v>
      </c>
      <c r="AE5" s="5" t="n">
        <v>7.459</v>
      </c>
      <c r="AF5" s="5" t="n">
        <v>7.012</v>
      </c>
      <c r="AG5" s="5" t="n">
        <v>7.012</v>
      </c>
      <c r="AH5" s="5" t="n">
        <v>7.012</v>
      </c>
      <c r="AI5" s="5" t="n">
        <v>7.012</v>
      </c>
      <c r="AJ5" s="5" t="n">
        <v>7.012</v>
      </c>
      <c r="AK5" s="5" t="n">
        <v>7.012</v>
      </c>
      <c r="AL5" s="5" t="n">
        <v>7.012</v>
      </c>
      <c r="AM5" s="5" t="n">
        <v>7.012</v>
      </c>
      <c r="AN5" s="5" t="n">
        <v>7.012</v>
      </c>
      <c r="AO5" s="5" t="n">
        <v>7.012</v>
      </c>
      <c r="AP5" s="5" t="n">
        <v>7.012</v>
      </c>
      <c r="AQ5" s="5" t="n">
        <v>7.012</v>
      </c>
      <c r="AR5" s="5" t="n">
        <v>7.012</v>
      </c>
      <c r="AS5" s="5" t="n">
        <v>7.012</v>
      </c>
      <c r="AT5" s="5" t="n">
        <v>7.012</v>
      </c>
      <c r="AU5" s="5" t="n">
        <v>7.012</v>
      </c>
      <c r="AV5" s="5" t="n">
        <v>7.012</v>
      </c>
      <c r="AW5" s="5" t="n">
        <v>7.012</v>
      </c>
      <c r="AX5" s="6" t="n">
        <f aca="false">SUM(B5:AW5)</f>
        <v>288.561</v>
      </c>
    </row>
    <row r="6" customFormat="false" ht="15" hidden="false" customHeight="false" outlineLevel="0" collapsed="false">
      <c r="A6" s="4" t="s">
        <v>53</v>
      </c>
      <c r="B6" s="5" t="n">
        <v>-1.239</v>
      </c>
      <c r="C6" s="5" t="n">
        <v>-1.239</v>
      </c>
      <c r="D6" s="5" t="n">
        <v>-1.239</v>
      </c>
      <c r="E6" s="5" t="n">
        <v>-1.239</v>
      </c>
      <c r="F6" s="5" t="n">
        <v>-1.239</v>
      </c>
      <c r="G6" s="5" t="n">
        <v>-1.239</v>
      </c>
      <c r="H6" s="5" t="n">
        <v>-1.239</v>
      </c>
      <c r="I6" s="5" t="n">
        <v>-1.239</v>
      </c>
      <c r="J6" s="5" t="n">
        <v>-1.239</v>
      </c>
      <c r="K6" s="5" t="n">
        <v>-1.239</v>
      </c>
      <c r="L6" s="5" t="n">
        <v>-1.239</v>
      </c>
      <c r="M6" s="5" t="n">
        <v>-1.239</v>
      </c>
      <c r="N6" s="5" t="n">
        <v>-1.535</v>
      </c>
      <c r="O6" s="5" t="n">
        <v>-1.535</v>
      </c>
      <c r="P6" s="5" t="n">
        <v>-1.535</v>
      </c>
      <c r="Q6" s="5" t="n">
        <v>-1.535</v>
      </c>
      <c r="R6" s="5" t="n">
        <v>-1.535</v>
      </c>
      <c r="S6" s="5" t="n">
        <v>-1.535</v>
      </c>
      <c r="T6" s="5" t="n">
        <v>-1.535</v>
      </c>
      <c r="U6" s="5" t="n">
        <v>-1.535</v>
      </c>
      <c r="V6" s="5" t="n">
        <v>-1.535</v>
      </c>
      <c r="W6" s="5" t="n">
        <v>-1.535</v>
      </c>
      <c r="X6" s="5" t="n">
        <v>-1.535</v>
      </c>
      <c r="Y6" s="5" t="n">
        <v>-1.535</v>
      </c>
      <c r="Z6" s="5" t="n">
        <v>-1.819</v>
      </c>
      <c r="AA6" s="5" t="n">
        <v>-1.819</v>
      </c>
      <c r="AB6" s="5" t="n">
        <v>-1.819</v>
      </c>
      <c r="AC6" s="5" t="n">
        <v>-1.819</v>
      </c>
      <c r="AD6" s="5" t="n">
        <v>-1.819</v>
      </c>
      <c r="AE6" s="5" t="n">
        <v>-1.819</v>
      </c>
      <c r="AF6" s="5" t="n">
        <v>-1.819</v>
      </c>
      <c r="AG6" s="5" t="n">
        <v>-1.819</v>
      </c>
      <c r="AH6" s="5" t="n">
        <v>-1.819</v>
      </c>
      <c r="AI6" s="5" t="n">
        <v>-1.819</v>
      </c>
      <c r="AJ6" s="5" t="n">
        <v>-1.819</v>
      </c>
      <c r="AK6" s="5" t="n">
        <v>-1.819</v>
      </c>
      <c r="AL6" s="5" t="n">
        <v>-1.819</v>
      </c>
      <c r="AM6" s="5" t="n">
        <v>-1.819</v>
      </c>
      <c r="AN6" s="5" t="n">
        <v>-1.819</v>
      </c>
      <c r="AO6" s="5" t="n">
        <v>-1.819</v>
      </c>
      <c r="AP6" s="5" t="n">
        <v>-1.819</v>
      </c>
      <c r="AQ6" s="5" t="n">
        <v>-1.819</v>
      </c>
      <c r="AR6" s="5" t="n">
        <v>-1.819</v>
      </c>
      <c r="AS6" s="5" t="n">
        <v>-1.819</v>
      </c>
      <c r="AT6" s="5" t="n">
        <v>-1.819</v>
      </c>
      <c r="AU6" s="5" t="n">
        <v>-1.819</v>
      </c>
      <c r="AV6" s="5" t="n">
        <v>-1.819</v>
      </c>
      <c r="AW6" s="5" t="n">
        <v>-1.819</v>
      </c>
      <c r="AX6" s="6" t="n">
        <f aca="false">SUM(B6:AW6)</f>
        <v>-76.944</v>
      </c>
    </row>
    <row r="7" customFormat="false" ht="15" hidden="false" customHeight="false" outlineLevel="0" collapsed="false">
      <c r="A7" s="4" t="s">
        <v>54</v>
      </c>
      <c r="B7" s="5" t="n">
        <v>0</v>
      </c>
      <c r="C7" s="5" t="n">
        <v>0</v>
      </c>
      <c r="D7" s="5" t="n">
        <v>0</v>
      </c>
      <c r="E7" s="5" t="n">
        <v>-0.208</v>
      </c>
      <c r="F7" s="5" t="n">
        <v>-0.208</v>
      </c>
      <c r="G7" s="5" t="n">
        <v>-0.208</v>
      </c>
      <c r="H7" s="5" t="n">
        <v>-0.3</v>
      </c>
      <c r="I7" s="5" t="n">
        <v>-0.3</v>
      </c>
      <c r="J7" s="5" t="n">
        <v>-0.3</v>
      </c>
      <c r="K7" s="5" t="n">
        <v>-0.3</v>
      </c>
      <c r="L7" s="5" t="n">
        <v>-0.3</v>
      </c>
      <c r="M7" s="5" t="n">
        <v>-0.3</v>
      </c>
      <c r="N7" s="5" t="n">
        <v>-0.3</v>
      </c>
      <c r="O7" s="5" t="n">
        <v>-0.3</v>
      </c>
      <c r="P7" s="5" t="n">
        <v>-0.3</v>
      </c>
      <c r="Q7" s="5" t="n">
        <v>-0.3</v>
      </c>
      <c r="R7" s="5" t="n">
        <v>-0.3</v>
      </c>
      <c r="S7" s="5" t="n">
        <v>-0.3</v>
      </c>
      <c r="T7" s="5" t="n">
        <v>-0.3</v>
      </c>
      <c r="U7" s="5" t="n">
        <v>-0.3</v>
      </c>
      <c r="V7" s="5" t="n">
        <v>-0.3</v>
      </c>
      <c r="W7" s="5" t="n">
        <v>-0.3</v>
      </c>
      <c r="X7" s="5" t="n">
        <v>-0.3</v>
      </c>
      <c r="Y7" s="5" t="n">
        <v>-0.3</v>
      </c>
      <c r="Z7" s="5" t="n">
        <v>-0.3</v>
      </c>
      <c r="AA7" s="5" t="n">
        <v>-0.3</v>
      </c>
      <c r="AB7" s="5" t="n">
        <v>-0.3</v>
      </c>
      <c r="AC7" s="5" t="n">
        <v>-0.3</v>
      </c>
      <c r="AD7" s="5" t="n">
        <v>-0.3</v>
      </c>
      <c r="AE7" s="5" t="n">
        <v>-0.3</v>
      </c>
      <c r="AF7" s="5" t="n">
        <v>-0.3</v>
      </c>
      <c r="AG7" s="5" t="n">
        <v>-0.3</v>
      </c>
      <c r="AH7" s="5" t="n">
        <v>-0.3</v>
      </c>
      <c r="AI7" s="5" t="n">
        <v>-0.3</v>
      </c>
      <c r="AJ7" s="5" t="n">
        <v>-0.3</v>
      </c>
      <c r="AK7" s="5" t="n">
        <v>-0.3</v>
      </c>
      <c r="AL7" s="5" t="n">
        <v>-0.3</v>
      </c>
      <c r="AM7" s="5" t="n">
        <v>-0.3</v>
      </c>
      <c r="AN7" s="5" t="n">
        <v>-0.3</v>
      </c>
      <c r="AO7" s="5" t="n">
        <v>-0.3</v>
      </c>
      <c r="AP7" s="5" t="n">
        <v>-0.3</v>
      </c>
      <c r="AQ7" s="5" t="n">
        <v>-0.3</v>
      </c>
      <c r="AR7" s="5" t="n">
        <v>-0.3</v>
      </c>
      <c r="AS7" s="5" t="n">
        <v>-0.3</v>
      </c>
      <c r="AT7" s="5" t="n">
        <v>-0.3</v>
      </c>
      <c r="AU7" s="5" t="n">
        <v>-0.3</v>
      </c>
      <c r="AV7" s="5" t="n">
        <v>-0.3</v>
      </c>
      <c r="AW7" s="5" t="n">
        <v>-0.3</v>
      </c>
      <c r="AX7" s="6" t="n">
        <f aca="false">SUM(B7:AW7)</f>
        <v>-13.224</v>
      </c>
    </row>
    <row r="8" customFormat="false" ht="15" hidden="false" customHeight="false" outlineLevel="0" collapsed="false">
      <c r="A8" s="4" t="s">
        <v>55</v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-1.758</v>
      </c>
      <c r="I8" s="5" t="n">
        <v>-1.599</v>
      </c>
      <c r="J8" s="5" t="n">
        <v>-1.44</v>
      </c>
      <c r="K8" s="5" t="n">
        <v>-1.281</v>
      </c>
      <c r="L8" s="5" t="n">
        <v>-1.122</v>
      </c>
      <c r="M8" s="5" t="n">
        <v>-0.963</v>
      </c>
      <c r="N8" s="5" t="n">
        <v>-0.963</v>
      </c>
      <c r="O8" s="5" t="n">
        <v>-0.963</v>
      </c>
      <c r="P8" s="5" t="n">
        <v>-0.963</v>
      </c>
      <c r="Q8" s="5" t="n">
        <v>-0.963</v>
      </c>
      <c r="R8" s="5" t="n">
        <v>-0.963</v>
      </c>
      <c r="S8" s="5" t="n">
        <v>-0.963</v>
      </c>
      <c r="T8" s="5" t="n">
        <v>-0.963</v>
      </c>
      <c r="U8" s="5" t="n">
        <v>-0.963</v>
      </c>
      <c r="V8" s="5" t="n">
        <v>-0.963</v>
      </c>
      <c r="W8" s="5" t="n">
        <v>-0.963</v>
      </c>
      <c r="X8" s="5" t="n">
        <v>-0.963</v>
      </c>
      <c r="Y8" s="5" t="n">
        <v>-0.963</v>
      </c>
      <c r="Z8" s="5" t="n">
        <v>-0.963</v>
      </c>
      <c r="AA8" s="5" t="n">
        <v>-0.963</v>
      </c>
      <c r="AB8" s="5" t="n">
        <v>-0.963</v>
      </c>
      <c r="AC8" s="5" t="n">
        <v>-0.963</v>
      </c>
      <c r="AD8" s="5" t="n">
        <v>-0.963</v>
      </c>
      <c r="AE8" s="5" t="n">
        <v>-0.963</v>
      </c>
      <c r="AF8" s="5" t="n">
        <v>-0.963</v>
      </c>
      <c r="AG8" s="5" t="n">
        <v>-0.963</v>
      </c>
      <c r="AH8" s="5" t="n">
        <v>-0.963</v>
      </c>
      <c r="AI8" s="5" t="n">
        <v>-0.963</v>
      </c>
      <c r="AJ8" s="5" t="n">
        <v>-0.963</v>
      </c>
      <c r="AK8" s="5" t="n">
        <v>-0.963</v>
      </c>
      <c r="AL8" s="5" t="n">
        <v>-0.963</v>
      </c>
      <c r="AM8" s="5" t="n">
        <v>-0.963</v>
      </c>
      <c r="AN8" s="5" t="n">
        <v>-0.963</v>
      </c>
      <c r="AO8" s="5" t="n">
        <v>-0.963</v>
      </c>
      <c r="AP8" s="5" t="n">
        <v>-0.963</v>
      </c>
      <c r="AQ8" s="5" t="n">
        <v>-0.963</v>
      </c>
      <c r="AR8" s="5" t="n">
        <v>-0.963</v>
      </c>
      <c r="AS8" s="5" t="n">
        <v>-0.963</v>
      </c>
      <c r="AT8" s="5" t="n">
        <v>-0.963</v>
      </c>
      <c r="AU8" s="5" t="n">
        <v>-0.963</v>
      </c>
      <c r="AV8" s="5" t="n">
        <v>-0.963</v>
      </c>
      <c r="AW8" s="5" t="n">
        <v>-0.963</v>
      </c>
      <c r="AX8" s="6" t="n">
        <f aca="false">SUM(B8:AW8)</f>
        <v>-42.831</v>
      </c>
    </row>
    <row r="9" customFormat="false" ht="15" hidden="false" customHeight="false" outlineLevel="0" collapsed="false">
      <c r="A9" s="4" t="s">
        <v>56</v>
      </c>
      <c r="B9" s="5" t="n">
        <v>-1.064</v>
      </c>
      <c r="C9" s="5" t="n">
        <v>-1.064</v>
      </c>
      <c r="D9" s="5" t="n">
        <v>-1.064</v>
      </c>
      <c r="E9" s="5" t="n">
        <v>-1.064</v>
      </c>
      <c r="F9" s="5" t="n">
        <v>-1.064</v>
      </c>
      <c r="G9" s="5" t="n">
        <v>-1.064</v>
      </c>
      <c r="H9" s="5" t="n">
        <v>-1.255</v>
      </c>
      <c r="I9" s="5" t="n">
        <v>-1.255</v>
      </c>
      <c r="J9" s="5" t="n">
        <v>-1.255</v>
      </c>
      <c r="K9" s="5" t="n">
        <v>-1.255</v>
      </c>
      <c r="L9" s="5" t="n">
        <v>-1.255</v>
      </c>
      <c r="M9" s="5" t="n">
        <v>-1.255</v>
      </c>
      <c r="N9" s="5" t="n">
        <v>-2.11</v>
      </c>
      <c r="O9" s="5" t="n">
        <v>-2.11</v>
      </c>
      <c r="P9" s="5" t="n">
        <v>-2.11</v>
      </c>
      <c r="Q9" s="5" t="n">
        <v>-2.11</v>
      </c>
      <c r="R9" s="5" t="n">
        <v>-2.11</v>
      </c>
      <c r="S9" s="5" t="n">
        <v>-2.11</v>
      </c>
      <c r="T9" s="5" t="n">
        <v>-2.11</v>
      </c>
      <c r="U9" s="5" t="n">
        <v>-2.11</v>
      </c>
      <c r="V9" s="5" t="n">
        <v>-2.11</v>
      </c>
      <c r="W9" s="5" t="n">
        <v>-2.11</v>
      </c>
      <c r="X9" s="5" t="n">
        <v>-2.11</v>
      </c>
      <c r="Y9" s="5" t="n">
        <v>-2.11</v>
      </c>
      <c r="Z9" s="5" t="n">
        <v>-2.952</v>
      </c>
      <c r="AA9" s="5" t="n">
        <v>-2.952</v>
      </c>
      <c r="AB9" s="5" t="n">
        <v>-2.952</v>
      </c>
      <c r="AC9" s="5" t="n">
        <v>-2.952</v>
      </c>
      <c r="AD9" s="5" t="n">
        <v>-2.952</v>
      </c>
      <c r="AE9" s="5" t="n">
        <v>-2.952</v>
      </c>
      <c r="AF9" s="5" t="n">
        <v>-2.952</v>
      </c>
      <c r="AG9" s="5" t="n">
        <v>-2.952</v>
      </c>
      <c r="AH9" s="5" t="n">
        <v>-2.952</v>
      </c>
      <c r="AI9" s="5" t="n">
        <v>-2.952</v>
      </c>
      <c r="AJ9" s="5" t="n">
        <v>-2.952</v>
      </c>
      <c r="AK9" s="5" t="n">
        <v>-2.952</v>
      </c>
      <c r="AL9" s="5" t="n">
        <v>-2.952</v>
      </c>
      <c r="AM9" s="5" t="n">
        <v>-2.952</v>
      </c>
      <c r="AN9" s="5" t="n">
        <v>-2.952</v>
      </c>
      <c r="AO9" s="5" t="n">
        <v>-2.952</v>
      </c>
      <c r="AP9" s="5" t="n">
        <v>-2.952</v>
      </c>
      <c r="AQ9" s="5" t="n">
        <v>-2.952</v>
      </c>
      <c r="AR9" s="5" t="n">
        <v>-2.952</v>
      </c>
      <c r="AS9" s="5" t="n">
        <v>-2.952</v>
      </c>
      <c r="AT9" s="5" t="n">
        <v>-2.952</v>
      </c>
      <c r="AU9" s="5" t="n">
        <v>-2.952</v>
      </c>
      <c r="AV9" s="5" t="n">
        <v>-2.952</v>
      </c>
      <c r="AW9" s="5" t="n">
        <v>-2.952</v>
      </c>
      <c r="AX9" s="6" t="n">
        <f aca="false">SUM(B9:AW9)</f>
        <v>-110.082</v>
      </c>
    </row>
    <row r="10" customFormat="false" ht="15" hidden="false" customHeight="false" outlineLevel="0" collapsed="false">
      <c r="A10" s="4" t="s">
        <v>57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-0.394</v>
      </c>
      <c r="I10" s="5" t="n">
        <v>-0.394</v>
      </c>
      <c r="J10" s="5" t="n">
        <v>-0.394</v>
      </c>
      <c r="K10" s="5" t="n">
        <v>-0.394</v>
      </c>
      <c r="L10" s="5" t="n">
        <v>-0.394</v>
      </c>
      <c r="M10" s="5" t="n">
        <v>-0.394</v>
      </c>
      <c r="N10" s="5" t="n">
        <v>-0.394</v>
      </c>
      <c r="O10" s="5" t="n">
        <v>-0.394</v>
      </c>
      <c r="P10" s="5" t="n">
        <v>-0.394</v>
      </c>
      <c r="Q10" s="5" t="n">
        <v>-0.394</v>
      </c>
      <c r="R10" s="5" t="n">
        <v>-0.394</v>
      </c>
      <c r="S10" s="5" t="n">
        <v>-0.394</v>
      </c>
      <c r="T10" s="5" t="n">
        <v>-0.522</v>
      </c>
      <c r="U10" s="5" t="n">
        <v>-0.522</v>
      </c>
      <c r="V10" s="5" t="n">
        <v>-0.522</v>
      </c>
      <c r="W10" s="5" t="n">
        <v>-0.522</v>
      </c>
      <c r="X10" s="5" t="n">
        <v>-0.522</v>
      </c>
      <c r="Y10" s="5" t="n">
        <v>-0.522</v>
      </c>
      <c r="Z10" s="5" t="n">
        <v>-0.522</v>
      </c>
      <c r="AA10" s="5" t="n">
        <v>-0.522</v>
      </c>
      <c r="AB10" s="5" t="n">
        <v>-0.522</v>
      </c>
      <c r="AC10" s="5" t="n">
        <v>-0.522</v>
      </c>
      <c r="AD10" s="5" t="n">
        <v>-0.522</v>
      </c>
      <c r="AE10" s="5" t="n">
        <v>-0.522</v>
      </c>
      <c r="AF10" s="5" t="n">
        <v>-0.65</v>
      </c>
      <c r="AG10" s="5" t="n">
        <v>-0.65</v>
      </c>
      <c r="AH10" s="5" t="n">
        <v>-0.65</v>
      </c>
      <c r="AI10" s="5" t="n">
        <v>-0.65</v>
      </c>
      <c r="AJ10" s="5" t="n">
        <v>-0.65</v>
      </c>
      <c r="AK10" s="5" t="n">
        <v>-0.65</v>
      </c>
      <c r="AL10" s="5" t="n">
        <v>-0.65</v>
      </c>
      <c r="AM10" s="5" t="n">
        <v>-0.65</v>
      </c>
      <c r="AN10" s="5" t="n">
        <v>-0.65</v>
      </c>
      <c r="AO10" s="5" t="n">
        <v>-0.65</v>
      </c>
      <c r="AP10" s="5" t="n">
        <v>-0.65</v>
      </c>
      <c r="AQ10" s="5" t="n">
        <v>-0.65</v>
      </c>
      <c r="AR10" s="5" t="n">
        <v>-0.65</v>
      </c>
      <c r="AS10" s="5" t="n">
        <v>-0.65</v>
      </c>
      <c r="AT10" s="5" t="n">
        <v>-0.65</v>
      </c>
      <c r="AU10" s="5" t="n">
        <v>-0.65</v>
      </c>
      <c r="AV10" s="5" t="n">
        <v>-0.65</v>
      </c>
      <c r="AW10" s="5" t="n">
        <v>-0.65</v>
      </c>
      <c r="AX10" s="6" t="n">
        <f aca="false">SUM(B10:AW10)</f>
        <v>-22.692</v>
      </c>
    </row>
    <row r="11" customFormat="false" ht="15" hidden="false" customHeight="false" outlineLevel="0" collapsed="false">
      <c r="A11" s="4" t="s">
        <v>58</v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-0.57</v>
      </c>
      <c r="I11" s="5" t="n">
        <v>-0.57</v>
      </c>
      <c r="J11" s="5" t="n">
        <v>-0.57</v>
      </c>
      <c r="K11" s="5" t="n">
        <v>-0.57</v>
      </c>
      <c r="L11" s="5" t="n">
        <v>-0.57</v>
      </c>
      <c r="M11" s="5" t="n">
        <v>-0.57</v>
      </c>
      <c r="N11" s="5" t="n">
        <v>-0.57</v>
      </c>
      <c r="O11" s="5" t="n">
        <v>-0.57</v>
      </c>
      <c r="P11" s="5" t="n">
        <v>-0.57</v>
      </c>
      <c r="Q11" s="5" t="n">
        <v>-0.57</v>
      </c>
      <c r="R11" s="5" t="n">
        <v>-0.57</v>
      </c>
      <c r="S11" s="5" t="n">
        <v>-0.57</v>
      </c>
      <c r="T11" s="5" t="n">
        <v>-0.595</v>
      </c>
      <c r="U11" s="5" t="n">
        <v>-0.595</v>
      </c>
      <c r="V11" s="5" t="n">
        <v>-0.595</v>
      </c>
      <c r="W11" s="5" t="n">
        <v>-0.595</v>
      </c>
      <c r="X11" s="5" t="n">
        <v>-0.595</v>
      </c>
      <c r="Y11" s="5" t="n">
        <v>-0.595</v>
      </c>
      <c r="Z11" s="5" t="n">
        <v>-0.595</v>
      </c>
      <c r="AA11" s="5" t="n">
        <v>-0.595</v>
      </c>
      <c r="AB11" s="5" t="n">
        <v>-0.595</v>
      </c>
      <c r="AC11" s="5" t="n">
        <v>-0.595</v>
      </c>
      <c r="AD11" s="5" t="n">
        <v>-0.595</v>
      </c>
      <c r="AE11" s="5" t="n">
        <v>-0.595</v>
      </c>
      <c r="AF11" s="5" t="n">
        <v>-0.62</v>
      </c>
      <c r="AG11" s="5" t="n">
        <v>-0.62</v>
      </c>
      <c r="AH11" s="5" t="n">
        <v>-0.62</v>
      </c>
      <c r="AI11" s="5" t="n">
        <v>-0.62</v>
      </c>
      <c r="AJ11" s="5" t="n">
        <v>-0.62</v>
      </c>
      <c r="AK11" s="5" t="n">
        <v>-0.62</v>
      </c>
      <c r="AL11" s="5" t="n">
        <v>-0.62</v>
      </c>
      <c r="AM11" s="5" t="n">
        <v>-0.62</v>
      </c>
      <c r="AN11" s="5" t="n">
        <v>-0.62</v>
      </c>
      <c r="AO11" s="5" t="n">
        <v>-0.62</v>
      </c>
      <c r="AP11" s="5" t="n">
        <v>-0.62</v>
      </c>
      <c r="AQ11" s="5" t="n">
        <v>-0.62</v>
      </c>
      <c r="AR11" s="5" t="n">
        <v>-0.62</v>
      </c>
      <c r="AS11" s="5" t="n">
        <v>-0.62</v>
      </c>
      <c r="AT11" s="5" t="n">
        <v>-0.62</v>
      </c>
      <c r="AU11" s="5" t="n">
        <v>-0.62</v>
      </c>
      <c r="AV11" s="5" t="n">
        <v>-0.62</v>
      </c>
      <c r="AW11" s="5" t="n">
        <v>-0.62</v>
      </c>
      <c r="AX11" s="6" t="n">
        <f aca="false">SUM(B11:AW11)</f>
        <v>-25.14</v>
      </c>
    </row>
    <row r="12" customFormat="false" ht="15" hidden="false" customHeight="false" outlineLevel="0" collapsed="false">
      <c r="A12" s="4" t="s">
        <v>59</v>
      </c>
      <c r="B12" s="5" t="n">
        <v>-0.267</v>
      </c>
      <c r="C12" s="5" t="n">
        <v>-0.267</v>
      </c>
      <c r="D12" s="5" t="n">
        <v>-0.267</v>
      </c>
      <c r="E12" s="5" t="n">
        <v>-0.267</v>
      </c>
      <c r="F12" s="5" t="n">
        <v>-0.267</v>
      </c>
      <c r="G12" s="5" t="n">
        <v>-0.267</v>
      </c>
      <c r="H12" s="5" t="n">
        <v>-0.267</v>
      </c>
      <c r="I12" s="5" t="n">
        <v>-0.267</v>
      </c>
      <c r="J12" s="5" t="n">
        <v>-0.267</v>
      </c>
      <c r="K12" s="5" t="n">
        <v>-0.267</v>
      </c>
      <c r="L12" s="5" t="n">
        <v>-0.267</v>
      </c>
      <c r="M12" s="5" t="n">
        <v>-0.267</v>
      </c>
      <c r="N12" s="5" t="n">
        <v>-0.533</v>
      </c>
      <c r="O12" s="5" t="n">
        <v>-0.533</v>
      </c>
      <c r="P12" s="5" t="n">
        <v>-0.533</v>
      </c>
      <c r="Q12" s="5" t="n">
        <v>-0.533</v>
      </c>
      <c r="R12" s="5" t="n">
        <v>-0.533</v>
      </c>
      <c r="S12" s="5" t="n">
        <v>-0.533</v>
      </c>
      <c r="T12" s="5" t="n">
        <v>-0.533</v>
      </c>
      <c r="U12" s="5" t="n">
        <v>-0.533</v>
      </c>
      <c r="V12" s="5" t="n">
        <v>-0.533</v>
      </c>
      <c r="W12" s="5" t="n">
        <v>-0.533</v>
      </c>
      <c r="X12" s="5" t="n">
        <v>-0.533</v>
      </c>
      <c r="Y12" s="5" t="n">
        <v>-0.533</v>
      </c>
      <c r="Z12" s="5" t="n">
        <v>-0.8</v>
      </c>
      <c r="AA12" s="5" t="n">
        <v>-0.8</v>
      </c>
      <c r="AB12" s="5" t="n">
        <v>-0.8</v>
      </c>
      <c r="AC12" s="5" t="n">
        <v>-0.8</v>
      </c>
      <c r="AD12" s="5" t="n">
        <v>-0.8</v>
      </c>
      <c r="AE12" s="5" t="n">
        <v>-0.8</v>
      </c>
      <c r="AF12" s="5" t="n">
        <v>-0.8</v>
      </c>
      <c r="AG12" s="5" t="n">
        <v>-0.8</v>
      </c>
      <c r="AH12" s="5" t="n">
        <v>-0.8</v>
      </c>
      <c r="AI12" s="5" t="n">
        <v>-0.8</v>
      </c>
      <c r="AJ12" s="5" t="n">
        <v>-0.8</v>
      </c>
      <c r="AK12" s="5" t="n">
        <v>-0.8</v>
      </c>
      <c r="AL12" s="5" t="n">
        <v>-0.8</v>
      </c>
      <c r="AM12" s="5" t="n">
        <v>-0.8</v>
      </c>
      <c r="AN12" s="5" t="n">
        <v>-0.8</v>
      </c>
      <c r="AO12" s="5" t="n">
        <v>-0.8</v>
      </c>
      <c r="AP12" s="5" t="n">
        <v>-0.8</v>
      </c>
      <c r="AQ12" s="5" t="n">
        <v>-0.8</v>
      </c>
      <c r="AR12" s="5" t="n">
        <v>-0.8</v>
      </c>
      <c r="AS12" s="5" t="n">
        <v>-0.8</v>
      </c>
      <c r="AT12" s="5" t="n">
        <v>-0.8</v>
      </c>
      <c r="AU12" s="5" t="n">
        <v>-0.8</v>
      </c>
      <c r="AV12" s="5" t="n">
        <v>-0.8</v>
      </c>
      <c r="AW12" s="5" t="n">
        <v>-0.8</v>
      </c>
      <c r="AX12" s="6" t="n">
        <f aca="false">SUM(B12:AW12)</f>
        <v>-28.8</v>
      </c>
    </row>
    <row r="13" customFormat="false" ht="15" hidden="false" customHeight="false" outlineLevel="0" collapsed="false">
      <c r="A13" s="7" t="s">
        <v>60</v>
      </c>
      <c r="B13" s="6" t="n">
        <f aca="false">SUM(B5:B12)</f>
        <v>-2.667</v>
      </c>
      <c r="C13" s="6" t="n">
        <f aca="false">SUM(C5:C12)</f>
        <v>-2.667</v>
      </c>
      <c r="D13" s="6" t="n">
        <f aca="false">SUM(D5:D12)</f>
        <v>-2.667</v>
      </c>
      <c r="E13" s="6" t="n">
        <f aca="false">SUM(E5:E12)</f>
        <v>-2.875</v>
      </c>
      <c r="F13" s="6" t="n">
        <f aca="false">SUM(F5:F12)</f>
        <v>-2.875</v>
      </c>
      <c r="G13" s="6" t="n">
        <f aca="false">SUM(G5:G12)</f>
        <v>-2.875</v>
      </c>
      <c r="H13" s="6" t="n">
        <f aca="false">SUM(H5:H12)</f>
        <v>-5.03</v>
      </c>
      <c r="I13" s="6" t="n">
        <f aca="false">SUM(I5:I12)</f>
        <v>-3.44</v>
      </c>
      <c r="J13" s="6" t="n">
        <f aca="false">SUM(J5:J12)</f>
        <v>-1.85</v>
      </c>
      <c r="K13" s="6" t="n">
        <f aca="false">SUM(K5:K12)</f>
        <v>-0.26</v>
      </c>
      <c r="L13" s="6" t="n">
        <f aca="false">SUM(L5:L12)</f>
        <v>1.33</v>
      </c>
      <c r="M13" s="6" t="n">
        <f aca="false">SUM(M5:M12)</f>
        <v>2.92</v>
      </c>
      <c r="N13" s="6" t="n">
        <f aca="false">SUM(N5:N12)</f>
        <v>1.501</v>
      </c>
      <c r="O13" s="6" t="n">
        <f aca="false">SUM(O5:O12)</f>
        <v>1.501</v>
      </c>
      <c r="P13" s="6" t="n">
        <f aca="false">SUM(P5:P12)</f>
        <v>1.501</v>
      </c>
      <c r="Q13" s="6" t="n">
        <f aca="false">SUM(Q5:Q12)</f>
        <v>1.501</v>
      </c>
      <c r="R13" s="6" t="n">
        <f aca="false">SUM(R5:R12)</f>
        <v>1.501</v>
      </c>
      <c r="S13" s="6" t="n">
        <f aca="false">SUM(S5:S12)</f>
        <v>1.501</v>
      </c>
      <c r="T13" s="6" t="n">
        <f aca="false">SUM(T5:T12)</f>
        <v>0.901</v>
      </c>
      <c r="U13" s="6" t="n">
        <f aca="false">SUM(U5:U12)</f>
        <v>0.901</v>
      </c>
      <c r="V13" s="6" t="n">
        <f aca="false">SUM(V5:V12)</f>
        <v>0.901</v>
      </c>
      <c r="W13" s="6" t="n">
        <f aca="false">SUM(W5:W12)</f>
        <v>0.901</v>
      </c>
      <c r="X13" s="6" t="n">
        <f aca="false">SUM(X5:X12)</f>
        <v>0.901</v>
      </c>
      <c r="Y13" s="6" t="n">
        <f aca="false">SUM(Y5:Y12)</f>
        <v>0.901</v>
      </c>
      <c r="Z13" s="6" t="n">
        <f aca="false">SUM(Z5:Z12)</f>
        <v>-0.492</v>
      </c>
      <c r="AA13" s="6" t="n">
        <f aca="false">SUM(AA5:AA12)</f>
        <v>-0.492</v>
      </c>
      <c r="AB13" s="6" t="n">
        <f aca="false">SUM(AB5:AB12)</f>
        <v>-0.492</v>
      </c>
      <c r="AC13" s="6" t="n">
        <f aca="false">SUM(AC5:AC12)</f>
        <v>-0.492</v>
      </c>
      <c r="AD13" s="6" t="n">
        <f aca="false">SUM(AD5:AD12)</f>
        <v>-0.492</v>
      </c>
      <c r="AE13" s="6" t="n">
        <f aca="false">SUM(AE5:AE12)</f>
        <v>-0.492</v>
      </c>
      <c r="AF13" s="6" t="n">
        <f aca="false">SUM(AF5:AF12)</f>
        <v>-1.092</v>
      </c>
      <c r="AG13" s="6" t="n">
        <f aca="false">SUM(AG5:AG12)</f>
        <v>-1.092</v>
      </c>
      <c r="AH13" s="6" t="n">
        <f aca="false">SUM(AH5:AH12)</f>
        <v>-1.092</v>
      </c>
      <c r="AI13" s="6" t="n">
        <f aca="false">SUM(AI5:AI12)</f>
        <v>-1.092</v>
      </c>
      <c r="AJ13" s="6" t="n">
        <f aca="false">SUM(AJ5:AJ12)</f>
        <v>-1.092</v>
      </c>
      <c r="AK13" s="6" t="n">
        <f aca="false">SUM(AK5:AK12)</f>
        <v>-1.092</v>
      </c>
      <c r="AL13" s="6" t="n">
        <f aca="false">SUM(AL5:AL12)</f>
        <v>-1.092</v>
      </c>
      <c r="AM13" s="6" t="n">
        <f aca="false">SUM(AM5:AM12)</f>
        <v>-1.092</v>
      </c>
      <c r="AN13" s="6" t="n">
        <f aca="false">SUM(AN5:AN12)</f>
        <v>-1.092</v>
      </c>
      <c r="AO13" s="6" t="n">
        <f aca="false">SUM(AO5:AO12)</f>
        <v>-1.092</v>
      </c>
      <c r="AP13" s="6" t="n">
        <f aca="false">SUM(AP5:AP12)</f>
        <v>-1.092</v>
      </c>
      <c r="AQ13" s="6" t="n">
        <f aca="false">SUM(AQ5:AQ12)</f>
        <v>-1.092</v>
      </c>
      <c r="AR13" s="6" t="n">
        <f aca="false">SUM(AR5:AR12)</f>
        <v>-1.092</v>
      </c>
      <c r="AS13" s="6" t="n">
        <f aca="false">SUM(AS5:AS12)</f>
        <v>-1.092</v>
      </c>
      <c r="AT13" s="6" t="n">
        <f aca="false">SUM(AT5:AT12)</f>
        <v>-1.092</v>
      </c>
      <c r="AU13" s="6" t="n">
        <f aca="false">SUM(AU5:AU12)</f>
        <v>-1.092</v>
      </c>
      <c r="AV13" s="6" t="n">
        <f aca="false">SUM(AV5:AV12)</f>
        <v>-1.092</v>
      </c>
      <c r="AW13" s="6" t="n">
        <f aca="false">SUM(AW5:AW12)</f>
        <v>-1.092</v>
      </c>
      <c r="AX13" s="6" t="n">
        <f aca="false">SUM(B13:AW13)</f>
        <v>-31.152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77</v>
      </c>
      <c r="Q4" s="3" t="s">
        <v>78</v>
      </c>
      <c r="R4" s="3" t="s">
        <v>51</v>
      </c>
    </row>
    <row r="5" customFormat="false" ht="15" hidden="false" customHeight="false" outlineLevel="0" collapsed="false">
      <c r="A5" s="4" t="s">
        <v>52</v>
      </c>
      <c r="B5" s="5" t="n">
        <v>-0.292</v>
      </c>
      <c r="C5" s="5" t="n">
        <v>-0.292</v>
      </c>
      <c r="D5" s="5" t="n">
        <v>6.552</v>
      </c>
      <c r="E5" s="5" t="n">
        <v>19.431</v>
      </c>
      <c r="F5" s="5" t="n">
        <v>23.719</v>
      </c>
      <c r="G5" s="5" t="n">
        <v>23.719</v>
      </c>
      <c r="H5" s="5" t="n">
        <v>22.378</v>
      </c>
      <c r="I5" s="5" t="n">
        <v>22.378</v>
      </c>
      <c r="J5" s="5" t="n">
        <v>22.378</v>
      </c>
      <c r="K5" s="5" t="n">
        <v>22.378</v>
      </c>
      <c r="L5" s="5" t="n">
        <v>21.036</v>
      </c>
      <c r="M5" s="5" t="n">
        <v>21.036</v>
      </c>
      <c r="N5" s="5" t="n">
        <v>21.036</v>
      </c>
      <c r="O5" s="5" t="n">
        <v>21.036</v>
      </c>
      <c r="P5" s="5" t="n">
        <v>21.036</v>
      </c>
      <c r="Q5" s="5" t="n">
        <v>21.036</v>
      </c>
      <c r="R5" s="6" t="n">
        <f aca="false">SUM(B5:Q5)</f>
        <v>288.565</v>
      </c>
    </row>
    <row r="6" customFormat="false" ht="15" hidden="false" customHeight="false" outlineLevel="0" collapsed="false">
      <c r="A6" s="4" t="s">
        <v>53</v>
      </c>
      <c r="B6" s="5" t="n">
        <v>-3.716</v>
      </c>
      <c r="C6" s="5" t="n">
        <v>-3.716</v>
      </c>
      <c r="D6" s="5" t="n">
        <v>-3.716</v>
      </c>
      <c r="E6" s="5" t="n">
        <v>-3.716</v>
      </c>
      <c r="F6" s="5" t="n">
        <v>-4.605</v>
      </c>
      <c r="G6" s="5" t="n">
        <v>-4.605</v>
      </c>
      <c r="H6" s="5" t="n">
        <v>-4.605</v>
      </c>
      <c r="I6" s="5" t="n">
        <v>-4.605</v>
      </c>
      <c r="J6" s="5" t="n">
        <v>-5.457</v>
      </c>
      <c r="K6" s="5" t="n">
        <v>-5.457</v>
      </c>
      <c r="L6" s="5" t="n">
        <v>-5.457</v>
      </c>
      <c r="M6" s="5" t="n">
        <v>-5.457</v>
      </c>
      <c r="N6" s="5" t="n">
        <v>-5.457</v>
      </c>
      <c r="O6" s="5" t="n">
        <v>-5.457</v>
      </c>
      <c r="P6" s="5" t="n">
        <v>-5.457</v>
      </c>
      <c r="Q6" s="5" t="n">
        <v>-5.457</v>
      </c>
      <c r="R6" s="6" t="n">
        <f aca="false">SUM(B6:Q6)</f>
        <v>-76.94</v>
      </c>
    </row>
    <row r="7" customFormat="false" ht="15" hidden="false" customHeight="false" outlineLevel="0" collapsed="false">
      <c r="A7" s="4" t="s">
        <v>54</v>
      </c>
      <c r="B7" s="5" t="n">
        <v>0</v>
      </c>
      <c r="C7" s="5" t="n">
        <v>-0.625</v>
      </c>
      <c r="D7" s="5" t="n">
        <v>-0.9</v>
      </c>
      <c r="E7" s="5" t="n">
        <v>-0.9</v>
      </c>
      <c r="F7" s="5" t="n">
        <v>-0.9</v>
      </c>
      <c r="G7" s="5" t="n">
        <v>-0.9</v>
      </c>
      <c r="H7" s="5" t="n">
        <v>-0.9</v>
      </c>
      <c r="I7" s="5" t="n">
        <v>-0.9</v>
      </c>
      <c r="J7" s="5" t="n">
        <v>-0.9</v>
      </c>
      <c r="K7" s="5" t="n">
        <v>-0.9</v>
      </c>
      <c r="L7" s="5" t="n">
        <v>-0.9</v>
      </c>
      <c r="M7" s="5" t="n">
        <v>-0.9</v>
      </c>
      <c r="N7" s="5" t="n">
        <v>-0.9</v>
      </c>
      <c r="O7" s="5" t="n">
        <v>-0.9</v>
      </c>
      <c r="P7" s="5" t="n">
        <v>-0.9</v>
      </c>
      <c r="Q7" s="5" t="n">
        <v>-0.9</v>
      </c>
      <c r="R7" s="6" t="n">
        <f aca="false">SUM(B7:Q7)</f>
        <v>-13.225</v>
      </c>
    </row>
    <row r="8" customFormat="false" ht="15" hidden="false" customHeight="false" outlineLevel="0" collapsed="false">
      <c r="A8" s="4" t="s">
        <v>55</v>
      </c>
      <c r="B8" s="5" t="n">
        <v>0</v>
      </c>
      <c r="C8" s="5" t="n">
        <v>0</v>
      </c>
      <c r="D8" s="5" t="n">
        <v>-4.796</v>
      </c>
      <c r="E8" s="5" t="n">
        <v>-3.365</v>
      </c>
      <c r="F8" s="5" t="n">
        <v>-2.889</v>
      </c>
      <c r="G8" s="5" t="n">
        <v>-2.889</v>
      </c>
      <c r="H8" s="5" t="n">
        <v>-2.889</v>
      </c>
      <c r="I8" s="5" t="n">
        <v>-2.889</v>
      </c>
      <c r="J8" s="5" t="n">
        <v>-2.889</v>
      </c>
      <c r="K8" s="5" t="n">
        <v>-2.889</v>
      </c>
      <c r="L8" s="5" t="n">
        <v>-2.889</v>
      </c>
      <c r="M8" s="5" t="n">
        <v>-2.889</v>
      </c>
      <c r="N8" s="5" t="n">
        <v>-2.889</v>
      </c>
      <c r="O8" s="5" t="n">
        <v>-2.889</v>
      </c>
      <c r="P8" s="5" t="n">
        <v>-2.889</v>
      </c>
      <c r="Q8" s="5" t="n">
        <v>-2.889</v>
      </c>
      <c r="R8" s="6" t="n">
        <f aca="false">SUM(B8:Q8)</f>
        <v>-42.829</v>
      </c>
    </row>
    <row r="9" customFormat="false" ht="15" hidden="false" customHeight="false" outlineLevel="0" collapsed="false">
      <c r="A9" s="4" t="s">
        <v>56</v>
      </c>
      <c r="B9" s="5" t="n">
        <v>-3.191</v>
      </c>
      <c r="C9" s="5" t="n">
        <v>-3.191</v>
      </c>
      <c r="D9" s="5" t="n">
        <v>-3.766</v>
      </c>
      <c r="E9" s="5" t="n">
        <v>-3.766</v>
      </c>
      <c r="F9" s="5" t="n">
        <v>-6.33</v>
      </c>
      <c r="G9" s="5" t="n">
        <v>-6.33</v>
      </c>
      <c r="H9" s="5" t="n">
        <v>-6.33</v>
      </c>
      <c r="I9" s="5" t="n">
        <v>-6.33</v>
      </c>
      <c r="J9" s="5" t="n">
        <v>-8.857</v>
      </c>
      <c r="K9" s="5" t="n">
        <v>-8.857</v>
      </c>
      <c r="L9" s="5" t="n">
        <v>-8.857</v>
      </c>
      <c r="M9" s="5" t="n">
        <v>-8.857</v>
      </c>
      <c r="N9" s="5" t="n">
        <v>-8.857</v>
      </c>
      <c r="O9" s="5" t="n">
        <v>-8.857</v>
      </c>
      <c r="P9" s="5" t="n">
        <v>-8.857</v>
      </c>
      <c r="Q9" s="5" t="n">
        <v>-8.857</v>
      </c>
      <c r="R9" s="6" t="n">
        <f aca="false">SUM(B9:Q9)</f>
        <v>-110.09</v>
      </c>
    </row>
    <row r="10" customFormat="false" ht="15" hidden="false" customHeight="false" outlineLevel="0" collapsed="false">
      <c r="A10" s="4" t="s">
        <v>57</v>
      </c>
      <c r="B10" s="5" t="n">
        <v>0</v>
      </c>
      <c r="C10" s="5" t="n">
        <v>0</v>
      </c>
      <c r="D10" s="5" t="n">
        <v>-1.183</v>
      </c>
      <c r="E10" s="5" t="n">
        <v>-1.183</v>
      </c>
      <c r="F10" s="5" t="n">
        <v>-1.183</v>
      </c>
      <c r="G10" s="5" t="n">
        <v>-1.183</v>
      </c>
      <c r="H10" s="5" t="n">
        <v>-1.567</v>
      </c>
      <c r="I10" s="5" t="n">
        <v>-1.567</v>
      </c>
      <c r="J10" s="5" t="n">
        <v>-1.567</v>
      </c>
      <c r="K10" s="5" t="n">
        <v>-1.567</v>
      </c>
      <c r="L10" s="5" t="n">
        <v>-1.95</v>
      </c>
      <c r="M10" s="5" t="n">
        <v>-1.95</v>
      </c>
      <c r="N10" s="5" t="n">
        <v>-1.95</v>
      </c>
      <c r="O10" s="5" t="n">
        <v>-1.95</v>
      </c>
      <c r="P10" s="5" t="n">
        <v>-1.95</v>
      </c>
      <c r="Q10" s="5" t="n">
        <v>-1.95</v>
      </c>
      <c r="R10" s="6" t="n">
        <f aca="false">SUM(B10:Q10)</f>
        <v>-22.7</v>
      </c>
    </row>
    <row r="11" customFormat="false" ht="15" hidden="false" customHeight="false" outlineLevel="0" collapsed="false">
      <c r="A11" s="4" t="s">
        <v>58</v>
      </c>
      <c r="B11" s="5" t="n">
        <v>0</v>
      </c>
      <c r="C11" s="5" t="n">
        <v>0</v>
      </c>
      <c r="D11" s="5" t="n">
        <v>-1.711</v>
      </c>
      <c r="E11" s="5" t="n">
        <v>-1.711</v>
      </c>
      <c r="F11" s="5" t="n">
        <v>-1.711</v>
      </c>
      <c r="G11" s="5" t="n">
        <v>-1.711</v>
      </c>
      <c r="H11" s="5" t="n">
        <v>-1.786</v>
      </c>
      <c r="I11" s="5" t="n">
        <v>-1.786</v>
      </c>
      <c r="J11" s="5" t="n">
        <v>-1.786</v>
      </c>
      <c r="K11" s="5" t="n">
        <v>-1.786</v>
      </c>
      <c r="L11" s="5" t="n">
        <v>-1.861</v>
      </c>
      <c r="M11" s="5" t="n">
        <v>-1.861</v>
      </c>
      <c r="N11" s="5" t="n">
        <v>-1.861</v>
      </c>
      <c r="O11" s="5" t="n">
        <v>-1.861</v>
      </c>
      <c r="P11" s="5" t="n">
        <v>-1.861</v>
      </c>
      <c r="Q11" s="5" t="n">
        <v>-1.861</v>
      </c>
      <c r="R11" s="6" t="n">
        <f aca="false">SUM(B11:Q11)</f>
        <v>-25.154</v>
      </c>
    </row>
    <row r="12" customFormat="false" ht="15" hidden="false" customHeight="false" outlineLevel="0" collapsed="false">
      <c r="A12" s="4" t="s">
        <v>59</v>
      </c>
      <c r="B12" s="5" t="n">
        <v>-0.8</v>
      </c>
      <c r="C12" s="5" t="n">
        <v>-0.8</v>
      </c>
      <c r="D12" s="5" t="n">
        <v>-0.8</v>
      </c>
      <c r="E12" s="5" t="n">
        <v>-0.8</v>
      </c>
      <c r="F12" s="5" t="n">
        <v>-1.6</v>
      </c>
      <c r="G12" s="5" t="n">
        <v>-1.6</v>
      </c>
      <c r="H12" s="5" t="n">
        <v>-1.6</v>
      </c>
      <c r="I12" s="5" t="n">
        <v>-1.6</v>
      </c>
      <c r="J12" s="5" t="n">
        <v>-2.4</v>
      </c>
      <c r="K12" s="5" t="n">
        <v>-2.4</v>
      </c>
      <c r="L12" s="5" t="n">
        <v>-2.4</v>
      </c>
      <c r="M12" s="5" t="n">
        <v>-2.4</v>
      </c>
      <c r="N12" s="5" t="n">
        <v>-2.4</v>
      </c>
      <c r="O12" s="5" t="n">
        <v>-2.4</v>
      </c>
      <c r="P12" s="5" t="n">
        <v>-2.4</v>
      </c>
      <c r="Q12" s="5" t="n">
        <v>-2.4</v>
      </c>
      <c r="R12" s="6" t="n">
        <f aca="false">SUM(B12:Q12)</f>
        <v>-28.8</v>
      </c>
    </row>
    <row r="13" customFormat="false" ht="15" hidden="false" customHeight="false" outlineLevel="0" collapsed="false">
      <c r="A13" s="7" t="s">
        <v>60</v>
      </c>
      <c r="B13" s="6" t="n">
        <f aca="false">SUM(B5:B12)</f>
        <v>-7.999</v>
      </c>
      <c r="C13" s="6" t="n">
        <f aca="false">SUM(C5:C12)</f>
        <v>-8.624</v>
      </c>
      <c r="D13" s="6" t="n">
        <f aca="false">SUM(D5:D12)</f>
        <v>-10.32</v>
      </c>
      <c r="E13" s="6" t="n">
        <f aca="false">SUM(E5:E12)</f>
        <v>3.99</v>
      </c>
      <c r="F13" s="6" t="n">
        <f aca="false">SUM(F5:F12)</f>
        <v>4.501</v>
      </c>
      <c r="G13" s="6" t="n">
        <f aca="false">SUM(G5:G12)</f>
        <v>4.501</v>
      </c>
      <c r="H13" s="6" t="n">
        <f aca="false">SUM(H5:H12)</f>
        <v>2.701</v>
      </c>
      <c r="I13" s="6" t="n">
        <f aca="false">SUM(I5:I12)</f>
        <v>2.701</v>
      </c>
      <c r="J13" s="6" t="n">
        <f aca="false">SUM(J5:J12)</f>
        <v>-1.478</v>
      </c>
      <c r="K13" s="6" t="n">
        <f aca="false">SUM(K5:K12)</f>
        <v>-1.478</v>
      </c>
      <c r="L13" s="6" t="n">
        <f aca="false">SUM(L5:L12)</f>
        <v>-3.278</v>
      </c>
      <c r="M13" s="6" t="n">
        <f aca="false">SUM(M5:M12)</f>
        <v>-3.278</v>
      </c>
      <c r="N13" s="6" t="n">
        <f aca="false">SUM(N5:N12)</f>
        <v>-3.278</v>
      </c>
      <c r="O13" s="6" t="n">
        <f aca="false">SUM(O5:O12)</f>
        <v>-3.278</v>
      </c>
      <c r="P13" s="6" t="n">
        <f aca="false">SUM(P5:P12)</f>
        <v>-3.278</v>
      </c>
      <c r="Q13" s="6" t="n">
        <f aca="false">SUM(Q5:Q12)</f>
        <v>-3.278</v>
      </c>
      <c r="R13" s="6" t="n">
        <f aca="false">SUM(B13:Q13)</f>
        <v>-31.173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79</v>
      </c>
    </row>
    <row r="4" customFormat="false" ht="15" hidden="false" customHeight="false" outlineLevel="0" collapsed="false">
      <c r="A4" s="8" t="s">
        <v>2</v>
      </c>
      <c r="B4" s="8" t="s">
        <v>80</v>
      </c>
      <c r="C4" s="8" t="s">
        <v>81</v>
      </c>
      <c r="D4" s="8" t="s">
        <v>82</v>
      </c>
      <c r="E4" s="8" t="s">
        <v>83</v>
      </c>
    </row>
    <row r="5" customFormat="false" ht="15" hidden="false" customHeight="false" outlineLevel="0" collapsed="false">
      <c r="A5" s="4" t="s">
        <v>52</v>
      </c>
      <c r="B5" s="5" t="n">
        <v>25.398</v>
      </c>
      <c r="C5" s="5" t="n">
        <v>92.194</v>
      </c>
      <c r="D5" s="5" t="n">
        <v>86.827</v>
      </c>
      <c r="E5" s="5" t="n">
        <v>84.144</v>
      </c>
    </row>
    <row r="6" customFormat="false" ht="15" hidden="false" customHeight="false" outlineLevel="0" collapsed="false">
      <c r="A6" s="4" t="s">
        <v>53</v>
      </c>
      <c r="B6" s="5" t="n">
        <v>-14.863</v>
      </c>
      <c r="C6" s="5" t="n">
        <v>-18.418</v>
      </c>
      <c r="D6" s="5" t="n">
        <v>-21.828</v>
      </c>
      <c r="E6" s="5" t="n">
        <v>-21.828</v>
      </c>
    </row>
    <row r="7" customFormat="false" ht="15" hidden="false" customHeight="false" outlineLevel="0" collapsed="false">
      <c r="A7" s="4" t="s">
        <v>54</v>
      </c>
      <c r="B7" s="5" t="n">
        <v>-2.425</v>
      </c>
      <c r="C7" s="5" t="n">
        <v>-3.6</v>
      </c>
      <c r="D7" s="5" t="n">
        <v>-3.6</v>
      </c>
      <c r="E7" s="5" t="n">
        <v>-3.6</v>
      </c>
    </row>
    <row r="8" customFormat="false" ht="15" hidden="false" customHeight="false" outlineLevel="0" collapsed="false">
      <c r="A8" s="4" t="s">
        <v>55</v>
      </c>
      <c r="B8" s="5" t="n">
        <v>-8.161</v>
      </c>
      <c r="C8" s="5" t="n">
        <v>-11.554</v>
      </c>
      <c r="D8" s="5" t="n">
        <v>-11.554</v>
      </c>
      <c r="E8" s="5" t="n">
        <v>-11.554</v>
      </c>
    </row>
    <row r="9" customFormat="false" ht="15" hidden="false" customHeight="false" outlineLevel="0" collapsed="false">
      <c r="A9" s="4" t="s">
        <v>56</v>
      </c>
      <c r="B9" s="5" t="n">
        <v>-13.913</v>
      </c>
      <c r="C9" s="5" t="n">
        <v>-25.318</v>
      </c>
      <c r="D9" s="5" t="n">
        <v>-35.428</v>
      </c>
      <c r="E9" s="5" t="n">
        <v>-35.428</v>
      </c>
    </row>
    <row r="10" customFormat="false" ht="15" hidden="false" customHeight="false" outlineLevel="0" collapsed="false">
      <c r="A10" s="4" t="s">
        <v>57</v>
      </c>
      <c r="B10" s="5" t="n">
        <v>-2.367</v>
      </c>
      <c r="C10" s="5" t="n">
        <v>-5.5</v>
      </c>
      <c r="D10" s="5" t="n">
        <v>-7.033</v>
      </c>
      <c r="E10" s="5" t="n">
        <v>-7.8</v>
      </c>
    </row>
    <row r="11" customFormat="false" ht="15" hidden="false" customHeight="false" outlineLevel="0" collapsed="false">
      <c r="A11" s="4" t="s">
        <v>58</v>
      </c>
      <c r="B11" s="5" t="n">
        <v>-3.423</v>
      </c>
      <c r="C11" s="5" t="n">
        <v>-6.995</v>
      </c>
      <c r="D11" s="5" t="n">
        <v>-7.295</v>
      </c>
      <c r="E11" s="5" t="n">
        <v>-7.445</v>
      </c>
    </row>
    <row r="12" customFormat="false" ht="15" hidden="false" customHeight="false" outlineLevel="0" collapsed="false">
      <c r="A12" s="4" t="s">
        <v>59</v>
      </c>
      <c r="B12" s="5" t="n">
        <v>-3.2</v>
      </c>
      <c r="C12" s="5" t="n">
        <v>-6.4</v>
      </c>
      <c r="D12" s="5" t="n">
        <v>-9.6</v>
      </c>
      <c r="E12" s="5" t="n">
        <v>-9.6</v>
      </c>
    </row>
    <row r="13" customFormat="false" ht="15" hidden="false" customHeight="false" outlineLevel="0" collapsed="false">
      <c r="A13" s="7" t="s">
        <v>60</v>
      </c>
      <c r="B13" s="6" t="n">
        <f aca="false">SUM(B5:B12)</f>
        <v>-22.954</v>
      </c>
      <c r="C13" s="6" t="n">
        <f aca="false">SUM(C5:C12)</f>
        <v>14.409</v>
      </c>
      <c r="D13" s="6" t="n">
        <f aca="false">SUM(D5:D12)</f>
        <v>-9.511</v>
      </c>
      <c r="E13" s="6" t="n">
        <f aca="false">SUM(E5:E12)</f>
        <v>-13.111</v>
      </c>
    </row>
    <row r="15" customFormat="false" ht="15" hidden="false" customHeight="false" outlineLevel="0" collapsed="false">
      <c r="A15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3" min="3" style="0" width="44"/>
  </cols>
  <sheetData>
    <row r="1" customFormat="false" ht="16.15" hidden="false" customHeight="false" outlineLevel="0" collapsed="false">
      <c r="A1" s="1" t="s">
        <v>85</v>
      </c>
    </row>
    <row r="2" customFormat="false" ht="33.75" hidden="false" customHeight="true" outlineLevel="0" collapsed="false">
      <c r="A2" s="9" t="s">
        <v>86</v>
      </c>
      <c r="B2" s="9"/>
      <c r="C2" s="9"/>
    </row>
    <row r="4" customFormat="false" ht="15" hidden="false" customHeight="false" outlineLevel="0" collapsed="false">
      <c r="A4" s="8" t="s">
        <v>2</v>
      </c>
      <c r="B4" s="8" t="s">
        <v>87</v>
      </c>
      <c r="C4" s="8" t="s">
        <v>88</v>
      </c>
    </row>
    <row r="5" customFormat="false" ht="15" hidden="false" customHeight="false" outlineLevel="0" collapsed="false">
      <c r="A5" s="4" t="s">
        <v>52</v>
      </c>
      <c r="B5" s="4" t="s">
        <v>89</v>
      </c>
      <c r="C5" s="4" t="s">
        <v>90</v>
      </c>
    </row>
    <row r="6" customFormat="false" ht="15" hidden="false" customHeight="false" outlineLevel="0" collapsed="false">
      <c r="A6" s="4" t="s">
        <v>53</v>
      </c>
      <c r="B6" s="4" t="s">
        <v>91</v>
      </c>
      <c r="C6" s="4" t="s">
        <v>92</v>
      </c>
    </row>
    <row r="7" customFormat="false" ht="15" hidden="false" customHeight="false" outlineLevel="0" collapsed="false">
      <c r="A7" s="4" t="s">
        <v>54</v>
      </c>
      <c r="B7" s="4" t="s">
        <v>93</v>
      </c>
      <c r="C7" s="4" t="s">
        <v>94</v>
      </c>
    </row>
    <row r="8" customFormat="false" ht="15" hidden="false" customHeight="false" outlineLevel="0" collapsed="false">
      <c r="A8" s="4" t="s">
        <v>55</v>
      </c>
      <c r="B8" s="4" t="s">
        <v>95</v>
      </c>
      <c r="C8" s="4" t="s">
        <v>96</v>
      </c>
    </row>
    <row r="9" customFormat="false" ht="15" hidden="false" customHeight="false" outlineLevel="0" collapsed="false">
      <c r="A9" s="4" t="s">
        <v>56</v>
      </c>
      <c r="B9" s="4" t="s">
        <v>97</v>
      </c>
      <c r="C9" s="4" t="s">
        <v>98</v>
      </c>
    </row>
    <row r="10" customFormat="false" ht="15" hidden="false" customHeight="false" outlineLevel="0" collapsed="false">
      <c r="A10" s="4" t="s">
        <v>57</v>
      </c>
      <c r="B10" s="4" t="s">
        <v>99</v>
      </c>
      <c r="C10" s="4" t="s">
        <v>94</v>
      </c>
    </row>
    <row r="11" customFormat="false" ht="15" hidden="false" customHeight="false" outlineLevel="0" collapsed="false">
      <c r="A11" s="4" t="s">
        <v>58</v>
      </c>
      <c r="B11" s="4" t="s">
        <v>100</v>
      </c>
      <c r="C11" s="4" t="s">
        <v>94</v>
      </c>
    </row>
    <row r="12" customFormat="false" ht="15" hidden="false" customHeight="false" outlineLevel="0" collapsed="false">
      <c r="A12" s="4" t="s">
        <v>59</v>
      </c>
      <c r="B12" s="4" t="s">
        <v>101</v>
      </c>
      <c r="C12" s="4" t="s">
        <v>94</v>
      </c>
    </row>
    <row r="14" customFormat="false" ht="15" hidden="false" customHeight="false" outlineLevel="0" collapsed="false">
      <c r="A14" s="2" t="s">
        <v>102</v>
      </c>
    </row>
    <row r="15" customFormat="false" ht="15" hidden="false" customHeight="false" outlineLevel="0" collapsed="false">
      <c r="A15" s="10" t="s">
        <v>103</v>
      </c>
    </row>
    <row r="17" customFormat="false" ht="15" hidden="false" customHeight="false" outlineLevel="0" collapsed="false">
      <c r="A17" s="2" t="s">
        <v>104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2026-10-15T18:00:49Z</dcterms:created>
  <dc:creator>openpyxl</dc:creator>
  <dc:description/>
  <dc:language>en-US</dc:language>
  <cp:lastModifiedBy/>
  <dcterms:modified xsi:type="dcterms:W3CDTF">2026-10-15T18:00:49Z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