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º ao 9º EFAF" sheetId="1" r:id="rId4"/>
    <sheet state="visible" name="1ª e 2ª EM" sheetId="2" r:id="rId5"/>
    <sheet state="visible" name="3ª EM" sheetId="3" r:id="rId6"/>
  </sheets>
  <definedNames/>
  <calcPr/>
  <extLst>
    <ext uri="GoogleSheetsCustomDataVersion2">
      <go:sheetsCustomData xmlns:go="http://customooxmlschemas.google.com/" r:id="rId7" roundtripDataChecksum="djZrAx4yfNQfYdV3Jp8tM4vnMH7Fb/kCmfyMZwE98/k="/>
    </ext>
  </extLst>
</workbook>
</file>

<file path=xl/sharedStrings.xml><?xml version="1.0" encoding="utf-8"?>
<sst xmlns="http://schemas.openxmlformats.org/spreadsheetml/2006/main" count="44" uniqueCount="38">
  <si>
    <t>6º ao 9º EFAF</t>
  </si>
  <si>
    <t>Total de Alunos</t>
  </si>
  <si>
    <t>Acertos em Língua Portuguesa (Questões 1, 2, 3, 4)</t>
  </si>
  <si>
    <t>Acertos em Matemática (Questões 5, 6, 7, 8)</t>
  </si>
  <si>
    <t>Acertos em Língua Inglesa (Questões 9, 10, 11)</t>
  </si>
  <si>
    <t>Acertos em Ciências (Questões 12, 13, 14)</t>
  </si>
  <si>
    <t>Acertos em História (Questões 15, 16, 17)</t>
  </si>
  <si>
    <t>Acertos em Geografia (Questões 18, 19, 20)</t>
  </si>
  <si>
    <t>Total de Acertos</t>
  </si>
  <si>
    <t>6º ANO A INTEGRAL 7H T1 ANUAL - 40979455</t>
  </si>
  <si>
    <t>6º ANO B INTEGRAL 7H T1 ANUAL - 40979456</t>
  </si>
  <si>
    <t>7º ANO A INTEGRAL 7H T1 ANUAL - 40928735</t>
  </si>
  <si>
    <t>7º ANO B INTEGRAL 7H T1 ANUAL - 40928730</t>
  </si>
  <si>
    <t>7º ANO C INTEGRAL 7H T1 ANUAL - 40928734</t>
  </si>
  <si>
    <t>8º ANO A INTEGRAL 7H T1 ANUAL - 40928733</t>
  </si>
  <si>
    <t>8º ANO B INTEGRAL 7H T1 ANUAL - 40928732</t>
  </si>
  <si>
    <t>9° ANO A INTEGRAL 7H T1 ANUAL - 40928731</t>
  </si>
  <si>
    <t>9° ANO B INTEGRAL 7H T1 ANUAL - 40928729</t>
  </si>
  <si>
    <t>1ª/2ª EM</t>
  </si>
  <si>
    <t>Acertos em Física (Questões 9, 10)</t>
  </si>
  <si>
    <t>Acertos em Química (Questões 11, 12)</t>
  </si>
  <si>
    <t>Acertos em Biologia (Questões 13, 14)</t>
  </si>
  <si>
    <t>Acertos em História (Questões 15, 16)</t>
  </si>
  <si>
    <t>Acertos em Geografia (Questões 17, 18)</t>
  </si>
  <si>
    <t>Acertos em Filosofia/Sociologia (Questões 19, 20)</t>
  </si>
  <si>
    <t>Acertos em Língua Inglesa (Questões 21, 22)</t>
  </si>
  <si>
    <t>1ª SERIE A INTEGRAL 7H T2 ANUAL - 40971609</t>
  </si>
  <si>
    <t>1ª SERIE B INTEGRAL 7H T2 ANUAL - 40971610</t>
  </si>
  <si>
    <t>4050 - ADMINISTRAÇÃO - 2ª SERIE A INTEGRAL 7H T2 ANUAL - 41140987</t>
  </si>
  <si>
    <t>4050 - ADMINISTRAÇÃO - 2ª SERIE B INTEGRAL 7H T2 ANUAL - 41237071</t>
  </si>
  <si>
    <t>3ª EM</t>
  </si>
  <si>
    <t>Acertos em Língua Portuguesa (Questões 1, 2, 3, 4, 5)</t>
  </si>
  <si>
    <t>Acertos em Matemática (Questões 6, 7, 8, 9, 10)</t>
  </si>
  <si>
    <t>Acertos em Física (Questões 11, 12, 13, 14)</t>
  </si>
  <si>
    <t>Acertos em História (Questões 15, 16, 17, 18)</t>
  </si>
  <si>
    <t>Acertos em Língua Inglesa (Questões 19, 20, 21, 22)</t>
  </si>
  <si>
    <t>3ª SERIE B INTEGRAL 7H T2 ANUAL - 40949611</t>
  </si>
  <si>
    <t>4050 - ADMINISTRAÇÃO - 3ª SERIE A INTEGRAL 7H T2 ANUAL - 40965455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</si>
</sst>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theme="1"/>
      <name val="Arial"/>
    </font>
    <font>
      <sz val="9.0"/>
      <color theme="1"/>
      <name val="Arial"/>
    </font>
    <font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0"/>
    </xf>
    <xf borderId="2" fillId="0" fontId="2" numFmtId="0" xfId="0" applyAlignment="1" applyBorder="1" applyFont="1">
      <alignment shrinkToFit="0" vertical="bottom" wrapText="1"/>
    </xf>
    <xf borderId="2" fillId="0" fontId="2" numFmtId="0" xfId="0" applyAlignment="1" applyBorder="1" applyFont="1">
      <alignment horizontal="left" shrinkToFit="0" vertical="bottom" wrapText="1"/>
    </xf>
    <xf borderId="3" fillId="0" fontId="2" numFmtId="0" xfId="0" applyAlignment="1" applyBorder="1" applyFont="1">
      <alignment horizontal="left" shrinkToFit="0" vertical="bottom" wrapText="1"/>
    </xf>
    <xf borderId="4" fillId="0" fontId="3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 shrinkToFit="0" wrapText="0"/>
    </xf>
    <xf borderId="4" fillId="0" fontId="4" numFmtId="0" xfId="0" applyAlignment="1" applyBorder="1" applyFont="1">
      <alignment shrinkToFit="0" wrapText="0"/>
    </xf>
    <xf borderId="0" fillId="0" fontId="4" numFmtId="0" xfId="0" applyAlignment="1" applyFont="1">
      <alignment shrinkToFit="0" wrapText="0"/>
    </xf>
    <xf borderId="1" fillId="0" fontId="1" numFmtId="0" xfId="0" applyAlignment="1" applyBorder="1" applyFont="1">
      <alignment horizontal="center"/>
    </xf>
    <xf borderId="2" fillId="0" fontId="2" numFmtId="0" xfId="0" applyAlignment="1" applyBorder="1" applyFont="1">
      <alignment shrinkToFit="0" wrapText="1"/>
    </xf>
    <xf borderId="3" fillId="0" fontId="2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horizontal="right" readingOrder="0" shrinkToFit="0" wrapText="0"/>
    </xf>
    <xf borderId="3" fillId="0" fontId="2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6.13"/>
    <col customWidth="1" min="3" max="9" width="9.63"/>
  </cols>
  <sheetData>
    <row r="1" ht="59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ht="15.75" customHeight="1">
      <c r="A2" s="5" t="s">
        <v>9</v>
      </c>
      <c r="B2" s="6">
        <v>36.0</v>
      </c>
      <c r="C2" s="6">
        <v>69.0</v>
      </c>
      <c r="D2" s="6">
        <v>84.0</v>
      </c>
      <c r="E2" s="6">
        <v>66.0</v>
      </c>
      <c r="F2" s="6">
        <v>64.0</v>
      </c>
      <c r="G2" s="6">
        <v>35.0</v>
      </c>
      <c r="H2" s="6">
        <v>28.0</v>
      </c>
      <c r="I2" s="7">
        <f t="shared" ref="I2:I10" si="1">SUM(C2:H2)</f>
        <v>346</v>
      </c>
    </row>
    <row r="3" ht="15.75" customHeight="1">
      <c r="A3" s="5" t="s">
        <v>10</v>
      </c>
      <c r="B3" s="6">
        <v>34.0</v>
      </c>
      <c r="C3" s="6">
        <v>57.0</v>
      </c>
      <c r="D3" s="6">
        <v>70.0</v>
      </c>
      <c r="E3" s="6">
        <v>49.0</v>
      </c>
      <c r="F3" s="6">
        <v>46.0</v>
      </c>
      <c r="G3" s="6">
        <v>35.0</v>
      </c>
      <c r="H3" s="6">
        <v>23.0</v>
      </c>
      <c r="I3" s="7">
        <f t="shared" si="1"/>
        <v>280</v>
      </c>
    </row>
    <row r="4" ht="15.75" customHeight="1">
      <c r="A4" s="5" t="s">
        <v>11</v>
      </c>
      <c r="B4" s="6">
        <v>22.0</v>
      </c>
      <c r="C4" s="6">
        <v>56.0</v>
      </c>
      <c r="D4" s="6">
        <v>26.0</v>
      </c>
      <c r="E4" s="6">
        <v>38.0</v>
      </c>
      <c r="F4" s="6">
        <v>46.0</v>
      </c>
      <c r="G4" s="6">
        <v>20.0</v>
      </c>
      <c r="H4" s="6">
        <v>34.0</v>
      </c>
      <c r="I4" s="7">
        <f t="shared" si="1"/>
        <v>220</v>
      </c>
    </row>
    <row r="5" ht="15.75" customHeight="1">
      <c r="A5" s="5" t="s">
        <v>12</v>
      </c>
      <c r="B5" s="6">
        <v>31.0</v>
      </c>
      <c r="C5" s="6">
        <v>78.0</v>
      </c>
      <c r="D5" s="6">
        <v>49.0</v>
      </c>
      <c r="E5" s="6">
        <v>55.0</v>
      </c>
      <c r="F5" s="6">
        <v>49.0</v>
      </c>
      <c r="G5" s="6">
        <v>31.0</v>
      </c>
      <c r="H5" s="6">
        <v>61.0</v>
      </c>
      <c r="I5" s="7">
        <f t="shared" si="1"/>
        <v>323</v>
      </c>
    </row>
    <row r="6" ht="15.75" customHeight="1">
      <c r="A6" s="5" t="s">
        <v>13</v>
      </c>
      <c r="B6" s="6">
        <v>29.0</v>
      </c>
      <c r="C6" s="6">
        <v>75.0</v>
      </c>
      <c r="D6" s="6">
        <v>38.0</v>
      </c>
      <c r="E6" s="6">
        <v>55.0</v>
      </c>
      <c r="F6" s="6">
        <v>71.0</v>
      </c>
      <c r="G6" s="6">
        <v>36.0</v>
      </c>
      <c r="H6" s="6">
        <v>58.0</v>
      </c>
      <c r="I6" s="7">
        <f t="shared" si="1"/>
        <v>333</v>
      </c>
    </row>
    <row r="7" ht="15.75" customHeight="1">
      <c r="A7" s="5" t="s">
        <v>14</v>
      </c>
      <c r="B7" s="6">
        <v>35.0</v>
      </c>
      <c r="C7" s="6">
        <v>79.0</v>
      </c>
      <c r="D7" s="6">
        <v>87.0</v>
      </c>
      <c r="E7" s="6">
        <v>57.0</v>
      </c>
      <c r="F7" s="6">
        <v>57.0</v>
      </c>
      <c r="G7" s="6">
        <v>32.0</v>
      </c>
      <c r="H7" s="6">
        <v>36.0</v>
      </c>
      <c r="I7" s="7">
        <f t="shared" si="1"/>
        <v>348</v>
      </c>
    </row>
    <row r="8" ht="15.75" customHeight="1">
      <c r="A8" s="5" t="s">
        <v>15</v>
      </c>
      <c r="B8" s="6">
        <v>35.0</v>
      </c>
      <c r="C8" s="6">
        <v>94.0</v>
      </c>
      <c r="D8" s="6">
        <v>97.0</v>
      </c>
      <c r="E8" s="6">
        <v>64.0</v>
      </c>
      <c r="F8" s="6">
        <v>56.0</v>
      </c>
      <c r="G8" s="6">
        <v>47.0</v>
      </c>
      <c r="H8" s="6">
        <v>38.0</v>
      </c>
      <c r="I8" s="7">
        <f t="shared" si="1"/>
        <v>396</v>
      </c>
    </row>
    <row r="9" ht="15.75" customHeight="1">
      <c r="A9" s="5" t="s">
        <v>16</v>
      </c>
      <c r="B9" s="6">
        <v>33.0</v>
      </c>
      <c r="C9" s="6">
        <v>105.0</v>
      </c>
      <c r="D9" s="6">
        <v>85.0</v>
      </c>
      <c r="E9" s="6">
        <v>74.0</v>
      </c>
      <c r="F9" s="6">
        <v>72.0</v>
      </c>
      <c r="G9" s="6">
        <v>52.0</v>
      </c>
      <c r="H9" s="6">
        <v>71.0</v>
      </c>
      <c r="I9" s="7">
        <f t="shared" si="1"/>
        <v>459</v>
      </c>
    </row>
    <row r="10" ht="15.75" customHeight="1">
      <c r="A10" s="5" t="s">
        <v>17</v>
      </c>
      <c r="B10" s="6">
        <v>34.0</v>
      </c>
      <c r="C10" s="6">
        <v>112.0</v>
      </c>
      <c r="D10" s="6">
        <v>90.0</v>
      </c>
      <c r="E10" s="6">
        <v>82.0</v>
      </c>
      <c r="F10" s="6">
        <v>67.0</v>
      </c>
      <c r="G10" s="6">
        <v>66.0</v>
      </c>
      <c r="H10" s="6">
        <v>77.0</v>
      </c>
      <c r="I10" s="7">
        <f t="shared" si="1"/>
        <v>494</v>
      </c>
    </row>
    <row r="11" ht="15.75" customHeight="1">
      <c r="A11" s="8"/>
    </row>
    <row r="12" ht="15.75" customHeight="1">
      <c r="A12" s="8"/>
    </row>
    <row r="13" ht="15.75" customHeight="1">
      <c r="A13" s="8"/>
    </row>
    <row r="14" ht="15.75" customHeight="1">
      <c r="A14" s="8"/>
    </row>
    <row r="15" ht="15.75" customHeight="1">
      <c r="A15" s="8"/>
    </row>
    <row r="16" ht="15.75" customHeight="1">
      <c r="A16" s="8"/>
    </row>
    <row r="17" ht="15.75" customHeight="1">
      <c r="A17" s="8"/>
    </row>
    <row r="18" ht="15.75" customHeight="1">
      <c r="A18" s="8"/>
    </row>
    <row r="19" ht="15.75" customHeight="1">
      <c r="A19" s="8"/>
    </row>
    <row r="20" ht="15.75" customHeight="1">
      <c r="A20" s="8"/>
    </row>
    <row r="21" ht="15.75" customHeight="1">
      <c r="A21" s="8"/>
    </row>
    <row r="22" ht="15.75" customHeight="1">
      <c r="A22" s="8"/>
    </row>
    <row r="23" ht="15.75" customHeight="1">
      <c r="A23" s="8"/>
    </row>
    <row r="24" ht="15.75" customHeight="1">
      <c r="A24" s="8"/>
    </row>
    <row r="25" ht="15.75" customHeight="1">
      <c r="A25" s="8"/>
    </row>
    <row r="26" ht="15.75" customHeight="1">
      <c r="A26" s="8"/>
    </row>
    <row r="27" ht="15.75" customHeight="1">
      <c r="A27" s="8"/>
    </row>
    <row r="28" ht="15.75" customHeight="1">
      <c r="A28" s="8"/>
    </row>
    <row r="29" ht="15.75" customHeight="1">
      <c r="A29" s="8"/>
    </row>
    <row r="30" ht="15.75" customHeight="1">
      <c r="A30" s="8"/>
    </row>
    <row r="31" ht="15.75" customHeight="1">
      <c r="A31" s="8"/>
    </row>
    <row r="32" ht="15.75" customHeight="1">
      <c r="A32" s="8"/>
    </row>
    <row r="33" ht="15.75" customHeight="1">
      <c r="A33" s="8"/>
    </row>
    <row r="34" ht="15.75" customHeight="1">
      <c r="A34" s="8"/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88"/>
  </cols>
  <sheetData>
    <row r="1" ht="57.0" customHeight="1">
      <c r="A1" s="9" t="s">
        <v>18</v>
      </c>
      <c r="B1" s="10" t="s">
        <v>1</v>
      </c>
      <c r="C1" s="10" t="s">
        <v>2</v>
      </c>
      <c r="D1" s="10" t="s">
        <v>3</v>
      </c>
      <c r="E1" s="10" t="s">
        <v>19</v>
      </c>
      <c r="F1" s="10" t="s">
        <v>20</v>
      </c>
      <c r="G1" s="10" t="s">
        <v>21</v>
      </c>
      <c r="H1" s="10" t="s">
        <v>22</v>
      </c>
      <c r="I1" s="10" t="s">
        <v>23</v>
      </c>
      <c r="J1" s="10" t="s">
        <v>24</v>
      </c>
      <c r="K1" s="10" t="s">
        <v>25</v>
      </c>
      <c r="L1" s="11" t="s">
        <v>8</v>
      </c>
    </row>
    <row r="2" ht="15.75" customHeight="1">
      <c r="A2" s="12" t="s">
        <v>26</v>
      </c>
      <c r="B2" s="6">
        <v>33.0</v>
      </c>
      <c r="C2" s="6">
        <v>40.0</v>
      </c>
      <c r="D2" s="6">
        <v>40.0</v>
      </c>
      <c r="E2" s="13">
        <v>26.0</v>
      </c>
      <c r="F2" s="6">
        <v>19.0</v>
      </c>
      <c r="G2" s="6">
        <v>27.0</v>
      </c>
      <c r="H2" s="6">
        <v>16.0</v>
      </c>
      <c r="I2" s="6">
        <v>14.0</v>
      </c>
      <c r="J2" s="6">
        <v>15.0</v>
      </c>
      <c r="K2" s="6">
        <v>19.0</v>
      </c>
      <c r="L2" s="7">
        <f t="shared" ref="L2:L5" si="1">SUM(C2:K2)</f>
        <v>216</v>
      </c>
    </row>
    <row r="3" ht="15.75" customHeight="1">
      <c r="A3" s="12" t="s">
        <v>27</v>
      </c>
      <c r="B3" s="6">
        <v>35.0</v>
      </c>
      <c r="C3" s="6">
        <v>57.0</v>
      </c>
      <c r="D3" s="6">
        <v>45.0</v>
      </c>
      <c r="E3" s="6">
        <v>28.0</v>
      </c>
      <c r="F3" s="6">
        <v>26.0</v>
      </c>
      <c r="G3" s="6">
        <v>25.0</v>
      </c>
      <c r="H3" s="6">
        <v>19.0</v>
      </c>
      <c r="I3" s="6">
        <v>20.0</v>
      </c>
      <c r="J3" s="6">
        <v>17.0</v>
      </c>
      <c r="K3" s="6">
        <v>13.0</v>
      </c>
      <c r="L3" s="7">
        <f t="shared" si="1"/>
        <v>250</v>
      </c>
    </row>
    <row r="4" ht="15.75" customHeight="1">
      <c r="A4" s="12" t="s">
        <v>28</v>
      </c>
      <c r="B4" s="6">
        <v>23.0</v>
      </c>
      <c r="C4" s="6">
        <v>57.0</v>
      </c>
      <c r="D4" s="6">
        <v>43.0</v>
      </c>
      <c r="E4" s="6">
        <v>24.0</v>
      </c>
      <c r="F4" s="6">
        <v>20.0</v>
      </c>
      <c r="G4" s="6">
        <v>21.0</v>
      </c>
      <c r="H4" s="6">
        <v>20.0</v>
      </c>
      <c r="I4" s="6">
        <v>21.0</v>
      </c>
      <c r="J4" s="6">
        <v>18.0</v>
      </c>
      <c r="K4" s="6">
        <v>19.0</v>
      </c>
      <c r="L4" s="7">
        <f t="shared" si="1"/>
        <v>243</v>
      </c>
    </row>
    <row r="5" ht="15.75" customHeight="1">
      <c r="A5" s="12" t="s">
        <v>29</v>
      </c>
      <c r="B5" s="6">
        <v>21.0</v>
      </c>
      <c r="C5" s="6">
        <v>47.0</v>
      </c>
      <c r="D5" s="6">
        <v>28.0</v>
      </c>
      <c r="E5" s="6">
        <v>19.0</v>
      </c>
      <c r="F5" s="6">
        <v>27.0</v>
      </c>
      <c r="G5" s="6">
        <v>13.0</v>
      </c>
      <c r="H5" s="6">
        <v>8.0</v>
      </c>
      <c r="I5" s="6">
        <v>17.0</v>
      </c>
      <c r="J5" s="6">
        <v>21.0</v>
      </c>
      <c r="K5" s="6">
        <v>19.0</v>
      </c>
      <c r="L5" s="7">
        <f t="shared" si="1"/>
        <v>199</v>
      </c>
    </row>
    <row r="6" ht="15.75" customHeight="1">
      <c r="A6" s="8"/>
    </row>
    <row r="7" ht="15.75" customHeight="1">
      <c r="A7" s="8"/>
    </row>
    <row r="8" ht="15.75" customHeight="1">
      <c r="A8" s="8"/>
    </row>
    <row r="9" ht="15.75" customHeight="1">
      <c r="A9" s="8"/>
    </row>
    <row r="10" ht="15.75" customHeight="1">
      <c r="A10" s="8"/>
    </row>
    <row r="11" ht="15.75" customHeight="1">
      <c r="A11" s="8"/>
    </row>
    <row r="12" ht="15.75" customHeight="1">
      <c r="A12" s="8"/>
    </row>
    <row r="13" ht="15.75" customHeight="1">
      <c r="A13" s="8"/>
    </row>
    <row r="14" ht="15.75" customHeight="1">
      <c r="A14" s="8"/>
    </row>
    <row r="15" ht="15.75" customHeight="1">
      <c r="A15" s="8"/>
    </row>
    <row r="16" ht="15.75" customHeight="1">
      <c r="A16" s="8"/>
    </row>
    <row r="17" ht="15.75" customHeight="1">
      <c r="A17" s="8"/>
    </row>
    <row r="18" ht="15.75" customHeight="1">
      <c r="A18" s="8"/>
    </row>
    <row r="19" ht="15.75" customHeight="1">
      <c r="A19" s="8"/>
    </row>
    <row r="20" ht="15.75" customHeight="1">
      <c r="A20" s="8"/>
    </row>
    <row r="21" ht="15.75" customHeight="1">
      <c r="A21" s="8"/>
    </row>
    <row r="22" ht="15.75" customHeight="1">
      <c r="A22" s="8"/>
    </row>
    <row r="23" ht="15.75" customHeight="1">
      <c r="A23" s="8"/>
    </row>
    <row r="24" ht="15.75" customHeight="1">
      <c r="A24" s="8"/>
    </row>
    <row r="25" ht="15.75" customHeight="1">
      <c r="A25" s="8"/>
    </row>
    <row r="26" ht="15.75" customHeight="1">
      <c r="A26" s="8"/>
    </row>
    <row r="27" ht="15.75" customHeight="1">
      <c r="A27" s="8"/>
    </row>
    <row r="28" ht="15.75" customHeight="1">
      <c r="A28" s="8"/>
    </row>
    <row r="29" ht="15.75" customHeight="1">
      <c r="A29" s="8"/>
    </row>
    <row r="30" ht="15.75" customHeight="1">
      <c r="A30" s="8"/>
    </row>
    <row r="31" ht="15.75" customHeight="1">
      <c r="A31" s="8"/>
    </row>
    <row r="32" ht="15.75" customHeight="1">
      <c r="A32" s="8"/>
    </row>
    <row r="33" ht="15.75" customHeight="1">
      <c r="A33" s="8"/>
    </row>
    <row r="34" ht="15.75" customHeight="1">
      <c r="A34" s="8"/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75"/>
  </cols>
  <sheetData>
    <row r="1" ht="62.25" customHeight="1">
      <c r="A1" s="1" t="s">
        <v>30</v>
      </c>
      <c r="B1" s="2" t="s">
        <v>1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14" t="s">
        <v>8</v>
      </c>
    </row>
    <row r="2" ht="15.75" customHeight="1">
      <c r="A2" s="12" t="s">
        <v>36</v>
      </c>
      <c r="B2" s="6">
        <v>21.0</v>
      </c>
      <c r="C2" s="6">
        <v>52.0</v>
      </c>
      <c r="D2" s="6">
        <v>30.0</v>
      </c>
      <c r="E2" s="6">
        <v>22.0</v>
      </c>
      <c r="F2" s="6">
        <v>24.0</v>
      </c>
      <c r="G2" s="6">
        <v>38.0</v>
      </c>
      <c r="H2" s="7">
        <f t="shared" ref="H2:H3" si="1">SUM(C2:G2)</f>
        <v>166</v>
      </c>
    </row>
    <row r="3" ht="15.75" customHeight="1">
      <c r="A3" s="12" t="s">
        <v>37</v>
      </c>
      <c r="B3" s="6">
        <v>15.0</v>
      </c>
      <c r="C3" s="6">
        <v>45.0</v>
      </c>
      <c r="D3" s="6">
        <v>27.0</v>
      </c>
      <c r="E3" s="6">
        <v>21.0</v>
      </c>
      <c r="F3" s="6">
        <v>30.0</v>
      </c>
      <c r="G3" s="6">
        <v>35.0</v>
      </c>
      <c r="H3" s="7">
        <f t="shared" si="1"/>
        <v>158</v>
      </c>
    </row>
    <row r="4" ht="15.75" customHeight="1">
      <c r="A4" s="8"/>
    </row>
    <row r="5" ht="15.75" customHeight="1">
      <c r="A5" s="8"/>
    </row>
    <row r="6" ht="15.75" customHeight="1">
      <c r="A6" s="8"/>
    </row>
    <row r="7" ht="15.75" customHeight="1">
      <c r="A7" s="8"/>
    </row>
    <row r="8" ht="15.75" customHeight="1">
      <c r="A8" s="8"/>
    </row>
    <row r="9" ht="15.75" customHeight="1">
      <c r="A9" s="8"/>
    </row>
    <row r="10" ht="15.75" customHeight="1">
      <c r="A10" s="8"/>
    </row>
    <row r="11" ht="15.75" customHeight="1">
      <c r="A11" s="8"/>
    </row>
    <row r="12" ht="15.75" customHeight="1">
      <c r="A12" s="8"/>
    </row>
    <row r="13" ht="15.75" customHeight="1">
      <c r="A13" s="8"/>
    </row>
    <row r="14" ht="15.75" customHeight="1">
      <c r="A14" s="8"/>
    </row>
    <row r="15" ht="15.75" customHeight="1">
      <c r="A15" s="8"/>
    </row>
    <row r="16" ht="15.75" customHeight="1">
      <c r="A16" s="8"/>
    </row>
    <row r="17" ht="15.75" customHeight="1">
      <c r="A17" s="8"/>
    </row>
    <row r="18" ht="15.75" customHeight="1">
      <c r="A18" s="8"/>
    </row>
    <row r="19" ht="15.75" customHeight="1">
      <c r="A19" s="8"/>
    </row>
    <row r="20" ht="15.75" customHeight="1">
      <c r="A20" s="8"/>
    </row>
    <row r="21" ht="15.75" customHeight="1">
      <c r="A21" s="8"/>
    </row>
    <row r="22" ht="15.75" customHeight="1">
      <c r="A22" s="8"/>
    </row>
    <row r="23" ht="15.75" customHeight="1">
      <c r="A23" s="8"/>
    </row>
    <row r="24" ht="15.75" customHeight="1">
      <c r="A24" s="8"/>
    </row>
    <row r="25" ht="15.75" customHeight="1">
      <c r="A25" s="8"/>
    </row>
    <row r="26" ht="15.75" customHeight="1">
      <c r="A26" s="8"/>
    </row>
    <row r="27" ht="15.75" customHeight="1">
      <c r="A27" s="8"/>
    </row>
    <row r="28" ht="15.75" customHeight="1">
      <c r="A28" s="8"/>
    </row>
    <row r="29" ht="15.75" customHeight="1">
      <c r="A29" s="8"/>
    </row>
    <row r="30" ht="15.75" customHeight="1">
      <c r="A30" s="8"/>
    </row>
    <row r="31" ht="15.75" customHeight="1">
      <c r="A31" s="8"/>
    </row>
    <row r="32" ht="15.75" customHeight="1">
      <c r="A32" s="8"/>
    </row>
    <row r="33" ht="15.75" customHeight="1">
      <c r="A33" s="8"/>
    </row>
    <row r="34" ht="15.75" customHeight="1">
      <c r="A34" s="8"/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