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enovaa\Desktop\Courses W2017\251\02. Class notes\Full set of class notes\Topic 2\for upload\"/>
    </mc:Choice>
  </mc:AlternateContent>
  <bookViews>
    <workbookView xWindow="240" yWindow="45" windowWidth="20115" windowHeight="7995"/>
  </bookViews>
  <sheets>
    <sheet name="Expected value" sheetId="1" r:id="rId1"/>
    <sheet name="Variance" sheetId="2" r:id="rId2"/>
    <sheet name="Sheet2" sheetId="4" r:id="rId3"/>
  </sheets>
  <calcPr calcId="152511"/>
</workbook>
</file>

<file path=xl/calcChain.xml><?xml version="1.0" encoding="utf-8"?>
<calcChain xmlns="http://schemas.openxmlformats.org/spreadsheetml/2006/main">
  <c r="C3" i="2" l="1"/>
  <c r="D3" i="2" s="1"/>
  <c r="D10" i="2" s="1"/>
  <c r="I15" i="1"/>
  <c r="D4" i="2"/>
  <c r="D6" i="2"/>
  <c r="D8" i="2"/>
  <c r="C4" i="2"/>
  <c r="C5" i="2"/>
  <c r="D5" i="2" s="1"/>
  <c r="C6" i="2"/>
  <c r="C7" i="2"/>
  <c r="D7" i="2" s="1"/>
  <c r="C8" i="2"/>
  <c r="C6" i="1"/>
  <c r="B4" i="1" s="1"/>
  <c r="B2" i="1" l="1"/>
  <c r="B3" i="1"/>
  <c r="D3" i="1"/>
  <c r="D4" i="1"/>
  <c r="D2" i="1"/>
  <c r="C3" i="1"/>
</calcChain>
</file>

<file path=xl/sharedStrings.xml><?xml version="1.0" encoding="utf-8"?>
<sst xmlns="http://schemas.openxmlformats.org/spreadsheetml/2006/main" count="21" uniqueCount="14">
  <si>
    <t>1/6</t>
  </si>
  <si>
    <t>Possible outcomes (Xi)</t>
  </si>
  <si>
    <t>Probability (Pi)</t>
  </si>
  <si>
    <t>Xi*Pi</t>
  </si>
  <si>
    <t>4/6</t>
  </si>
  <si>
    <t>2/6</t>
  </si>
  <si>
    <t>3/6</t>
  </si>
  <si>
    <t>5/6</t>
  </si>
  <si>
    <t>6/6</t>
  </si>
  <si>
    <t>E(X)</t>
  </si>
  <si>
    <t>E(X)=</t>
  </si>
  <si>
    <t>Xi-E(X)</t>
  </si>
  <si>
    <t>[Xi-E(X)] squared</t>
  </si>
  <si>
    <t>Var(X)=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</si>
</sst>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30"/>
      <color theme="1"/>
      <name val="Wingdings"/>
      <charset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0" fillId="2" borderId="0" xfId="0" applyFont="1" applyFill="1" applyAlignment="1">
      <alignment horizontal="center"/>
    </xf>
    <xf numFmtId="0" fontId="4" fillId="2" borderId="0" xfId="0" applyFont="1" applyFill="1"/>
    <xf numFmtId="0" fontId="0" fillId="0" borderId="0" xfId="0" applyFont="1" applyFill="1"/>
    <xf numFmtId="0" fontId="3" fillId="3" borderId="0" xfId="0" applyFont="1" applyFill="1"/>
    <xf numFmtId="0" fontId="3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2" fontId="3" fillId="4" borderId="0" xfId="0" applyNumberFormat="1" applyFont="1" applyFill="1"/>
    <xf numFmtId="16" fontId="5" fillId="2" borderId="0" xfId="0" quotePrefix="1" applyNumberFormat="1" applyFont="1" applyFill="1" applyAlignment="1">
      <alignment horizontal="right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zoomScale="130" zoomScaleNormal="130" workbookViewId="0">
      <selection activeCell="N9" sqref="N9"/>
    </sheetView>
  </sheetViews>
  <sheetFormatPr defaultRowHeight="15" x14ac:dyDescent="0.25"/>
  <cols>
    <col min="1" max="1" width="5.7109375" style="2" customWidth="1"/>
    <col min="2" max="4" width="5.7109375" style="1" customWidth="1"/>
    <col min="5" max="8" width="5.7109375" style="2" customWidth="1"/>
    <col min="9" max="9" width="11.28515625" style="2" customWidth="1"/>
    <col min="10" max="21" width="5.7109375" style="2" customWidth="1"/>
    <col min="22" max="23" width="9.140625" style="2"/>
    <col min="24" max="16384" width="9.140625" style="1"/>
  </cols>
  <sheetData>
    <row r="1" spans="1:21" s="2" customFormat="1" x14ac:dyDescent="0.25"/>
    <row r="2" spans="1:21" ht="24.95" customHeight="1" x14ac:dyDescent="0.25">
      <c r="A2" s="3"/>
      <c r="B2" s="5" t="str">
        <f ca="1">IF(AND(C6&gt;=2,C6&lt;=6)," l "," ")</f>
        <v xml:space="preserve"> l </v>
      </c>
      <c r="C2" s="5"/>
      <c r="D2" s="5" t="str">
        <f ca="1">IF(AND(C6&gt;=4,C6&lt;=6)," l "," ")</f>
        <v xml:space="preserve"> 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24.95" customHeight="1" x14ac:dyDescent="0.25">
      <c r="A3" s="3"/>
      <c r="B3" s="5" t="str">
        <f ca="1">IF(C6=6," l "," ")</f>
        <v xml:space="preserve"> </v>
      </c>
      <c r="C3" s="5" t="str">
        <f ca="1">IF(OR(C6=1,C6=3,C6=5)," l "," ")</f>
        <v xml:space="preserve"> </v>
      </c>
      <c r="D3" s="5" t="str">
        <f ca="1">IF(C6=6," l "," ")</f>
        <v xml:space="preserve"> 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24.95" customHeight="1" x14ac:dyDescent="0.25">
      <c r="A4" s="3"/>
      <c r="B4" s="5" t="str">
        <f ca="1">IF(AND(C6&gt;=4,C6&lt;=6)," l "," ")</f>
        <v xml:space="preserve"> </v>
      </c>
      <c r="C4" s="5"/>
      <c r="D4" s="5" t="str">
        <f ca="1">IF(AND(C6&gt;=2,C6&lt;=6)," l "," ")</f>
        <v xml:space="preserve"> l 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2" customFormat="1" x14ac:dyDescent="0.25"/>
    <row r="6" spans="1:21" s="4" customFormat="1" x14ac:dyDescent="0.25">
      <c r="C6" s="4">
        <f ca="1">RANDBETWEEN(1,6)</f>
        <v>2</v>
      </c>
    </row>
    <row r="7" spans="1:21" s="6" customFormat="1" x14ac:dyDescent="0.25"/>
    <row r="8" spans="1:21" s="7" customFormat="1" x14ac:dyDescent="0.25">
      <c r="B8" s="7" t="s">
        <v>1</v>
      </c>
      <c r="F8" s="7" t="s">
        <v>2</v>
      </c>
      <c r="I8" s="8" t="s">
        <v>3</v>
      </c>
    </row>
    <row r="9" spans="1:21" s="6" customFormat="1" ht="18.75" x14ac:dyDescent="0.3">
      <c r="C9" s="9">
        <v>1</v>
      </c>
      <c r="D9" s="10"/>
      <c r="E9" s="10"/>
      <c r="F9" s="19" t="s">
        <v>0</v>
      </c>
      <c r="G9" s="20"/>
      <c r="H9" s="20"/>
      <c r="I9" s="19" t="s">
        <v>0</v>
      </c>
      <c r="J9" s="4"/>
    </row>
    <row r="10" spans="1:21" s="6" customFormat="1" ht="15.75" customHeight="1" x14ac:dyDescent="0.3">
      <c r="C10" s="9">
        <v>2</v>
      </c>
      <c r="D10" s="10"/>
      <c r="E10" s="10"/>
      <c r="F10" s="19" t="s">
        <v>0</v>
      </c>
      <c r="G10" s="20"/>
      <c r="H10" s="20"/>
      <c r="I10" s="19" t="s">
        <v>5</v>
      </c>
      <c r="J10" s="4"/>
    </row>
    <row r="11" spans="1:21" s="6" customFormat="1" ht="18.75" x14ac:dyDescent="0.3">
      <c r="C11" s="9">
        <v>3</v>
      </c>
      <c r="D11" s="10"/>
      <c r="E11" s="10"/>
      <c r="F11" s="19" t="s">
        <v>0</v>
      </c>
      <c r="G11" s="20"/>
      <c r="H11" s="20"/>
      <c r="I11" s="19" t="s">
        <v>6</v>
      </c>
      <c r="J11" s="4"/>
    </row>
    <row r="12" spans="1:21" s="6" customFormat="1" ht="18.75" x14ac:dyDescent="0.3">
      <c r="C12" s="9">
        <v>4</v>
      </c>
      <c r="D12" s="10"/>
      <c r="E12" s="10"/>
      <c r="F12" s="19" t="s">
        <v>0</v>
      </c>
      <c r="G12" s="20"/>
      <c r="H12" s="20"/>
      <c r="I12" s="19" t="s">
        <v>4</v>
      </c>
      <c r="J12" s="4"/>
    </row>
    <row r="13" spans="1:21" s="6" customFormat="1" x14ac:dyDescent="0.25">
      <c r="C13" s="9">
        <v>5</v>
      </c>
      <c r="F13" s="19" t="s">
        <v>0</v>
      </c>
      <c r="G13" s="20"/>
      <c r="H13" s="20"/>
      <c r="I13" s="19" t="s">
        <v>7</v>
      </c>
      <c r="J13" s="4"/>
    </row>
    <row r="14" spans="1:21" s="6" customFormat="1" x14ac:dyDescent="0.25">
      <c r="C14" s="9">
        <v>6</v>
      </c>
      <c r="F14" s="19" t="s">
        <v>0</v>
      </c>
      <c r="G14" s="20"/>
      <c r="H14" s="20"/>
      <c r="I14" s="19" t="s">
        <v>8</v>
      </c>
      <c r="J14" s="4"/>
    </row>
    <row r="15" spans="1:21" s="6" customFormat="1" x14ac:dyDescent="0.25">
      <c r="H15" s="8" t="s">
        <v>9</v>
      </c>
      <c r="I15" s="12">
        <f>SUM(C9:C14)/6</f>
        <v>3.5</v>
      </c>
    </row>
    <row r="16" spans="1:21" s="6" customFormat="1" x14ac:dyDescent="0.25"/>
    <row r="17" spans="1:23" s="6" customFormat="1" x14ac:dyDescent="0.25"/>
    <row r="18" spans="1:23" s="6" customFormat="1" x14ac:dyDescent="0.25"/>
    <row r="19" spans="1:23" s="6" customFormat="1" x14ac:dyDescent="0.25"/>
    <row r="20" spans="1:23" s="6" customFormat="1" x14ac:dyDescent="0.25"/>
    <row r="21" spans="1:23" s="6" customFormat="1" x14ac:dyDescent="0.25"/>
    <row r="22" spans="1:23" s="6" customFormat="1" x14ac:dyDescent="0.25"/>
    <row r="23" spans="1:23" s="6" customFormat="1" x14ac:dyDescent="0.25"/>
    <row r="24" spans="1:23" s="6" customFormat="1" x14ac:dyDescent="0.25"/>
    <row r="25" spans="1:23" s="6" customFormat="1" x14ac:dyDescent="0.25"/>
    <row r="26" spans="1:23" s="11" customFormat="1" x14ac:dyDescent="0.25">
      <c r="A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150" zoomScaleNormal="150" workbookViewId="0">
      <selection activeCell="F7" sqref="F7"/>
    </sheetView>
  </sheetViews>
  <sheetFormatPr defaultRowHeight="15" x14ac:dyDescent="0.25"/>
  <cols>
    <col min="1" max="1" width="7" style="2" customWidth="1"/>
    <col min="2" max="2" width="21.5703125" style="2" bestFit="1" customWidth="1"/>
    <col min="3" max="3" width="16.5703125" style="2" customWidth="1"/>
    <col min="4" max="4" width="17.28515625" style="2" customWidth="1"/>
    <col min="5" max="16384" width="9.140625" style="2"/>
  </cols>
  <sheetData>
    <row r="2" spans="1:4" x14ac:dyDescent="0.25">
      <c r="A2" s="7"/>
      <c r="B2" s="13" t="s">
        <v>1</v>
      </c>
      <c r="C2" s="16" t="s">
        <v>11</v>
      </c>
      <c r="D2" s="16" t="s">
        <v>12</v>
      </c>
    </row>
    <row r="3" spans="1:4" x14ac:dyDescent="0.25">
      <c r="A3" s="6"/>
      <c r="B3" s="14">
        <v>1</v>
      </c>
      <c r="C3" s="17">
        <f>B3-$B$10</f>
        <v>-2.5</v>
      </c>
      <c r="D3" s="17">
        <f>C3^2</f>
        <v>6.25</v>
      </c>
    </row>
    <row r="4" spans="1:4" x14ac:dyDescent="0.25">
      <c r="A4" s="6"/>
      <c r="B4" s="14">
        <v>2</v>
      </c>
      <c r="C4" s="17">
        <f t="shared" ref="C4:C8" si="0">B4-$B$10</f>
        <v>-1.5</v>
      </c>
      <c r="D4" s="17">
        <f t="shared" ref="D4:D8" si="1">C4^2</f>
        <v>2.25</v>
      </c>
    </row>
    <row r="5" spans="1:4" x14ac:dyDescent="0.25">
      <c r="A5" s="6"/>
      <c r="B5" s="14">
        <v>3</v>
      </c>
      <c r="C5" s="17">
        <f t="shared" si="0"/>
        <v>-0.5</v>
      </c>
      <c r="D5" s="17">
        <f t="shared" si="1"/>
        <v>0.25</v>
      </c>
    </row>
    <row r="6" spans="1:4" x14ac:dyDescent="0.25">
      <c r="A6" s="6"/>
      <c r="B6" s="14">
        <v>4</v>
      </c>
      <c r="C6" s="17">
        <f t="shared" si="0"/>
        <v>0.5</v>
      </c>
      <c r="D6" s="17">
        <f t="shared" si="1"/>
        <v>0.25</v>
      </c>
    </row>
    <row r="7" spans="1:4" x14ac:dyDescent="0.25">
      <c r="A7" s="6"/>
      <c r="B7" s="14">
        <v>5</v>
      </c>
      <c r="C7" s="17">
        <f t="shared" si="0"/>
        <v>1.5</v>
      </c>
      <c r="D7" s="17">
        <f t="shared" si="1"/>
        <v>2.25</v>
      </c>
    </row>
    <row r="8" spans="1:4" x14ac:dyDescent="0.25">
      <c r="A8" s="6"/>
      <c r="B8" s="14">
        <v>6</v>
      </c>
      <c r="C8" s="17">
        <f t="shared" si="0"/>
        <v>2.5</v>
      </c>
      <c r="D8" s="17">
        <f t="shared" si="1"/>
        <v>6.25</v>
      </c>
    </row>
    <row r="10" spans="1:4" x14ac:dyDescent="0.25">
      <c r="A10" s="8" t="s">
        <v>10</v>
      </c>
      <c r="B10" s="15">
        <v>3.5</v>
      </c>
      <c r="C10" s="8" t="s">
        <v>13</v>
      </c>
      <c r="D10" s="18">
        <f>SUM(D3:D8)/6</f>
        <v>2.9166666666666665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Expected value</vt:lpstr>
      <vt:lpstr>Variance</vt:lpstr>
      <vt:lpstr>Sheet2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Asja</dc:creator>
  <cp:lastModifiedBy>Asenova, Asenka</cp:lastModifiedBy>
  <dcterms:created xsi:type="dcterms:W3CDTF">2014-01-11T07:33:10Z</dcterms:created>
  <dcterms:modified xsi:type="dcterms:W3CDTF">2017-01-05T20:54:08Z</dcterms:modified>
</cp:coreProperties>
</file>