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<sst xmlns="http://schemas.openxmlformats.org/spreadsheetml/2006/main" count="15" uniqueCount="15">
  <si>
    <t>Название</t>
  </si>
  <si>
    <t>Aliexpress</t>
  </si>
  <si>
    <t>Цена</t>
  </si>
  <si>
    <t>Доставка</t>
  </si>
  <si>
    <t>ИТОГ</t>
  </si>
  <si>
    <t>OZON</t>
  </si>
  <si>
    <t>LicheeRV Nano board</t>
  </si>
  <si>
    <t>https://aliexpress.ru/item/1005006519668532.html</t>
  </si>
  <si>
    <t>https://www.ozon.ru/product/dlya-platy-razrabotki-licheerv-nano-mini-a-1879700403/?at=k2to2gKBBh6ZoRj2S6jgBq4CEZoqD8SZvKLr0Fm9Molq&amp;keywords=licheerv+nano</t>
  </si>
  <si>
    <t>Есть разные вариации, с ETH, WiFi, ETH + WiFi и без ничего. Мы в проекте используем плату только с WiFi (W)</t>
  </si>
  <si>
    <t>CSI Camera GC4653</t>
  </si>
  <si>
    <t>https://aliexpress.ru/item/1005006519668532.html?sku_id=12000037513367934</t>
  </si>
  <si>
    <t>Опционально, другая линза</t>
  </si>
  <si>
    <t>https://aliexpress.ru/item/1005008332895257.html?sku_id=12000044635947043&amp;spm=a2g2w.productlist.search_results.7.2d5020e1JUYeF9</t>
  </si>
  <si>
    <t>Базовая цена (без доп.линзы)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</si>
</sst>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i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0"/>
    </xf>
    <xf borderId="0" fillId="2" fontId="2" numFmtId="0" xfId="0" applyAlignment="1" applyFill="1" applyFont="1">
      <alignment readingOrder="0" shrinkToFit="0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liexpress.ru/item/1005006519668532.html" TargetMode="External"/><Relationship Id="rId2" Type="http://schemas.openxmlformats.org/officeDocument/2006/relationships/hyperlink" Target="https://www.ozon.ru/product/dlya-platy-razrabotki-licheerv-nano-mini-a-1879700403/?at=k2to2gKBBh6ZoRj2S6jgBq4CEZoqD8SZvKLr0Fm9Molq&amp;keywords=licheerv+nano" TargetMode="External"/><Relationship Id="rId3" Type="http://schemas.openxmlformats.org/officeDocument/2006/relationships/hyperlink" Target="https://aliexpress.ru/item/1005006519668532.html?sku_id=12000037513367934" TargetMode="External"/><Relationship Id="rId4" Type="http://schemas.openxmlformats.org/officeDocument/2006/relationships/hyperlink" Target="https://aliexpress.ru/item/1005008332895257.html?sku_id=12000044635947043&amp;spm=a2g2w.productlist.search_results.7.2d5020e1JUYeF9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2">
        <v>1259.0</v>
      </c>
      <c r="D2" s="2">
        <v>560.0</v>
      </c>
      <c r="E2" s="4">
        <f t="shared" ref="E2:E4" si="1">C2+D2</f>
        <v>1819</v>
      </c>
      <c r="F2" s="5" t="s">
        <v>8</v>
      </c>
      <c r="G2" s="2" t="s">
        <v>9</v>
      </c>
    </row>
    <row r="3">
      <c r="A3" s="2" t="s">
        <v>10</v>
      </c>
      <c r="B3" s="6" t="s">
        <v>11</v>
      </c>
      <c r="C3" s="2">
        <v>879.0</v>
      </c>
      <c r="D3" s="2">
        <v>560.0</v>
      </c>
      <c r="E3" s="4">
        <f t="shared" si="1"/>
        <v>1439</v>
      </c>
    </row>
    <row r="4">
      <c r="A4" s="7" t="s">
        <v>12</v>
      </c>
      <c r="B4" s="8" t="s">
        <v>13</v>
      </c>
      <c r="C4" s="2">
        <v>551.0</v>
      </c>
      <c r="D4" s="2">
        <v>329.0</v>
      </c>
      <c r="E4" s="4">
        <f t="shared" si="1"/>
        <v>880</v>
      </c>
    </row>
    <row r="6">
      <c r="D6" s="9" t="s">
        <v>14</v>
      </c>
      <c r="E6" s="10">
        <f>SUM(E2:E3)</f>
        <v>3258</v>
      </c>
    </row>
  </sheetData>
  <hyperlinks>
    <hyperlink r:id="rId1" ref="B2"/>
    <hyperlink r:id="rId2" ref="F2"/>
    <hyperlink r:id="rId3" ref="B3"/>
    <hyperlink r:id="rId4" ref="B4"/>
  </hyperlinks>
  <drawing r:id="rId5"/>
</worksheet>
</file>