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ZAMKNIĘTE (06.10.2026): źródła są w pliku CargoDT_LSI_do_wklejenia.docx: Eurostat road_eqs_semit 2023 (544,97 tys. naczep), GITD (43 280 licencji, 07.2026), PZPM (72%), Frost &amp; Sullivan (86%), TLP/SpotData (76 tys. firm), GUS (12 tys. spedytorów). SAM 200 tys. ma wyliczenie (ok. 337 tys. naczep, przyjęto 200 tys.). Zostaje do poprawy zdanie o CEE (N91).</t>
        </is>
      </c>
      <c r="D21" s="7" t="inlineStr">
        <is>
          <t>ZAMKNIĘTE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ZASTĄPIONA (06.10.2026): rozbieżności między anotatorami rozstrzyga AI Senior Engineer (autor specyfikacji anotacji) według binarnych kryteriów taksonomii z Z3; specjalista TSL dostarcza tylko protokoły inspekcji (zgodnie z plikiem LSI i uwagą K3-11). Wcześniejsza wersja: konsensus ze specjalistą TSL. Trzech anotatorów Everest11; PRz tylko odbiera dataset (zakaz wzajemnego zlecania zadań, Instrukcja i Przewodnik).</t>
        </is>
      </c>
      <c r="D22" s="12" t="inlineStr">
        <is>
          <t>ZASTĄPIONA (do potwierdzenia przez właścicielkę)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 ZMIANA 06.10.2026 (D59): baza „ponad 50 kontrahentów” zostaje we wniosku, ale bez słowa „aktywnych” i bez „bieżącej współpracy”.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  <row r="55">
      <c r="A55" s="2" t="inlineStr">
        <is>
          <t>D54</t>
        </is>
      </c>
      <c r="B55" s="2" t="inlineStr">
        <is>
          <t>Korekta o 1 grosz w budżecie (wersja C wniosku)</t>
        </is>
      </c>
      <c r="C55" s="2" t="inlineStr">
        <is>
          <t>Dofinansowanie Everest11 w LSI 2 964 296,11 zł (konsorcjum 3 998 262,01 zł), wkład własny 1 253 357,99 zł ogółem i 1 172 420,21 zł kwalifikowalnie. Powód: LSI obcina dofinansowanie do pełnych groszy w pozycjach AI Senior Engineer Z9 i podwykonawstwo Z9. Model dopasowany: kolumna F w obu arkuszach Zaliczka-refundacja obcięta do groszy.</t>
        </is>
      </c>
      <c r="D55" s="16" t="inlineStr">
        <is>
          <t>WPROWADZONA W MODELU</t>
        </is>
      </c>
      <c r="E55" s="2" t="inlineStr">
        <is>
          <t>Właścicielka, Claude</t>
        </is>
      </c>
      <c r="F55" s="2" t="inlineStr">
        <is>
          <t>K6-12, K6-14</t>
        </is>
      </c>
    </row>
    <row r="56">
      <c r="A56" s="2" t="inlineStr">
        <is>
          <t>D55</t>
        </is>
      </c>
      <c r="B56" s="2" t="inlineStr">
        <is>
          <t>Szczegółowe komentarze do 11 arkuszy modelu (zarzut „zbyt ogólne”)</t>
        </is>
      </c>
      <c r="C56" s="2" t="inlineStr">
        <is>
          <t>Nowe teksty w Sekcja_K6, część 9 (limit 10 000 znaków, Instrukcja pkt 16), do wklejenia przez właścicielkę w komórki: Założenia B79, Sprawozdania B203, Przychody B255, Koszty B645, Środki trwałe B873, Rozliczenie dotacji B327, Kapitał pracujący B133, Finansowanie B179, Opłacalność B106, Ocena B444, Opłacalność - Konsorcjum B101. Zastępują komentarze z części 4.</t>
        </is>
      </c>
      <c r="D56" s="16" t="inlineStr">
        <is>
          <t>TEKST GOTOWY (do wklejenia w model)</t>
        </is>
      </c>
      <c r="E56" s="2" t="inlineStr">
        <is>
          <t>Właścicielka, Claude</t>
        </is>
      </c>
      <c r="F56" s="2" t="inlineStr">
        <is>
          <t>K6-01 do K6-17 (ogólność komentarzy)</t>
        </is>
      </c>
    </row>
    <row r="57">
      <c r="A57" s="2" t="inlineStr">
        <is>
          <t>D56</t>
        </is>
      </c>
      <c r="B57" s="2" t="inlineStr">
        <is>
          <t>Przegląd pliku CargoDT_LSI_do_wklejenia.docx (opisy po weryfikacji technicznej)</t>
        </is>
      </c>
      <c r="C57" s="2" t="inlineStr">
        <is>
          <t>Plik odpowiada na większość uwag technicznych (K1, K3 zadania i KM, R1 do R5, R9), progi spójne we wszystkich polach. Nie wolno go wklejać bez poprawek: 5 problemów wysokiej wagi (baza ponad 50 kontrahentów, R11 i R12 niezgodne z D47 i D48, brak pól K3-33 i K3-39, zamiany ZNAJDŹ nieistniejące w wersji C, K14-01). Szczegóły i teksty zamienne: Zmiany_do_wprowadzenia_w_plikach_zamknietych.docx, część 7.</t>
        </is>
      </c>
      <c r="D57" s="16" t="inlineStr">
        <is>
          <t>WYNIK GOTOWY (część 7), DECYZJE DO PODJĘCIA</t>
        </is>
      </c>
      <c r="E57" s="2" t="inlineStr">
        <is>
          <t>Właścicielka, dział techniczny, Claude</t>
        </is>
      </c>
      <c r="F57" s="2" t="inlineStr">
        <is>
          <t>K1-01 do K3-66, K5-12/13, K14-01</t>
        </is>
      </c>
    </row>
    <row r="58">
      <c r="A58" s="2" t="inlineStr">
        <is>
          <t>D57</t>
        </is>
      </c>
      <c r="B58" s="2" t="inlineStr">
        <is>
          <t>R10 kontra 2.2 i Z11: czy sprzedaż może ruszyć przed przeniesieniem praw PRz</t>
        </is>
      </c>
      <c r="C58" s="2" t="inlineStr">
        <is>
          <t>Propozycja Claude: sprzedaż po przeniesieniu (do 30.11.2029), pilotaż 11.2029 na podstawie umowy o wykonywaniu wspólnych praw (§ 11 ust. 5); usunąć z R10 zdanie „Brak przeniesienia nie wstrzymuje wdrożenia”.</t>
        </is>
      </c>
      <c r="D58" s="16" t="inlineStr">
        <is>
          <t>DO ZATWIERDZENIA</t>
        </is>
      </c>
      <c r="E58" s="2" t="inlineStr">
        <is>
          <t>Właścicielka (po konsultacji z PRz)</t>
        </is>
      </c>
      <c r="F58" s="2" t="inlineStr">
        <is>
          <t>K2-02, K3-25</t>
        </is>
      </c>
    </row>
    <row r="59">
      <c r="A59" s="2" t="inlineStr">
        <is>
          <t>D58</t>
        </is>
      </c>
      <c r="B59" s="2" t="inlineStr">
        <is>
          <t>K14-01: wskaźnik „Przychody ze sprzedaży poza RP” (wartość 0 zł w 2030 r.)</t>
        </is>
      </c>
      <c r="C59" s="2" t="inlineStr">
        <is>
          <t>ZASTĘPUJE wcześniejszą propozycję z 06.10 (pierwsza licencja CEE w 2030). Obowiązuje D40: wartość 0 zł w 2030 r., ryzyko komentarza eksperta zaakceptowane. Do zrobienia: wkleić pole 8.2 z Sekcja_3.2 część 6 i zamienić zdanie „wynikają z modelu od 2032-2033” na „przychodów poza RP nie zakładamy w prognozie”, bo model nie ma sprzedaży zagranicznej.</t>
        </is>
      </c>
      <c r="D59" s="16" t="inlineStr">
        <is>
          <t>ZAMKNIĘTA (D40), do wklejenia</t>
        </is>
      </c>
      <c r="E59" s="2" t="inlineStr">
        <is>
          <t>Właścicielka</t>
        </is>
      </c>
      <c r="F59" s="2" t="inlineStr">
        <is>
          <t>K14-01, K3-24, K2-05</t>
        </is>
      </c>
    </row>
    <row r="60">
      <c r="A60" s="2" t="inlineStr">
        <is>
          <t>D59</t>
        </is>
      </c>
      <c r="B60" s="2" t="inlineStr">
        <is>
          <t>Baza „ponad 50 kontrahentów” zostaje we wniosku (zmienia D48)</t>
        </is>
      </c>
      <c r="C60" s="2" t="inlineStr">
        <is>
          <t>Decyzja właścicielki 06.10.2026: kontrahenci istnieją, ale nie są aktywni. Sformułowania: „baza ponad 50 kontrahentów Everest11, z którymi spółka współpracowała, także obecnie nieaktywnych”; bez „aktywnych” i „bieżącej współpracy”. Ryzyko: uwaga K2-01 prosi o strukturę bazy; potrzebny wyciąg z TMS (T55). Komentarze w modelu (Przychody, Koszty, Opłacalność) nie wymagają zmian, bo już nie powołują się na bazę.</t>
        </is>
      </c>
      <c r="D60" s="16" t="inlineStr">
        <is>
          <t>ZATWIERDZONA (sformułowania do potwierdzenia)</t>
        </is>
      </c>
      <c r="E60" s="2" t="inlineStr">
        <is>
          <t>Właścicielka</t>
        </is>
      </c>
      <c r="F60" s="2" t="inlineStr">
        <is>
          <t>K2-01, K2-16, K6-05</t>
        </is>
      </c>
    </row>
    <row r="61">
      <c r="A61" s="2" t="inlineStr">
        <is>
          <t>D60</t>
        </is>
      </c>
      <c r="B61" s="2" t="inlineStr">
        <is>
          <t>Model PRz po wniosku wersja C (2) z 06.10.2026: budżet bez zmian, poprawione błędy techniczne</t>
        </is>
      </c>
      <c r="C61" s="2" t="inlineStr">
        <is>
          <t>Wniosek: PRz wydatki ogółem 1 067 936,90 zł, kwalifikowalne i dofinansowanie 1 033 965,90 zł (100%), środki własne 33 971 zł (VAT od aparatury). Model PRz (Zaliczka-refundacja: razem 1 067 936,90 / 1 033 965,90 / 1 033 965,90) zgodny; kategorie (amortyzacja 147,7 tys., koszty pośrednie 206,8 tys., personel 679,5 tys.) zgodne w zaokrągleniu do tys. Zaliczki 90,00% dofinansowania, max transza 22,3%, pierwsza 5,5%. Poprawiono tylko zbłąkane formuły (#VALUE!, #DIV/0!) w arkuszach Zaliczka-refundacja i Zaliczka-refundacja Konsorcjum (35 komórek). Plik: Model_finansowy_CargoDT_PRz.xlsm. Następny krok: model Everest.</t>
        </is>
      </c>
      <c r="D61" s="16" t="inlineStr">
        <is>
          <t>WPROWADZONA W MODELU PRz</t>
        </is>
      </c>
      <c r="E61" s="2" t="inlineStr">
        <is>
          <t>Claude, właścicielka</t>
        </is>
      </c>
      <c r="F61" s="2" t="inlineStr">
        <is>
          <t>K6-14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  <row r="52">
      <c r="A52" s="4" t="inlineStr">
        <is>
          <t>T51</t>
        </is>
      </c>
      <c r="B52" s="4" t="inlineStr">
        <is>
          <t>Uzupełnić żółte pola w komentarzu Finansowanie i potwierdzić D53 oraz sprzedaż zestawów po 2034 r.</t>
        </is>
      </c>
      <c r="C52" s="4" t="inlineStr">
        <is>
          <t>Dane: data Warunkowej Umowy Inwestycyjnej, bank, data i kwota zaświadczenia, źródło sfinansowania nabycia praw PRz; sprawdzić w LSI, że umowa i zaświadczenie są załączone; decyzja o sprzedaży zestawów po 2034 r. (Sekcja_K6, 9.13).</t>
        </is>
      </c>
      <c r="D52" s="4" t="inlineStr">
        <is>
          <t>Właścicielka</t>
        </is>
      </c>
      <c r="E52" s="4" t="inlineStr">
        <is>
          <t>06.10</t>
        </is>
      </c>
      <c r="F52" s="4" t="inlineStr">
        <is>
          <t>D55, D53, K6-12</t>
        </is>
      </c>
      <c r="G52" s="4" t="inlineStr">
        <is>
          <t>OTWARTE</t>
        </is>
      </c>
    </row>
    <row r="53">
      <c r="A53" s="4" t="inlineStr">
        <is>
          <t>T52</t>
        </is>
      </c>
      <c r="B53" s="4" t="inlineStr">
        <is>
          <t>Pliki źródłowe a LSI: poprawić Sekcja_7_zasady_horyzontalne_6R, Sekcja_3.1_sprzet_i_amortyzacja, Sekcja_3.1_podwykonawstwo_i_stawki_PRz (cicha notyfikacja zamiast alarmu dźwiękowego, 30 miesięcy, stawki PRz) albo wkleić pola w całości z pliku LSI</t>
        </is>
      </c>
      <c r="C53" s="4" t="inlineStr">
        <is>
          <t>Zamiany ZNAJDŹ/ZAMIEŃ z części B pliku LSI nie znajdą tekstu w wersji C, bo tych plików jeszcze nie wklejono. Decyzja: poprawiamy pliki (wtedy Claude je przebuduje) albo wklejasz pola w całości z pliku LSI.</t>
        </is>
      </c>
      <c r="D53" s="4" t="inlineStr">
        <is>
          <t>Właścicielka (decyzja), Claude (poprawki)</t>
        </is>
      </c>
      <c r="E53" s="4" t="inlineStr">
        <is>
          <t>06.10</t>
        </is>
      </c>
      <c r="F53" s="4" t="inlineStr">
        <is>
          <t>N92, D49</t>
        </is>
      </c>
      <c r="G53" s="4" t="inlineStr">
        <is>
          <t>OTWARTE</t>
        </is>
      </c>
    </row>
    <row r="54">
      <c r="A54" s="4" t="inlineStr">
        <is>
          <t>T53</t>
        </is>
      </c>
      <c r="B54" s="4" t="inlineStr">
        <is>
          <t>Godziny reanotacji w Z8 (specjaliści danych PRz: 225 i 184 h) wystarczające do reanotacji klas po zmianie taksonomii 2.0? Dopisać wykonawcę reanotacji w Z8</t>
        </is>
      </c>
      <c r="C54" s="4" t="inlineStr">
        <is>
          <t>Anotatorzy Z2 kończą w M18, a reanotacja w M22 do M26.</t>
        </is>
      </c>
      <c r="D54" s="4" t="inlineStr">
        <is>
          <t>Dział techniczny + PRz</t>
        </is>
      </c>
      <c r="E54" s="4" t="inlineStr">
        <is>
          <t>06.10</t>
        </is>
      </c>
      <c r="F54" s="4" t="inlineStr">
        <is>
          <t>N97, K3-09</t>
        </is>
      </c>
      <c r="G54" s="4" t="inlineStr">
        <is>
          <t>OTWARTE</t>
        </is>
      </c>
    </row>
    <row r="55">
      <c r="A55" s="4" t="inlineStr">
        <is>
          <t>T54</t>
        </is>
      </c>
      <c r="B55" s="4" t="inlineStr">
        <is>
          <t>Potwierdzić fakty z pliku LSI bez dokumentów: umowa z Natanek od 03.2025, 5 ciągników i 3 pojazdy, ok. 60 m2 biura, PKD 62.10.B i 63.10.D i termin 31.03.2027, patent Delphi wygasa 2027, kurs NBP 5,0954 z 04.09.2026, rozmowy z ubezpieczycielem, 15 rozmów z klientami</t>
        </is>
      </c>
      <c r="C55" s="4" t="inlineStr">
        <is>
          <t>Zdania w pliku LSI nie mają w repozytorium dokumentu źródłowego; dopisać lub usunąć.</t>
        </is>
      </c>
      <c r="D55" s="4" t="inlineStr">
        <is>
          <t>Właścicielka</t>
        </is>
      </c>
      <c r="E55" s="4" t="inlineStr">
        <is>
          <t>06.10</t>
        </is>
      </c>
      <c r="F55" s="4" t="inlineStr">
        <is>
          <t>Zmiany 7.4</t>
        </is>
      </c>
      <c r="G55" s="4" t="inlineStr">
        <is>
          <t>OTWARTE</t>
        </is>
      </c>
    </row>
    <row r="56">
      <c r="A56" s="4" t="inlineStr">
        <is>
          <t>T55</t>
        </is>
      </c>
      <c r="B56" s="4" t="inlineStr">
        <is>
          <t>Wyciąg z TMS o strukturze kontrahentów (liczba z obrotem w 12 mies., przewoźnicy z flotą 5 do 50 naczep) albo ostateczne usunięcie „bazy ponad 50”</t>
        </is>
      </c>
      <c r="C56" s="4" t="inlineStr">
        <is>
          <t>Uwaga K2-01 wymaga struktury; bez wyciągu zostają teksty z Zmiany 1.1 do 1.4.</t>
        </is>
      </c>
      <c r="D56" s="4" t="inlineStr">
        <is>
          <t>Właścicielka</t>
        </is>
      </c>
      <c r="E56" s="4" t="inlineStr">
        <is>
          <t>06.10</t>
        </is>
      </c>
      <c r="F56" s="4" t="inlineStr">
        <is>
          <t>N88, D47, K2-01</t>
        </is>
      </c>
      <c r="G56" s="4" t="inlineStr">
        <is>
          <t>OTWARTE</t>
        </is>
      </c>
    </row>
    <row r="57">
      <c r="A57" s="4" t="inlineStr">
        <is>
          <t>T56</t>
        </is>
      </c>
      <c r="B57" s="4" t="inlineStr">
        <is>
          <t>Wkleić pola docelowe z Zmiany część 8: R11 (opis i zapobieganie), R12 (3.1 i 3.2 plus po jednym zdaniu), budżet 3.2.3 i 3.2.5 z Sekcja_3.2, pole 8.2 z poprawionym zdaniem</t>
        </is>
      </c>
      <c r="C57" s="4" t="inlineStr">
        <is>
          <t>Teksty gotowe w części 8 dokumentu „Zmiany”. Brakuje tylko dwóch ofert rzecznika dla 11-1 i 11-2 (T36) i decyzji o delegacie na kongres.</t>
        </is>
      </c>
      <c r="D57" s="4" t="inlineStr">
        <is>
          <t>Właścicielka</t>
        </is>
      </c>
      <c r="E57" s="4" t="inlineStr">
        <is>
          <t>06.10</t>
        </is>
      </c>
      <c r="F57" s="4" t="inlineStr">
        <is>
          <t>N89, N98, N101, N102</t>
        </is>
      </c>
      <c r="G57" s="4" t="inlineStr">
        <is>
          <t>OTWARTE</t>
        </is>
      </c>
    </row>
    <row r="58">
      <c r="A58" s="4" t="inlineStr">
        <is>
          <t>T57</t>
        </is>
      </c>
      <c r="B58" s="4" t="inlineStr">
        <is>
          <t>Model Everest po wniosku wersja C (2): wkład własny ogółem 1 253 357,99 -&gt; 1 250 555,58 zł (-2 802,41), wydatki ogółem Everest 4 217 654,10 -&gt; 4 214 851,69 zł, VAT niekwalifikowalny 80 937,78 -&gt; 78 135,37 zł; zaktualizować komentarze (Finansowanie) i Sekcja_K6; sprawdzić Środki trwałe</t>
        </is>
      </c>
      <c r="C58" s="4" t="inlineStr">
        <is>
          <t>Dopiero po zatwierdzeniu modelu PRz przez właścicielkę (kolejność: PRz, potem Everest).</t>
        </is>
      </c>
      <c r="D58" s="4" t="inlineStr">
        <is>
          <t>Claude</t>
        </is>
      </c>
      <c r="E58" s="4" t="inlineStr">
        <is>
          <t>po akceptacji PRz</t>
        </is>
      </c>
      <c r="F58" s="4" t="inlineStr">
        <is>
          <t>D60, D54</t>
        </is>
      </c>
      <c r="G58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  <row r="17">
      <c r="A17" s="4" t="inlineStr">
        <is>
          <t>C16</t>
        </is>
      </c>
      <c r="B17" s="4" t="inlineStr">
        <is>
          <t>Zgodność wniosku (wersja C) z modelem: sumy pozycji, Z6/Z7/Z9 wg D30, Z8 = 113 084,00 zł, wkład własny, limity zaliczek</t>
        </is>
      </c>
      <c r="C17" s="4" t="inlineStr">
        <is>
          <t>Claude</t>
        </is>
      </c>
      <c r="D17" s="4" t="inlineStr">
        <is>
          <t>po każdej zmianie budżetu w LSI</t>
        </is>
      </c>
      <c r="E17" s="4" t="inlineStr">
        <is>
          <t>ZROBIONE 05.10: sumy 5 285 591,00 / 5 170 682,22 / 3 998 262,01 zgodne; w modelu poprawione 18 komórek (F, H, I), limity K6-14 spełnione (89,50% i 89,63%); poprawiony komentarz Opłacalność - Konsorcjum (3 998 262 zł, PRz 1 033 966 zł).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  <row r="32">
      <c r="A32" s="2" t="inlineStr">
        <is>
          <t>E31</t>
        </is>
      </c>
      <c r="B32" s="2" t="inlineStr">
        <is>
          <t>W obecnych komentarzach modelu były błędy: czas trwania projektu 18 miesięcy zamiast 30 (Założenia), VAT ok. 83,7 tys. zł zamiast 80 937,78 zł (Finansowanie), najwyższe zadłużenie projektu w 2030 r. zamiast ok. 100% w 2026-2027 i 76% w 2031 r. (Ocena), zdanie o „optymalizacji podatkowej” bez potwierdzenia i liczby bez źródła (odpływ klientów 5-12%, 12 tys. spedytorów).</t>
        </is>
      </c>
      <c r="C32" s="2" t="inlineStr">
        <is>
          <t>Poprawione w nowych tekstach (Sekcja_K6, część 9); modelu nie zmieniałam, komentarze wklei właścicielka.</t>
        </is>
      </c>
    </row>
    <row r="33">
      <c r="A33" s="2" t="inlineStr">
        <is>
          <t>E32</t>
        </is>
      </c>
      <c r="B33" s="2" t="inlineStr">
        <is>
          <t>W moich wcześniejszych tekstach i w komentarzu modelu (B255 Przychody) data wejścia eFTI to 21.08.2025. Poprawna data: 9 lipca 2027 r. (organy muszą przyjmować informacje w formacie eFTI).</t>
        </is>
      </c>
      <c r="C33" s="2" t="inlineStr">
        <is>
          <t>Poprawione we wszystkich moich tekstach (Sekcja_K6 część 9, model_texts). Komentarz B255 w modelu nadal ma starą datę: zastąpić tekstem z Sekcja_K6 część 9.</t>
        </is>
      </c>
    </row>
    <row r="34">
      <c r="A34" s="2" t="inlineStr">
        <is>
          <t>E33</t>
        </is>
      </c>
      <c r="B34" s="2" t="inlineStr">
        <is>
          <t>Pozycja 3.4 w Zmiany (uzasadnienie kosztu Anotatorów) mówiła, że specjalista TSL zatwierdza etykietę referencyjną. Plik LSI i uwaga K3-11 wskazują, że TSL nie powinien rozstrzygać (dyrektor operacyjny Natanek).</t>
        </is>
      </c>
      <c r="C34" s="2" t="inlineStr">
        <is>
          <t>Poprawione 06.10: rozbieżności rozstrzyga AI Senior Engineer, TSL tylko protokoły inspekcji (D21 zastąpiona).</t>
        </is>
      </c>
    </row>
    <row r="35">
      <c r="A35" s="2" t="inlineStr">
        <is>
          <t>E34</t>
        </is>
      </c>
      <c r="B35" s="2" t="inlineStr">
        <is>
          <t>06.10 napisałam, że model „nie zakłada sprzedaży zagranicznej” i że K14-01 jest otwarta (D58: pierwsza licencja CEE w 2030). To było niepełne: K14-01 rozwiązuje D40 i Sekcja_3.2 część 6 (0 zł w 2030), a modelu nie da się jednoznacznie określić, bo nie rozdziela przychodów na kraje; Sekcja_3.2 (CEE w modelu od 2032-2033) i komentarz Przychody (bez sprzedaży zagranicznej) są ze sobą sprzeczne.</t>
        </is>
      </c>
      <c r="C35" s="2" t="inlineStr">
        <is>
          <t>Poprawione w Zmiany 7.3 poz. 4 i 11, D58 zastąpiona, N91 i N98 przepisane; do ustalenia jedno zdanie o CEE (Zmiany 8.5).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  <row r="88">
      <c r="A88" s="2" t="inlineStr">
        <is>
          <t>N87</t>
        </is>
      </c>
      <c r="B88" s="2" t="inlineStr">
        <is>
          <t>Wniosek wersja C, opis opłacalności i zdolności finansowej (część VI/„Opłacalność wdrożenia”)</t>
        </is>
      </c>
      <c r="C88" s="2" t="inlineStr">
        <is>
          <t>Tekst nadal zawiera: „środki pieniężne pozostają dodatnie… minimum ok. 2,6 mln zł” (model po danych za II kw.: ok. 0,6 mln zł w 2026 r.), „istniejącej bazie ponad 50 kontrahentów TSL Everest11”, „wiążące zobowiązanie inwestora” (w LSI wpisano „warunkowe”).</t>
        </is>
      </c>
      <c r="D88" s="2" t="inlineStr">
        <is>
          <t>Zamienić 2,6 mln na ok. 0,6 mln zł (minimum w 2026 r.), usunąć „ponad 50 kontrahentów” (D48) i ujednolicić „warunkowe zobowiązanie inwestora”. Teksty w LSI, plik zamknięty. Dodatkowo IRR ok. 26% we wniosku vs model 20% (2034) i 40,5% (2039).</t>
        </is>
      </c>
      <c r="E88" s="2" t="inlineStr">
        <is>
          <t>D46, D48, K6-12</t>
        </is>
      </c>
      <c r="F88" s="2" t="inlineStr">
        <is>
          <t>ŚREDNI</t>
        </is>
      </c>
      <c r="G88" s="2" t="inlineStr">
        <is>
          <t>OTWARTE</t>
        </is>
      </c>
    </row>
    <row r="89">
      <c r="A89" s="2" t="inlineStr">
        <is>
          <t>N88</t>
        </is>
      </c>
      <c r="B89" s="2" t="inlineStr">
        <is>
          <t>1.3 część VI; 2.3 Rynek docelowy i Plan wprowadzenia (etap 1, Strategia); R11 plan zastępczy (plik LSI 06.10)</t>
        </is>
      </c>
      <c r="C89" s="2" t="inlineStr">
        <is>
          <t>„baza ponad 50 aktywnych kontrahentów”, „z bazy klientów”, „aktywnych kontrahentów Everest11”</t>
        </is>
      </c>
      <c r="D89" s="2" t="inlineStr">
        <is>
          <t>Zostawić bazę (D59), usunąć „aktywnych” i „bieżącą współpracę”; Strategia: „z kontaktów handlowych”; K2-01 wymaga struktury bazy (T55)</t>
        </is>
      </c>
      <c r="E89" s="2" t="inlineStr">
        <is>
          <t>Zmiany 7.3 poz. 1; K2-01; D47</t>
        </is>
      </c>
      <c r="F89" s="2" t="inlineStr">
        <is>
          <t>ŚREDNI</t>
        </is>
      </c>
      <c r="G89" s="2" t="inlineStr">
        <is>
          <t>OTWARTE</t>
        </is>
      </c>
    </row>
    <row r="90">
      <c r="A90" s="2" t="inlineStr">
        <is>
          <t>N89</t>
        </is>
      </c>
      <c r="B90" s="2" t="inlineStr">
        <is>
          <t>R11 i R12 oraz Z9 w pliku LSI</t>
        </is>
      </c>
      <c r="C90" s="2" t="inlineStr">
        <is>
          <t>R12 bez ujawnienia ok. 95% zakupów usług od Natanek Logistics; „formalnie ustalamy, czy powiązane”; R11 „żaden podmiot nie jest jednocześnie partnerem testowym i odbiorcą”; brak dopisku Z9</t>
        </is>
      </c>
      <c r="D90" s="2" t="inlineStr">
        <is>
          <t>Wkleić teksty ze Zmiany 3.1, 3.2, 2.3 i dopisek 3.3; zdanie o dywersyfikacji w R11 jak w Zmiany 7.3 poz. 2</t>
        </is>
      </c>
      <c r="E90" s="2" t="inlineStr">
        <is>
          <t>Zmiany 7.3 poz. 2; K3-31, K3-32, K3-11; D47, D48</t>
        </is>
      </c>
      <c r="F90" s="2" t="inlineStr">
        <is>
          <t>WYSOKI</t>
        </is>
      </c>
      <c r="G90" s="2" t="inlineStr">
        <is>
          <t>OTWARTE</t>
        </is>
      </c>
    </row>
    <row r="91">
      <c r="A91" s="2" t="inlineStr">
        <is>
          <t>N90</t>
        </is>
      </c>
      <c r="B91" s="2" t="inlineStr">
        <is>
          <t>Plik LSI: brak pól dla K3-33 i K3-39; zbiorcza zamiana „zakres stanowiska” w 28 polach</t>
        </is>
      </c>
      <c r="C91" s="2" t="inlineStr">
        <is>
          <t>Zbiorcza deklaracja braku funkcji zarządczych bez potwierdzenia osób; pusty nawias przy specjaliście modelowania PRz (Włoch)</t>
        </is>
      </c>
      <c r="D91" s="2" t="inlineStr">
        <is>
          <t>Dodać Zmiany 3.4 i 5.1 do 5.4; deklarację zostawić po potwierdzeniu dla każdej osoby (T50); rozstrzygnąć wariant A albo B dla Włocha</t>
        </is>
      </c>
      <c r="E91" s="2" t="inlineStr">
        <is>
          <t>Zmiany 7.3 poz. 3; K3-33, K3-39; T50</t>
        </is>
      </c>
      <c r="F91" s="2" t="inlineStr">
        <is>
          <t>WYSOKI</t>
        </is>
      </c>
      <c r="G91" s="2" t="inlineStr">
        <is>
          <t>OTWARTE</t>
        </is>
      </c>
    </row>
    <row r="92">
      <c r="A92" s="2" t="inlineStr">
        <is>
          <t>N91</t>
        </is>
      </c>
      <c r="B92" s="2" t="inlineStr">
        <is>
          <t>1.3 część I; 2.3 etap 4 i Segmenty; 2.4 SAM; 3.2.1 (plik LSI)</t>
        </is>
      </c>
      <c r="C92" s="2" t="inlineStr">
        <is>
          <t>Pojazdy w CEE „obniżają udział w polskim SAM poniżej 0,50%” kontra 0,50% SAM w Polsce kontra komentarz modelu (bez sprzedaży zagranicznej) kontra Sekcja_3.2 i D40 (CEE od 2032-2033 w modelu)</t>
        </is>
      </c>
      <c r="D92" s="2" t="inlineStr">
        <is>
          <t>Ujednolicić: 1 000 pojazdów w 2034 r. to sprzedaż w Polsce (0,50% SAM, 0,18% TAM), sprzedaży w CEE nie zakładamy</t>
        </is>
      </c>
      <c r="E92" s="2" t="inlineStr">
        <is>
          <t>Zmiany 7.3 poz. 4; K2-05; K14-01</t>
        </is>
      </c>
      <c r="F92" s="2" t="inlineStr">
        <is>
          <t>ŚREDNI</t>
        </is>
      </c>
      <c r="G92" s="2" t="inlineStr">
        <is>
          <t>OTWARTE</t>
        </is>
      </c>
    </row>
    <row r="93">
      <c r="A93" s="2" t="inlineStr">
        <is>
          <t>N92</t>
        </is>
      </c>
      <c r="B93" s="2" t="inlineStr">
        <is>
          <t>Plik LSI, część B (7.1, 7.3, 7.4, 3.1.3, 3.1.2 stawki PRz, 2.4, 2.1)</t>
        </is>
      </c>
      <c r="C93" s="2" t="inlineStr">
        <is>
          <t>Zdania ZNAJDŹ nie istnieją w wersji C; pochodzą z naszych plików Sekcja_7, Sekcja_3.1_*; w repozytorium wciąż „alarm dźwiękowy w kabinie”</t>
        </is>
      </c>
      <c r="D93" s="2" t="inlineStr">
        <is>
          <t>Poprawić pliki źródłowe albo wkleić pola w całości; po wklejeniu sprawdzić stare zdania (5 500 do 23 000 zł, 3 000 do 15 000 zł, „alerty dźwiękowe” w Z9)</t>
        </is>
      </c>
      <c r="E93" s="2" t="inlineStr">
        <is>
          <t>Zmiany 7.3 poz. 5; T52</t>
        </is>
      </c>
      <c r="F93" s="2" t="inlineStr">
        <is>
          <t>WYSOKI</t>
        </is>
      </c>
      <c r="G93" s="2" t="inlineStr">
        <is>
          <t>OTWARTE</t>
        </is>
      </c>
    </row>
    <row r="94">
      <c r="A94" s="2" t="inlineStr">
        <is>
          <t>N93</t>
        </is>
      </c>
      <c r="B94" s="2" t="inlineStr">
        <is>
          <t>R10 mitygacja kontra 2.2, Z11, 2.3 etap 0</t>
        </is>
      </c>
      <c r="C94" s="2" t="inlineStr">
        <is>
          <t>„Brak przeniesienia nie wstrzymuje wdrożenia” kontra „Do czasu przeniesienia Everest11 nie będzie sprzedawać”; pilotaż 11.2029 przed przeniesieniem 30.11.2029</t>
        </is>
      </c>
      <c r="D94" s="2" t="inlineStr">
        <is>
          <t>Wybrać jedną wersję (D57) i ujednolicić R10, 2.2, Z11</t>
        </is>
      </c>
      <c r="E94" s="2" t="inlineStr">
        <is>
          <t>Zmiany 7.3 poz. 6; K2-02; D57</t>
        </is>
      </c>
      <c r="F94" s="2" t="inlineStr">
        <is>
          <t>ŚREDNI</t>
        </is>
      </c>
      <c r="G94" s="2" t="inlineStr">
        <is>
          <t>OTWARTE</t>
        </is>
      </c>
    </row>
    <row r="95">
      <c r="A95" s="2" t="inlineStr">
        <is>
          <t>N94</t>
        </is>
      </c>
      <c r="B95" s="2" t="inlineStr">
        <is>
          <t>1.3 część IV i 2.4 reklamacja (plik LSI)</t>
        </is>
      </c>
      <c r="C95" s="2" t="inlineStr">
        <is>
          <t>„ok. czterokrotnie droższy”: 349/49 daje 7,1, 349/87 daje 4,0; „jedno roszczenie pokrywa koszt systemu” przy dolnej granicy 8 489 zł wobec 11 688 zł w pierwszym roku</t>
        </is>
      </c>
      <c r="D95" s="2" t="inlineStr">
        <is>
          <t>Wspólne sformułowanie z oboma porównaniami (87 zł UE i 49 zł PL); zdanie o zwrocie tylko dla roszczeń powyżej 11 688 zł</t>
        </is>
      </c>
      <c r="E95" s="2" t="inlineStr">
        <is>
          <t>Zmiany 7.3 poz. 7; K2-15</t>
        </is>
      </c>
      <c r="F95" s="2" t="inlineStr">
        <is>
          <t>ŚREDNI</t>
        </is>
      </c>
      <c r="G95" s="2" t="inlineStr">
        <is>
          <t>OTWARTE</t>
        </is>
      </c>
    </row>
    <row r="96">
      <c r="A96" s="2" t="inlineStr">
        <is>
          <t>N95</t>
        </is>
      </c>
      <c r="B96" s="2" t="inlineStr">
        <is>
          <t>Z2, Z9, 6.3 (plik LSI)</t>
        </is>
      </c>
      <c r="C96" s="2" t="inlineStr">
        <is>
          <t>Hajduk (dyrektor operacyjny Natanek) prowadzi inspekcje ground truth, a Natanek „nie ma dostępu do zbioru”; brak zdania o poufności wobec Natanek i MJA Partners</t>
        </is>
      </c>
      <c r="D96" s="2" t="inlineStr">
        <is>
          <t>Dopisać w 6.3 zdanie o dostępie Hajduka wyłącznie jako pracownika Everest11; potwierdzić fakty</t>
        </is>
      </c>
      <c r="E96" s="2" t="inlineStr">
        <is>
          <t>Zmiany 7.3 poz. 8; K3-11, K5-07; T51</t>
        </is>
      </c>
      <c r="F96" s="2" t="inlineStr">
        <is>
          <t>ŚREDNI</t>
        </is>
      </c>
      <c r="G96" s="2" t="inlineStr">
        <is>
          <t>OTWARTE</t>
        </is>
      </c>
    </row>
    <row r="97">
      <c r="A97" s="2" t="inlineStr">
        <is>
          <t>N96</t>
        </is>
      </c>
      <c r="B97" s="2" t="inlineStr">
        <is>
          <t>Z11 (M29) i Z9 (M30) (plik LSI)</t>
        </is>
      </c>
      <c r="C97" s="2" t="inlineStr">
        <is>
          <t>Raport techniczny Z9 jako „wejście do Z11”, a Z11 kończy się w M29</t>
        </is>
      </c>
      <c r="D97" s="2" t="inlineStr">
        <is>
          <t>Wejściem do Z11 są wyniki Fazy B do M29; okno korekt w M30 nie zmienia zgłoszenia</t>
        </is>
      </c>
      <c r="E97" s="2" t="inlineStr">
        <is>
          <t>Zmiany 7.3 poz. 9; K3-09, K3-22</t>
        </is>
      </c>
      <c r="F97" s="2" t="inlineStr">
        <is>
          <t>ŚREDNI</t>
        </is>
      </c>
      <c r="G97" s="2" t="inlineStr">
        <is>
          <t>OTWARTE</t>
        </is>
      </c>
    </row>
    <row r="98">
      <c r="A98" s="2" t="inlineStr">
        <is>
          <t>N97</t>
        </is>
      </c>
      <c r="B98" s="2" t="inlineStr">
        <is>
          <t>Z8 i Z9 (plik LSI)</t>
        </is>
      </c>
      <c r="C98" s="2" t="inlineStr">
        <is>
          <t>Reanotacja klas w M22 do M26, a anotatorzy Z2 kończą w M18; nie wskazano wykonawcy</t>
        </is>
      </c>
      <c r="D98" s="2" t="inlineStr">
        <is>
          <t>Dopisać, że reanotację wykonują specjaliści danych PRz w godzinach Z8; sprawdzić wystarczalność godzin (T53)</t>
        </is>
      </c>
      <c r="E98" s="2" t="inlineStr">
        <is>
          <t>Zmiany 7.3 poz. 10; K3-09, K3-12</t>
        </is>
      </c>
      <c r="F98" s="2" t="inlineStr">
        <is>
          <t>ŚREDNI</t>
        </is>
      </c>
      <c r="G98" s="2" t="inlineStr">
        <is>
          <t>OTWARTE</t>
        </is>
      </c>
    </row>
    <row r="99">
      <c r="A99" s="2" t="inlineStr">
        <is>
          <t>N98</t>
        </is>
      </c>
      <c r="B99" s="2" t="inlineStr">
        <is>
          <t>3.2.1 i wskaźnik 8.2 „Przychody poza RP” (plik LSI)</t>
        </is>
      </c>
      <c r="C99" s="2" t="inlineStr">
        <is>
          <t>Pole 8.2 w wersji C ma jeszcze 489 300 zł; Sekcja_3.2 część 6 mówi, że przychody poza RP wynikają z modelu od 2032-2033, a model tego nie zawiera</t>
        </is>
      </c>
      <c r="D99" s="2" t="inlineStr">
        <is>
          <t>Wkleić 8.2 z Sekcja_3.2 (0 zł, 2030, D40), zdanie o modelu zamienić na „nie zakładamy w prognozie”</t>
        </is>
      </c>
      <c r="E99" s="2" t="inlineStr">
        <is>
          <t>Zmiany 7.3 poz. 11; K14-01; D40</t>
        </is>
      </c>
      <c r="F99" s="2" t="inlineStr">
        <is>
          <t>ŚREDNI</t>
        </is>
      </c>
      <c r="G99" s="2" t="inlineStr">
        <is>
          <t>OTWARTE (do wklejenia)</t>
        </is>
      </c>
    </row>
    <row r="100">
      <c r="A100" s="2" t="inlineStr">
        <is>
          <t>N99</t>
        </is>
      </c>
      <c r="B100" s="2" t="inlineStr">
        <is>
          <t>Z10, 3.2.1, 3.2.3 (plik LSI i wersja C)</t>
        </is>
      </c>
      <c r="C100" s="2" t="inlineStr">
        <is>
          <t>Wydarzenie „misja gospodarcza do CEE (np. Czechy/Rumunia)” w budżecie, a w tekście misja do Czech; 2,15% kosztów B+R do przeliczenia; podróż osoby z kosztów pośrednich</t>
        </is>
      </c>
      <c r="D100" s="2" t="inlineStr">
        <is>
          <t>Ujednolicić nazwę, przeliczyć udział, sprawdzić 5.3.3 w Przewodniku</t>
        </is>
      </c>
      <c r="E100" s="2" t="inlineStr">
        <is>
          <t>Zmiany 7.3 poz. 12; K3-24, K3-65</t>
        </is>
      </c>
      <c r="F100" s="2" t="inlineStr">
        <is>
          <t>NISKI</t>
        </is>
      </c>
      <c r="G100" s="2" t="inlineStr">
        <is>
          <t>OTWARTE</t>
        </is>
      </c>
    </row>
    <row r="101">
      <c r="A101" s="2" t="inlineStr">
        <is>
          <t>N100</t>
        </is>
      </c>
      <c r="B101" s="2" t="inlineStr">
        <is>
          <t>Z1, Z3, Z5, Z7 (plik LSI)</t>
        </is>
      </c>
      <c r="C101" s="2" t="inlineStr">
        <is>
          <t>Gwiazdki „ToF*”, „kamery*”, „Z1*” bez objaśnienia (oznaczenie zależności od D06)</t>
        </is>
      </c>
      <c r="D101" s="2" t="inlineStr">
        <is>
          <t>Usunąć gwiazdki po D06 i D53; do tego czasu nie wklejać pól</t>
        </is>
      </c>
      <c r="E101" s="2" t="inlineStr">
        <is>
          <t>Zmiany 7.3 poz. 13; D06, D53, K3-55</t>
        </is>
      </c>
      <c r="F101" s="2" t="inlineStr">
        <is>
          <t>NISKI</t>
        </is>
      </c>
      <c r="G101" s="2" t="inlineStr">
        <is>
          <t>OTWARTE</t>
        </is>
      </c>
    </row>
    <row r="102">
      <c r="A102" s="2" t="inlineStr">
        <is>
          <t>N101</t>
        </is>
      </c>
      <c r="B102" s="2" t="inlineStr">
        <is>
          <t>Sekcja_3.2: pozycja 10-4 (uzasadnienie), nazwa wydarzenia misji w tabeli 3.2.1 wersji C, opis delegatów Z10</t>
        </is>
      </c>
      <c r="C102" s="2" t="inlineStr">
        <is>
          <t>10-4 powołuje „Przewodnik 5.3.4” (powinno być 5.3.3); misja „np. Czechy/Rumunia” wobec Czech w tekście; „obie osoby zatrudnione w Everest11”, a kierownik zarządzający jest na zleceniu i w kosztach pośrednich</t>
        </is>
      </c>
      <c r="D102" s="2" t="inlineStr">
        <is>
          <t>Zamienić na 5.3.3; nazwa „misja gospodarcza do Czech”; sprawdzić w Przewodniku wymóg zatrudnienia delegata i ewentualnie wskazać pracownika</t>
        </is>
      </c>
      <c r="E102" s="2" t="inlineStr">
        <is>
          <t>Zmiany 8.5; K3-24, K3-65</t>
        </is>
      </c>
      <c r="F102" s="2" t="inlineStr">
        <is>
          <t>NISKI</t>
        </is>
      </c>
      <c r="G102" s="2" t="inlineStr">
        <is>
          <t>OTWARTE</t>
        </is>
      </c>
    </row>
    <row r="103">
      <c r="A103" s="2" t="inlineStr">
        <is>
          <t>N102</t>
        </is>
      </c>
      <c r="B103" s="2" t="inlineStr">
        <is>
          <t>R11 plan zastępczy (plik LSI, Opisy_zadan) i 6.2 Flota testowa</t>
        </is>
      </c>
      <c r="C103" s="2" t="inlineStr">
        <is>
          <t>Opisy_zadan miały czwarty element: pojazdy w najmie Everest11 (5 do 20); plik LSI go pomija, a 6.2 opisuje flotę jako udostępnioną przez Natanek Logistics</t>
        </is>
      </c>
      <c r="D103" s="2" t="inlineStr">
        <is>
          <t>Potwierdzić, czy aneks do umów najmu (T02) powstaje; jeśli tak, dopisać element; jeśli nie, zostawić trzy</t>
        </is>
      </c>
      <c r="E103" s="2" t="inlineStr">
        <is>
          <t>Zmiany 8.2; T02</t>
        </is>
      </c>
      <c r="F103" s="2" t="inlineStr">
        <is>
          <t>NISKI</t>
        </is>
      </c>
      <c r="G103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2026-10-06T15:16:35Z</dcterms:modified>
</cp:coreProperties>
</file>