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  <row r="46">
      <c r="A46" s="2" t="inlineStr">
        <is>
          <t>D45</t>
        </is>
      </c>
      <c r="B46" s="2" t="inlineStr">
        <is>
          <t>K6-07: dane za II kwartał 2026 w modelu Everest11 i prognoza dotychczasowej działalności z I półrocza x 2</t>
        </is>
      </c>
      <c r="C46" s="2" t="inlineStr">
        <is>
          <t>Do modelu wpisane: data sprawozdania 30.06.2026 (Założenia C14), bilans i RZiS (Sprawozdania finansowe, kol. F) oraz prognoza dotychczasowej działalności z wyniku I półrocza razy 2 (Przychody w. 27: 19 526,84; Koszty w. 15, 24, 43, 65). Wpływ: zysk netto łącznie 2026 996 -&gt; 962 tys. zł, środki na koniec 2026 2 648 -&gt; 2 564 tys. zł, wskaźniki bez istotnych zmian, opłacalność bez zmian. Dwie komórki (F82, F195) z zaokrągleniem o 0,11 i 0,02 tys. zł, by bilans się zgadzał.</t>
        </is>
      </c>
      <c r="D46" s="16" t="inlineStr">
        <is>
          <t>DO POTWIERDZENIA</t>
        </is>
      </c>
      <c r="E46" s="2" t="inlineStr">
        <is>
          <t>Właścicielka</t>
        </is>
      </c>
      <c r="F46" s="2" t="inlineStr">
        <is>
          <t>K6-07, K6-06, K6-09</t>
        </is>
      </c>
    </row>
    <row r="47">
      <c r="A47" s="2" t="inlineStr">
        <is>
          <t>D46</t>
        </is>
      </c>
      <c r="B47" s="2" t="inlineStr">
        <is>
          <t>Rotacje dotychczasowej działalności: poziom z I półrocza 2026 (należności 37 dni, zobowiązania 29 dni) zamiast średniej 2023-2025</t>
        </is>
      </c>
      <c r="C47" s="2" t="inlineStr">
        <is>
          <t>Model: średnia 2023-2025 (96-133 dni). Rzeczywiste: 59 dni (31.03.2026), 29 dni (30.06.2026). Wrażliwość: przy 60 dniach środki na koniec 2026 760 tys. zł, przy 29 dniach -793 tys. zł. Rekomendacja: wariant A i wyjaśnienie księgowej (T40), albo wariant B (60 dni).</t>
        </is>
      </c>
      <c r="D47" s="16" t="inlineStr">
        <is>
          <t>DO DECYZJI</t>
        </is>
      </c>
      <c r="E47" s="2" t="inlineStr">
        <is>
          <t>Właścicielka, księgowa</t>
        </is>
      </c>
      <c r="F47" s="2" t="inlineStr">
        <is>
          <t>K6-04, K6-08</t>
        </is>
      </c>
    </row>
    <row r="48">
      <c r="A48" s="2" t="inlineStr">
        <is>
          <t>D47</t>
        </is>
      </c>
      <c r="B48" s="2" t="inlineStr">
        <is>
          <t>Zakupy od Natanek Logistics (ok. 95% usług obcych) opisujemy wprost; Natanek Logistics nie jest „niezależnym klientem”</t>
        </is>
      </c>
      <c r="C48" s="2" t="inlineStr">
        <is>
          <t>Decyzja właścicielki 05.10.2026: piszemy wprost o skali (ok. 13,4 mln zł w 2025, ok. 8,4 mln zł w I półroczu 2026). Zmiany: ryzyko R12 (Opisy zadań, Poprawki), opis Z9 (niezależność walidacji), pkt 1.3 (Natanek Logistics powiązany z Inwestorem), komentarz Sprawozdania w modelu.</t>
        </is>
      </c>
      <c r="D48" s="16" t="inlineStr">
        <is>
          <t>ZATWIERDZONA</t>
        </is>
      </c>
      <c r="E48" s="2" t="inlineStr">
        <is>
          <t>Właścicielka</t>
        </is>
      </c>
      <c r="F48" s="2" t="inlineStr">
        <is>
          <t>K3-32, K3-11, K6-16</t>
        </is>
      </c>
    </row>
    <row r="49">
      <c r="A49" s="2" t="inlineStr">
        <is>
          <t>D48</t>
        </is>
      </c>
      <c r="B49" s="2" t="inlineStr">
        <is>
          <t>Dotychczasowa działalność: jeden odbiorca (Amazon, umowa); usunięte „ponad 50 aktywnych kontrahentów”</t>
        </is>
      </c>
      <c r="C49" s="2" t="inlineStr">
        <is>
          <t>Decyzja właścicielki 05.10.2026: Amazon to jedyny aktywny odbiorca w 2026 (95% w 2025, 5% Nara Motors). Usunięte sformułowania o bazie 50+ w pkt 1.3 (3 miejsca), komentarzach modelu (Przychody, Koszty, Opłacalność) i planie zastępczym R11. Kanał sprzedaży CargoDT: trzej operatorzy z LOI na 50 naczep, sprzedaż bezpośrednia, 15 rozmów (III-V 2026).</t>
        </is>
      </c>
      <c r="D49" s="16" t="inlineStr">
        <is>
          <t>ZATWIERDZONA</t>
        </is>
      </c>
      <c r="E49" s="2" t="inlineStr">
        <is>
          <t>Właścicielka</t>
        </is>
      </c>
      <c r="F49" s="2" t="inlineStr">
        <is>
          <t>K2-01, K2-16, K6-05</t>
        </is>
      </c>
    </row>
    <row r="50">
      <c r="A50" s="2" t="inlineStr">
        <is>
          <t>D49</t>
        </is>
      </c>
      <c r="B50" s="2" t="inlineStr">
        <is>
          <t>K6-12: struktura udziałów po dokapitalizowaniu</t>
        </is>
      </c>
      <c r="C50" s="2" t="inlineStr">
        <is>
          <t>Jedyny wspólnik: Wojciech Chrzanowski (KRS: wpis 02.06.2025, 100 udziałów, 5 000 zł). Po przyznaniu dofinansowania wycena spółki, Z. Natanek obejmie udziały zgodnie z wyceną, nie więcej niż 20%. Przy wkładzie 1 253 358 zł 20% to wycena po podwyższeniu ok. 6,3 mln zł. Komentarz w arkuszu Finansowanie.</t>
        </is>
      </c>
      <c r="D50" s="16" t="inlineStr">
        <is>
          <t>ZATWIERDZONA</t>
        </is>
      </c>
      <c r="E50" s="2" t="inlineStr">
        <is>
          <t>Właścicielka</t>
        </is>
      </c>
      <c r="F50" s="2" t="inlineStr">
        <is>
          <t>K6-12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WYCOFANE (D48): brak bazy 50+ aktywnych kontrahentów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WYCOFANE (D48): brak bazy 50+ aktywnych kontrahentów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WYSŁANE (właścicielka potwierdziła 02.10); czekamy na odpowiedzi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  <row r="40">
      <c r="A40" s="4" t="inlineStr">
        <is>
          <t>T39</t>
        </is>
      </c>
      <c r="B40" s="4" t="inlineStr">
        <is>
          <t>Księgowa Everest11: struktura wiekowa należności i zobowiązań na 30.06.2026 (do 30, 31-60, 61-90, &gt;90 dni), zaliczki i przedpłaty od odbiorców</t>
        </is>
      </c>
      <c r="C40" s="4" t="inlineStr">
        <is>
          <t>Bilans pokazuje zaliczki 0 i zapasy 0. Bez tych danych K6-08 nie jest w pełni zamknięte; nie wolno ich zgadywać.</t>
        </is>
      </c>
      <c r="D40" s="4" t="inlineStr">
        <is>
          <t>Właścicielka (Everest11)</t>
        </is>
      </c>
      <c r="E40" s="4" t="inlineStr">
        <is>
          <t>05.10</t>
        </is>
      </c>
      <c r="F40" s="4" t="inlineStr">
        <is>
          <t>K6-08</t>
        </is>
      </c>
      <c r="G40" s="4" t="inlineStr">
        <is>
          <t>ZROBIONE: całość sald do 30 dni, brak zaliczek i zapasów (05.10); do doprecyzowania T44</t>
        </is>
      </c>
    </row>
    <row r="41">
      <c r="A41" s="4" t="inlineStr">
        <is>
          <t>T40</t>
        </is>
      </c>
      <c r="B41" s="4" t="inlineStr">
        <is>
          <t>Księgowa Everest11: wyjaśnić spadek zobowiązań handlowych (7,5 mln zł 31.12.2025 -&gt; 1,4 mln zł 30.06.2026) i należności (4,9 -&gt; 2,0 mln zł)</t>
        </is>
      </c>
      <c r="C41" s="4" t="inlineStr">
        <is>
          <t>Podstawa wyboru wariantu A lub B w D46 i odpowiedzi na K6-04.</t>
        </is>
      </c>
      <c r="D41" s="4" t="inlineStr">
        <is>
          <t>Właścicielka (Everest11)</t>
        </is>
      </c>
      <c r="E41" s="4" t="inlineStr">
        <is>
          <t>05.10</t>
        </is>
      </c>
      <c r="F41" s="4" t="inlineStr">
        <is>
          <t>K6-04, D46</t>
        </is>
      </c>
      <c r="G41" s="4" t="inlineStr">
        <is>
          <t>ZROBIONE: regularne płatności, wcześniej przeterminowania, poziom 2026 utrzymany (05.10)</t>
        </is>
      </c>
    </row>
    <row r="42">
      <c r="A42" s="4" t="inlineStr">
        <is>
          <t>T41</t>
        </is>
      </c>
      <c r="B42" s="4" t="inlineStr">
        <is>
          <t>LSI: załączyć podpisane sprawozdania za II kwartał 2026 (bilans, RZiS na 30.06.2026), usunąć załączniki za I kwartał; wpisać zmiany w modelu wg dokumentu K6</t>
        </is>
      </c>
      <c r="C42" s="4" t="inlineStr">
        <is>
          <t>Zob. Sekcja_K6_sprawozdanie_2Q2026_model.docx, części 2 i 6. Pliki PDF od Everest11 podpisane 02.10.2026. Gotowy plik modelu: Model_finansowy_CargoDT_Everest_II_kwartal_2026.xlsm (zmiany z dokumentu K6 już wprowadzone, wariant A rotacji zobowiązań).</t>
        </is>
      </c>
      <c r="D42" s="4" t="inlineStr">
        <is>
          <t>Właścicielka</t>
        </is>
      </c>
      <c r="E42" s="4" t="inlineStr">
        <is>
          <t>06.10</t>
        </is>
      </c>
      <c r="F42" s="4" t="inlineStr">
        <is>
          <t>K6-07</t>
        </is>
      </c>
      <c r="G42" s="4" t="inlineStr">
        <is>
          <t>OTWARTE</t>
        </is>
      </c>
    </row>
    <row r="43">
      <c r="A43" s="4" t="inlineStr">
        <is>
          <t>T42</t>
        </is>
      </c>
      <c r="B43" s="4" t="inlineStr">
        <is>
          <t>Dopisek do maila do księgowej: stawka CIT (19% czy 9%), udział usług obcych od podmiotów powiązanych z Inwestorem (Z. Natanek) w 2025 i I poł. 2026 (K6-16)</t>
        </is>
      </c>
      <c r="C43" s="4" t="inlineStr">
        <is>
          <t>Zob. dokument K6, część 7.1.</t>
        </is>
      </c>
      <c r="D43" s="4" t="inlineStr">
        <is>
          <t>Właścicielka (księgowa)</t>
        </is>
      </c>
      <c r="E43" s="4" t="inlineStr">
        <is>
          <t>05.10</t>
        </is>
      </c>
      <c r="F43" s="4" t="inlineStr">
        <is>
          <t>K6-02, K6-16</t>
        </is>
      </c>
      <c r="G43" s="4" t="inlineStr">
        <is>
          <t>ZROBIONE: CIT 19%; ok. 95% zakupów usług od Natanek Logistics, ok. 5% inni dostawcy (05.10); kwoty do doprecyzowania T44</t>
        </is>
      </c>
    </row>
    <row r="44">
      <c r="A44" s="4" t="inlineStr">
        <is>
          <t>T43</t>
        </is>
      </c>
      <c r="B44" s="4" t="inlineStr">
        <is>
          <t>Właścicielka: skład kosztu 4 875 zł za zestaw, liczba etatów zespołu komercjalizacji i koszt etatu</t>
        </is>
      </c>
      <c r="C44" s="4" t="inlineStr">
        <is>
          <t>Zob. dokument K6, część 7.2.</t>
        </is>
      </c>
      <c r="D44" s="4" t="inlineStr">
        <is>
          <t>Właścicielka</t>
        </is>
      </c>
      <c r="E44" s="4" t="inlineStr">
        <is>
          <t>05.10</t>
        </is>
      </c>
      <c r="F44" s="4" t="inlineStr">
        <is>
          <t>K6-12, K2-12, K2-13, N58, K6-10, K6-11</t>
        </is>
      </c>
      <c r="G44" s="4" t="inlineStr">
        <is>
          <t>OTWARTE</t>
        </is>
      </c>
    </row>
    <row r="45">
      <c r="A45" s="4" t="inlineStr">
        <is>
          <t>T44</t>
        </is>
      </c>
      <c r="B45" s="4" t="inlineStr">
        <is>
          <t>Opcjonalnie: kwoty (nie procenty) zakupów od Natanek Logistics w 2025 i I poł. 2026</t>
        </is>
      </c>
      <c r="C45" s="4" t="inlineStr">
        <is>
          <t>Zob. dokument K6, część 6. Przybliżenia w komentarzu: ok. 13,4 mln zł i ok. 8,4 mln zł.</t>
        </is>
      </c>
      <c r="D45" s="4" t="inlineStr">
        <is>
          <t>Właścicielka (księgowa)</t>
        </is>
      </c>
      <c r="E45" s="4" t="inlineStr">
        <is>
          <t>06.10</t>
        </is>
      </c>
      <c r="F45" s="4" t="inlineStr">
        <is>
          <t>K6-08, K6-16</t>
        </is>
      </c>
      <c r="G45" s="4" t="inlineStr">
        <is>
          <t>OTWARTE</t>
        </is>
      </c>
    </row>
    <row r="46">
      <c r="A46" s="4" t="inlineStr">
        <is>
          <t>T45</t>
        </is>
      </c>
      <c r="B46" s="4" t="inlineStr">
        <is>
          <t>Właścicielka: czy Maciej Chrzanowski i Wojciech Chrzanowski są spokrewnieni (pkt 6.1); czy kancelaria Wojciecha Chrzanowskiego (dostawca usług prawnych) to ta sama osoba co jedyny wspólnik; czy pozostali dwaj operatorzy z LOI są niepowiązani z Inwestorem; szczegóły umowy z Amazon</t>
        </is>
      </c>
      <c r="C46" s="4" t="inlineStr">
        <is>
          <t>Zob. dokument K6, część 5.2.</t>
        </is>
      </c>
      <c r="D46" s="4" t="inlineStr">
        <is>
          <t>Właścicielka</t>
        </is>
      </c>
      <c r="E46" s="4" t="inlineStr">
        <is>
          <t>06.10</t>
        </is>
      </c>
      <c r="F46" s="4" t="inlineStr">
        <is>
          <t>K6-05, K6-16, K3-32, K2-01</t>
        </is>
      </c>
      <c r="G46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Cz. 1 gotowa: Sekcja_6.1_zespol_projektowy.docx (K5-01 do K5-11: sposób zarządzania, personel planowany, pola osobowe, doświadczenie Chrzanowskiego, dopiski Kordos i Hajduk, rozdział IT/Backend, karta 276 h). Założenia D37 do potwierdzenia (T23). Uzasadnienia kosztu i metoda szacowania Everest11 gotowe (Opisy_zadan, cz. 3 i 4). Do zrobienia: stawki PRz (K3-41, K3-42). Cz. 2 gotowa: Sekcja_6.2-6.4_zasoby_podwykonawca.docx (K5-12 do K5-19); żółte pola do uzupełnienia: T25, T26. | K3-41, K3-42: gotowe w Sekcja_3.1_podwykonawstwo_i_stawki_PRz.docx (godziny Z8 poprawione, PRz potwierdza: T38).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gotowy: Sekcja_3.1_podwykonawstwo_i_stawki_PRz.docx (Z2, Z9, R8); do potwierdzenia T37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gotowy: Sekcja_3.1_sprzet_i_amortyzacja.docx (14 pozycji); zadania T33, T34, T35; decyzja D42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gotowy, czas przyszły, 0 żółtych: Sekcja_3.2_internacjonalizacja_Z10_Z11.docx; zadanie T32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K6-02, K6-04, K6-06, K6-07, K6-08, K6-10, K6-11, K6-12, K6-13, K6-15, K6-16 gotowe (model + dokument K6); czekają: K2-13 i N58 (T43), N84/T45; K2-12..K2-16 w toku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gotowy (Sekcja_7_zasady_horyzontalne_6R.docx), do potwierdzenia T27-T29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ZROBIONE w modelu (Model_finansowy_CargoDT_Everest_II_kwartal_2026.xlsm, Przychody B255): trzej operatorzy z LOI na 50 naczep, 31,8%, eFTI od 21.08.2025 dobrowolne dla przewoźników, limit CMR 8 489-21 222 zł zamiast 5 500 zł i ROI, bez ekspansji CEE.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CZĘŚCIOWO: „4 kontrakty” zmienione na trzech operatorów z LOI na 50 naczep (Koszty B645). Do uzupełnienia: liczba etatów zespołu komercjalizacji i koszt etatu (T42).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OTWARTE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OTWARTE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OTWARTE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OTWARTE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OTWARTE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OTWARTE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OTWARTE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OTWARTE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OTWARTE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OTWARTE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OTWARTE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OTWARTE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OTWARTE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OTWARTE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OTWARTE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OTWARTE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OTWARTE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OTWARTE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OTWARTE (Opisy zadań wstrzymane)</t>
        </is>
      </c>
    </row>
    <row r="79">
      <c r="A79" s="2" t="inlineStr">
        <is>
          <t>N78</t>
        </is>
      </c>
      <c r="B79" s="2" t="inlineStr">
        <is>
          <t>Model Everest11: Założenia C14, Sprawozdania kol. F (22 komórki), Przychody w. 27, Koszty w. 15, 24, 43, 65 (K:X); komentarze w arkuszach Sprawozdania, Przychody, Koszty (B645), Kapitał pracujący</t>
        </is>
      </c>
      <c r="C79" s="2" t="inlineStr">
        <is>
          <t>Dane za I kwartał 2026 i prognoza „I kwartał x 4”.</t>
        </is>
      </c>
      <c r="D79" s="2" t="inlineStr">
        <is>
          <t>Wprowadzić dane za II kwartał i prognozę „I półrocze x 2” wg Sekcja_K6_sprawozdanie_2Q2026_model.docx, części 2 i 4.</t>
        </is>
      </c>
      <c r="E79" s="2" t="inlineStr">
        <is>
          <t>K6-07, K6-06, K6-09; D45</t>
        </is>
      </c>
      <c r="F79" s="2" t="inlineStr">
        <is>
          <t>WYSOKI</t>
        </is>
      </c>
      <c r="G79" s="2" t="inlineStr">
        <is>
          <t>OTWARTE</t>
        </is>
      </c>
    </row>
    <row r="80">
      <c r="A80" s="2" t="inlineStr">
        <is>
          <t>N79</t>
        </is>
      </c>
      <c r="B80" s="2" t="inlineStr">
        <is>
          <t>Model Everest11, arkusz Ocena kondycji finansowej, komentarz B444</t>
        </is>
      </c>
      <c r="C80" s="2" t="inlineStr">
        <is>
          <t>Środki pieniężne „od 2 618 tys. zł w 2026 r. do 16 679 tys. zł w 2039 r.”, których model nie potwierdzał (przed zmianą 2 648 i 31 195 tys. zł); brak zdania o rentowności (K6-13); opis kontrolek bez wiersza 124.</t>
        </is>
      </c>
      <c r="D80" s="2" t="inlineStr">
        <is>
          <t>Wklejony nowy komentarz (liczby z przeliczonego modelu: 2 564 i 30 650 tys. zł) wraz ze zdaniem o rentowności i uzupełnionym opisem kontrolek.</t>
        </is>
      </c>
      <c r="E80" s="2" t="inlineStr">
        <is>
          <t>K6-13; D45</t>
        </is>
      </c>
      <c r="F80" s="2" t="inlineStr">
        <is>
          <t>WYSOKI</t>
        </is>
      </c>
      <c r="G80" s="2" t="inlineStr">
        <is>
          <t>ZROBIONE w pliku modelu</t>
        </is>
      </c>
    </row>
    <row r="81">
      <c r="A81" s="2" t="inlineStr">
        <is>
          <t>N80</t>
        </is>
      </c>
      <c r="B81" s="2" t="inlineStr">
        <is>
          <t>Model Everest11, arkusz Założenia, komentarz B79 (K6-02)</t>
        </is>
      </c>
      <c r="C81" s="2" t="inlineStr">
        <is>
          <t>Brak uzasadnienia stawki CIT i pustych stawek amortyzacji i oprocentowania.</t>
        </is>
      </c>
      <c r="D81" s="2" t="inlineStr">
        <is>
          <t>Dopisane zdania: CIT 19% (przychód 2025 powyżej 2 mln EUR), brak środków trwałych i kredytów w działalności dotychczasowej. Stawka CIT do potwierdzenia przez księgową (T42).</t>
        </is>
      </c>
      <c r="E81" s="2" t="inlineStr">
        <is>
          <t>K6-02</t>
        </is>
      </c>
      <c r="F81" s="2" t="inlineStr">
        <is>
          <t>ŚREDNI</t>
        </is>
      </c>
      <c r="G81" s="2" t="inlineStr">
        <is>
          <t>ZROBIONE w pliku modelu, do potwierdzenia</t>
        </is>
      </c>
    </row>
    <row r="82">
      <c r="A82" s="2" t="inlineStr">
        <is>
          <t>N81</t>
        </is>
      </c>
      <c r="B82" s="2" t="inlineStr">
        <is>
          <t>Koncentracja sprzedaży (Amazon 95% w 2025, 100% w 2026) vs „ponad 50 aktywnych kontrahentów” (pkt 1.3, 2.1, Przychody, Koszty)</t>
        </is>
      </c>
      <c r="C82" s="2" t="inlineStr">
        <is>
          <t>„Rozszerzenie istniejącej relacji handlowej z ponad 50 aktywnymi kontrahentami spedycyjnymi Everest11”.</t>
        </is>
      </c>
      <c r="D82" s="2" t="inlineStr">
        <is>
          <t>ZROBIONE: usunięte „ponad 50 aktywnych kontrahentów” w pkt 1.3, komentarzach modelu i planie zastępczym R11; dopisany jeden odbiorca (Amazon) w komentarzu Przychody.</t>
        </is>
      </c>
      <c r="E82" s="2" t="inlineStr">
        <is>
          <t>K6-05, K2-01; T45</t>
        </is>
      </c>
      <c r="F82" s="2" t="inlineStr">
        <is>
          <t>WYSOKI</t>
        </is>
      </c>
      <c r="G82" s="2" t="inlineStr">
        <is>
          <t>OTWARTE</t>
        </is>
      </c>
    </row>
    <row r="83">
      <c r="A83" s="2" t="inlineStr">
        <is>
          <t>N82</t>
        </is>
      </c>
      <c r="B83" s="2" t="inlineStr">
        <is>
          <t>Ryzyko cen transferowych (K3-32) i niezależność walidacji (K3-11) vs ok. 95% zakupów usług od Natanek Logistics</t>
        </is>
      </c>
      <c r="C83" s="2" t="inlineStr">
        <is>
          <t>Opis ryzyka mówi ogólnie o współpracy z firmami przyszłego Inwestora.</t>
        </is>
      </c>
      <c r="D83" s="2" t="inlineStr">
        <is>
          <t>ZROBIONE: R12 przepisane (skala 95%, Natanek Logistics powiązany z Inwestorem i głównym dostawcą), zdanie w opisie Z9, informacja w pkt 1.3. Do potwierdzenia przez właścicielkę: sformułowania zobowiązań w R12 (kwartalny monitoring udziału, alternatywni przewoźnicy).</t>
        </is>
      </c>
      <c r="E83" s="2" t="inlineStr">
        <is>
          <t>K3-32, K6-16; T45</t>
        </is>
      </c>
      <c r="F83" s="2" t="inlineStr">
        <is>
          <t>WYSOKI</t>
        </is>
      </c>
      <c r="G83" s="2" t="inlineStr">
        <is>
          <t>OTWARTE</t>
        </is>
      </c>
    </row>
    <row r="84">
      <c r="A84" s="2" t="inlineStr">
        <is>
          <t>N83</t>
        </is>
      </c>
      <c r="B84" s="2" t="inlineStr">
        <is>
          <t>Opisy zadań i Poprawki do wklejenia: R12 (ryzyko), R11 (plan zastępczy), Z9 (niezależność), pkt 1.3 po D47-D48</t>
        </is>
      </c>
      <c r="C84" s="2" t="inlineStr">
        <is>
          <t>„Jeden z trzech niezależnych klientów”, „ponad 50 aktywnych kontrahentów”.</t>
        </is>
      </c>
      <c r="D84" s="2" t="inlineStr">
        <is>
          <t>Zmienione w plikach Opisy_zadan_z_kamieniami_milowymi.docx, Poprawki_do_wklejenia_WP01-WP03.docx, Sekcja_1.3_i_ceny.docx (patrz D47, D48).</t>
        </is>
      </c>
      <c r="E84" s="2" t="inlineStr">
        <is>
          <t>D47, D48</t>
        </is>
      </c>
      <c r="F84" s="2" t="inlineStr">
        <is>
          <t>WYSOKI</t>
        </is>
      </c>
      <c r="G84" s="2" t="inlineStr">
        <is>
          <t>ZROBIONE</t>
        </is>
      </c>
    </row>
    <row r="85">
      <c r="A85" s="2" t="inlineStr">
        <is>
          <t>N84</t>
        </is>
      </c>
      <c r="B85" s="2" t="inlineStr">
        <is>
          <t>Możliwe powiązanie: Wojciech Chrzanowski (jedyny wspólnik i prezes) – kancelaria adwokacka dostawcy usług prawnych – Maciej Chrzanowski (kierownik zarządzający)</t>
        </is>
      </c>
      <c r="C85" s="2" t="inlineStr">
        <is>
          <t>Księgowa wymienia „Wojciech Chrzanowski Kancelaria Adwokacka” wśród dostawców; KRS: Wojciech Chrzanowski jedyny wspólnik i prezes.</t>
        </is>
      </c>
      <c r="D85" s="2" t="inlineStr">
        <is>
          <t>Potwierdzić tożsamość i ewentualne pokrewieństwo; w razie potrzeby ujawnić w pkt 6.1 i w opisie transakcji z podmiotami powiązanymi.</t>
        </is>
      </c>
      <c r="E85" s="2" t="inlineStr">
        <is>
          <t>Odpis KRS 05.10.2026; T45</t>
        </is>
      </c>
      <c r="F85" s="2" t="inlineStr">
        <is>
          <t>WYSOKI</t>
        </is>
      </c>
      <c r="G85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  <row r="13">
      <c r="A13" s="2" t="inlineStr">
        <is>
          <t>Sekcja_K6_sprawozdanie_2Q2026_model.docx</t>
        </is>
      </c>
      <c r="B13" s="2" t="inlineStr">
        <is>
          <t>WP11 (część K6): dane za II kwartał 2026 w modelu Everest11, prognoza, wpływ na wyniki, komentarze, wariant rotacji zobowiązań</t>
        </is>
      </c>
      <c r="C13" s="2" t="inlineStr">
        <is>
          <t>GOTOWY; decyzja D46 (rotacja zobowiązań)</t>
        </is>
      </c>
      <c r="D13" s="2" t="inlineStr">
        <is>
          <t>Właścicielka: D46; księgowa: T39, T40; załączniki: T41.</t>
        </is>
      </c>
    </row>
    <row r="14">
      <c r="A14" s="2" t="inlineStr">
        <is>
          <t>Model_finansowy_CargoDT_Everest_II_kwartal_2026.xlsm</t>
        </is>
      </c>
      <c r="B14" s="2" t="inlineStr">
        <is>
          <t>WP11: model Everest11 z danymi za II kwartał 2026, prognozą I półrocze x2, rotacjami z I półrocza (po odpowiedzi księgowej) i poprawionymi komentarzami (Sprawozdania, Przychody, Koszty, Kapitał pracujący, Ocena kondycji, Założenia); przeliczony kontrolnie (57 581 liczb zgodnych) | 05.10: komentarze po D47-D49 (Przychody, Koszty, Opłacalność, Finansowanie, Kapitał pracujący)</t>
        </is>
      </c>
      <c r="C14" s="2" t="inlineStr">
        <is>
          <t>GOTOWY; D46 wprowadzona (do potwierdzenia); po otwarciu w Excelu zapisać plik</t>
        </is>
      </c>
      <c r="D14" s="2" t="inlineStr">
        <is>
          <t>Właścicielka: D46; Excel: otworzyć, zapisać, sprawdzić kontrolki.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2026-10-05T09:55:47Z</dcterms:modified>
</cp:coreProperties>
</file>