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1_Publications courtes\Insee Première\IP enquête logement (FL)\BAT\"/>
    </mc:Choice>
  </mc:AlternateContent>
  <xr:revisionPtr revIDLastSave="0" documentId="13_ncr:1_{D8212AD0-0619-4567-9173-107845570812}" xr6:coauthVersionLast="47" xr6:coauthVersionMax="47" xr10:uidLastSave="{00000000-0000-0000-0000-000000000000}"/>
  <bookViews>
    <workbookView xWindow="57480" yWindow="-5235" windowWidth="29040" windowHeight="15720" tabRatio="500" xr2:uid="{00000000-000D-0000-FFFF-FFFF00000000}"/>
  </bookViews>
  <sheets>
    <sheet name="Sommaire" sheetId="1" r:id="rId1"/>
    <sheet name="Figure 1" sheetId="2" r:id="rId2"/>
    <sheet name="Figure 2" sheetId="3" r:id="rId3"/>
    <sheet name="Figure 3" sheetId="4" r:id="rId4"/>
    <sheet name="Figure 4" sheetId="5" r:id="rId5"/>
    <sheet name="Figure 5" sheetId="6" r:id="rId6"/>
    <sheet name="Tableau complémentaire 1" sheetId="7" r:id="rId7"/>
    <sheet name="Tableau complémentaire 2" sheetId="8" r:id="rId8"/>
    <sheet name="Tableau complémentaire 3" sheetId="9" r:id="rId9"/>
    <sheet name="Tableau complémentaire 4" sheetId="10" r:id="rId10"/>
    <sheet name="Tableau complémentaire 5" sheetId="11" r:id="rId11"/>
    <sheet name="Tableau complémentaire 6" sheetId="12" r:id="rId12"/>
    <sheet name="Tableau complémentaire 7" sheetId="13" r:id="rId13"/>
    <sheet name="Tableau complémentaire 8"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32" i="1" l="1"/>
  <c r="A30" i="1"/>
  <c r="A28" i="1"/>
  <c r="A26" i="1"/>
  <c r="A24" i="1"/>
  <c r="A22" i="1"/>
  <c r="A20" i="1"/>
  <c r="A18" i="1"/>
  <c r="A13" i="1"/>
  <c r="A11" i="1"/>
  <c r="A9" i="1"/>
  <c r="A7" i="1"/>
  <c r="A5" i="1"/>
</calcChain>
</file>

<file path=xl/sharedStrings.xml><?xml version="1.0" encoding="utf-8"?>
<sst xmlns="http://schemas.openxmlformats.org/spreadsheetml/2006/main" count="468" uniqueCount="191">
  <si>
    <r>
      <rPr>
        <b/>
        <sz val="12"/>
        <color theme="1"/>
        <rFont val="Arial"/>
        <family val="2"/>
        <charset val="1"/>
      </rPr>
      <t>Données de l'Insee Première n</t>
    </r>
    <r>
      <rPr>
        <b/>
        <vertAlign val="superscript"/>
        <sz val="12"/>
        <color theme="1"/>
        <rFont val="Arial"/>
        <family val="2"/>
        <charset val="1"/>
      </rPr>
      <t>o</t>
    </r>
    <r>
      <rPr>
        <b/>
        <sz val="12"/>
        <color theme="1"/>
        <rFont val="Arial"/>
        <family val="2"/>
        <charset val="1"/>
      </rPr>
      <t xml:space="preserve"> 2090 « Conditions de logement début 2024 : les locataires sont moins bien lotis que les propriétaires »</t>
    </r>
  </si>
  <si>
    <t>Données des figures de la publication</t>
  </si>
  <si>
    <t>Données complémentaires</t>
  </si>
  <si>
    <r>
      <rPr>
        <b/>
        <sz val="10"/>
        <color theme="1"/>
        <rFont val="Arial"/>
        <family val="2"/>
        <charset val="1"/>
      </rPr>
      <t xml:space="preserve">Figure 1 </t>
    </r>
    <r>
      <rPr>
        <sz val="10"/>
        <color theme="1"/>
        <rFont val="Arial"/>
        <family val="2"/>
        <charset val="1"/>
      </rPr>
      <t xml:space="preserve">– </t>
    </r>
    <r>
      <rPr>
        <b/>
        <sz val="10"/>
        <color theme="1"/>
        <rFont val="Arial"/>
        <family val="2"/>
        <charset val="1"/>
      </rPr>
      <t>Répartition des ménages par statut d’occupation selon le type de ménage début 2024</t>
    </r>
  </si>
  <si>
    <t>en %</t>
  </si>
  <si>
    <t>Statut d’occupation</t>
  </si>
  <si>
    <t>Personne de référence de moins de 65 ans</t>
  </si>
  <si>
    <t>Personne de référence
de 65 ans ou plus</t>
  </si>
  <si>
    <t>Autres
ménages</t>
  </si>
  <si>
    <t>Ensemble</t>
  </si>
  <si>
    <t>Personnes 
seules</t>
  </si>
  <si>
    <t>Familles monoparentales</t>
  </si>
  <si>
    <t>Couples 
sans enfant</t>
  </si>
  <si>
    <t>Couples 
avec un ou 
deux enfants</t>
  </si>
  <si>
    <t>Couples avec trois enfants 
ou plus</t>
  </si>
  <si>
    <t>Couples</t>
  </si>
  <si>
    <t>Propriétaire</t>
  </si>
  <si>
    <t xml:space="preserve">   Propriétaire non accédant</t>
  </si>
  <si>
    <t xml:space="preserve">   Propriétaire accédant</t>
  </si>
  <si>
    <t>Locataire</t>
  </si>
  <si>
    <t xml:space="preserve">   Locataire du parc social</t>
  </si>
  <si>
    <t xml:space="preserve">   Locataire du parc privé</t>
  </si>
  <si>
    <t>Logé gratuitement</t>
  </si>
  <si>
    <t>Part dans l’ensemble des ménages</t>
  </si>
  <si>
    <t>Lecture : Début 2024, 21,0 % des personnes de moins de 65 ans vivant seules sont locataires du parc social. 22,6 % des ménages sont des personnes seules de moins de 65 ans.</t>
  </si>
  <si>
    <t>Champ : France, résidences principales, ménages vivant dans un logement ordinaire.</t>
  </si>
  <si>
    <t>Source : Insee, enquête Logement 2023-2024.</t>
  </si>
  <si>
    <t xml:space="preserve">Figure 2 – Caractéristiques du logement selon le type d’habitat et le statut d’occupation début 2024
</t>
  </si>
  <si>
    <t>Caractéristiques des logements et de leurs occupants</t>
  </si>
  <si>
    <t>Nombre de pièces 
(en %)</t>
  </si>
  <si>
    <t>Surface moyenne (en m²)</t>
  </si>
  <si>
    <t>Part d’habitat individuel 
(en %)</t>
  </si>
  <si>
    <t>Part dans l’ensemble des ménages 
(en%)</t>
  </si>
  <si>
    <t>1 ou 2</t>
  </si>
  <si>
    <t>5 ou plus</t>
  </si>
  <si>
    <t>Par type d’habitat</t>
  </si>
  <si>
    <t>Individuel</t>
  </si>
  <si>
    <t>Collectif</t>
  </si>
  <si>
    <r>
      <rPr>
        <b/>
        <sz val="10"/>
        <color rgb="FF2674DD"/>
        <rFont val="Arial"/>
        <family val="2"/>
        <charset val="1"/>
      </rPr>
      <t>Par statut d’occupation</t>
    </r>
    <r>
      <rPr>
        <vertAlign val="superscript"/>
        <sz val="10"/>
        <color theme="1"/>
        <rFont val="Arial"/>
        <family val="2"/>
        <charset val="1"/>
      </rPr>
      <t>1</t>
    </r>
  </si>
  <si>
    <t>1. Les effectifs sont trop faibles pour obtenir des résultats robustes sur les ménages logés gratuitement vu l’hétérogénéité de leurs profils.</t>
  </si>
  <si>
    <t>Lecture : Début 2024, 24,4 % des résidences principales ont 4 pièces. La surface moyenne des résidences principales est de 92,5m². 55,8 % des résidences principales sont des maisons.</t>
  </si>
  <si>
    <t>Champ :  France, résidences principales, ménages vivant dans un logement ordinaire.</t>
  </si>
  <si>
    <t>Figure 3 – Part des ménages vivant dans un logement surpeuplé, selon leur statut d’occupation et le type de ménage début 2024</t>
  </si>
  <si>
    <t>Caractéristiques des ménages</t>
  </si>
  <si>
    <t>Part des ménages vivant 
dans un logement surpeuplé</t>
  </si>
  <si>
    <t>Propriétaires</t>
  </si>
  <si>
    <t xml:space="preserve">  Propriétaire non accédant</t>
  </si>
  <si>
    <t xml:space="preserve">  Propriétaire accédant</t>
  </si>
  <si>
    <t xml:space="preserve">  Locataire du parc social</t>
  </si>
  <si>
    <t xml:space="preserve">  Locataire du parc privé</t>
  </si>
  <si>
    <t>Par type de ménage</t>
  </si>
  <si>
    <t xml:space="preserve">  Personnes seules</t>
  </si>
  <si>
    <t xml:space="preserve">  Familles monoparentales</t>
  </si>
  <si>
    <t xml:space="preserve">  Couples sans enfant</t>
  </si>
  <si>
    <t xml:space="preserve">  Couples avec un ou deux enfants</t>
  </si>
  <si>
    <t xml:space="preserve">  Couples avec trois enfants et plus</t>
  </si>
  <si>
    <t>Personne de référence de 65 ans ou plus</t>
  </si>
  <si>
    <t xml:space="preserve">  Couples</t>
  </si>
  <si>
    <t>Autres ménages</t>
  </si>
  <si>
    <t>Lecture : Début 2024, 19,2 % des locataires du parc social vivent dans un logement surpeuplé au regard du nombre de pièces et de la surface théoriquement nécessaires (norme) au ménage qui l’occupe.</t>
  </si>
  <si>
    <t>Champ :  France, résidences principales, ménages vivant dans un logement ordinaire hors ménages dont la personne de référence est étudiante.</t>
  </si>
  <si>
    <t>Figure 4 – Part de ménages concernés par chaque défaut du logement selon le statut d’occupation et le type d'habitat début 2024</t>
  </si>
  <si>
    <t>Logement 
bruyant</t>
  </si>
  <si>
    <t>Logement 
trop sombre</t>
  </si>
  <si>
    <r>
      <rPr>
        <b/>
        <sz val="10"/>
        <color theme="1"/>
        <rFont val="Arial"/>
        <family val="2"/>
        <charset val="1"/>
      </rPr>
      <t>Logement 
trop difficile 
ou trop coûteux 
à chauffer</t>
    </r>
    <r>
      <rPr>
        <vertAlign val="superscript"/>
        <sz val="10"/>
        <color theme="1"/>
        <rFont val="Arial"/>
        <family val="2"/>
        <charset val="1"/>
      </rPr>
      <t>1</t>
    </r>
  </si>
  <si>
    <t>Logement 
trop chaud
(trop difficile 
ou coûteux
à rafraîchir l’été)</t>
  </si>
  <si>
    <t>Logement 
trop cher</t>
  </si>
  <si>
    <r>
      <rPr>
        <b/>
        <sz val="10"/>
        <color rgb="FF2674DD"/>
        <rFont val="Arial"/>
        <family val="2"/>
        <charset val="1"/>
      </rPr>
      <t>Statut d’occupation</t>
    </r>
    <r>
      <rPr>
        <vertAlign val="superscript"/>
        <sz val="10"/>
        <color theme="1"/>
        <rFont val="Arial"/>
        <family val="2"/>
        <charset val="1"/>
      </rPr>
      <t>2</t>
    </r>
  </si>
  <si>
    <t>Propriétaire non accédant</t>
  </si>
  <si>
    <t>Propriétaire accédant</t>
  </si>
  <si>
    <t>Locataire du parc social</t>
  </si>
  <si>
    <t>Locataire du parc privé</t>
  </si>
  <si>
    <t>1. France métropolitaine.</t>
  </si>
  <si>
    <t>2. Les effectifs sont trop faibles pour obtenir des résultats robustes sur les ménages logés gratuitement vu l’hétérogénéité de leurs profils.</t>
  </si>
  <si>
    <t>Champ : France, résidences principales, ménages vivant dans un logement ordinaire, hors ménages logés gratuitement.</t>
  </si>
  <si>
    <t>Figure 5 – Part de ménages concernés par les défauts de l’environnement du logement selon le type de commune de résidence début 2024</t>
  </si>
  <si>
    <t>Défauts de l’environnement du logement</t>
  </si>
  <si>
    <t>Grands centres urbains</t>
  </si>
  <si>
    <t>Centres urbains intermédiaires</t>
  </si>
  <si>
    <t>Petites
villes</t>
  </si>
  <si>
    <t>Ceintures urbaines</t>
  </si>
  <si>
    <t>Bourgs
ruraux</t>
  </si>
  <si>
    <t>Rural
dispersé</t>
  </si>
  <si>
    <t>Problèmes de pollution</t>
  </si>
  <si>
    <t>Problèmes de délinquance, violence ou vandalisme dans les environs</t>
  </si>
  <si>
    <t>Services médicaux insuffisants</t>
  </si>
  <si>
    <t>Services publics insuffisants</t>
  </si>
  <si>
    <t>Manque de végétation</t>
  </si>
  <si>
    <t>Lecture : Début 2024, 22,5 % des ménages résidant dans les grands centres urbains déclarent qu’il y a des problèmes de pollution dans l’environnement de leur logement. 38,9 % des ménages vivent dans les grands centres urbains.</t>
  </si>
  <si>
    <r>
      <rPr>
        <b/>
        <sz val="10"/>
        <color theme="1"/>
        <rFont val="Arial"/>
        <family val="2"/>
        <charset val="1"/>
      </rPr>
      <t xml:space="preserve">Tableau complémentaire 1 </t>
    </r>
    <r>
      <rPr>
        <sz val="10"/>
        <color theme="1"/>
        <rFont val="Arial"/>
        <family val="2"/>
        <charset val="1"/>
      </rPr>
      <t xml:space="preserve">– </t>
    </r>
    <r>
      <rPr>
        <b/>
        <sz val="10"/>
        <color theme="1"/>
        <rFont val="Arial"/>
        <family val="2"/>
        <charset val="1"/>
      </rPr>
      <t>Répartition des ménages par statut d’occupation selon l’âge de la personne de référence début 2024</t>
    </r>
  </si>
  <si>
    <t>Moins de 30 ans</t>
  </si>
  <si>
    <t>30-39 ans</t>
  </si>
  <si>
    <t>40-49 ans</t>
  </si>
  <si>
    <t>50-64 ans</t>
  </si>
  <si>
    <t>65-74 ans</t>
  </si>
  <si>
    <t>75 ans ou plus</t>
  </si>
  <si>
    <t>Propriétaire non-accédant</t>
  </si>
  <si>
    <t>Lecture : Début 2024, 56,1 % des ménages dont la personne de référence a entre 40 et 49 ans sont propriétaires de leur résidence principale. 16,9 % des ménages ont une personne de référence âgée entre 40 et 49 ans.</t>
  </si>
  <si>
    <t xml:space="preserve">Tableau complémentaire 2 – Nombre de pièces et surface moyenne, selon le type d’habitat, le statut d’occupation et la période de construction début 2024
</t>
  </si>
  <si>
    <t>Nombre de pièces (en %)</t>
  </si>
  <si>
    <t>Quartiles de surface (en m²)</t>
  </si>
  <si>
    <t>Part dans l’ensemble des ménages (en %)</t>
  </si>
  <si>
    <t>Q1</t>
  </si>
  <si>
    <t>Q2</t>
  </si>
  <si>
    <t>Q3</t>
  </si>
  <si>
    <t>Logements individuels</t>
  </si>
  <si>
    <t xml:space="preserve">   Personnes seules</t>
  </si>
  <si>
    <t xml:space="preserve">   Familles monoparentales</t>
  </si>
  <si>
    <t xml:space="preserve">   Couples sans enfant</t>
  </si>
  <si>
    <t xml:space="preserve">   Couples avec un ou deux enfants</t>
  </si>
  <si>
    <t xml:space="preserve">   Couples avec trois enfants et plus</t>
  </si>
  <si>
    <t xml:space="preserve">   Couples</t>
  </si>
  <si>
    <t>Par période de construction</t>
  </si>
  <si>
    <t>Avant 1945</t>
  </si>
  <si>
    <t>De 1946 à 1970</t>
  </si>
  <si>
    <t>De 1971 à 2005</t>
  </si>
  <si>
    <t>2006 et après</t>
  </si>
  <si>
    <t>Ensemble des logements individuels</t>
  </si>
  <si>
    <t>Logements collectifs</t>
  </si>
  <si>
    <t>Par statut d’occupation</t>
  </si>
  <si>
    <t>Ensemble des logements collectifs</t>
  </si>
  <si>
    <t>Ensemble des résidences principales</t>
  </si>
  <si>
    <t>Personnes seules</t>
  </si>
  <si>
    <t>Couples sans enfant</t>
  </si>
  <si>
    <t>Couples avec un ou deux enfants</t>
  </si>
  <si>
    <t>Couples avec trois enfants ou plus</t>
  </si>
  <si>
    <t>Note : Les quartiles (notés Q1, Q2, Q3) divisent une série statistique ordonnée en 4 groupes égaux comprenant chacun 25 % des ménages.</t>
  </si>
  <si>
    <t xml:space="preserve">Lecture : Début 2024, 56,9 % des logements individuels disposent de 5 pièces ou plus. Les logements individuels mesurent en moyenne 116,1 m². 55,8 % des ménages résident dans un logement individuel. </t>
  </si>
  <si>
    <t xml:space="preserve">en m² </t>
  </si>
  <si>
    <t>Type de ménage</t>
  </si>
  <si>
    <r>
      <rPr>
        <b/>
        <sz val="10"/>
        <color theme="1"/>
        <rFont val="Arial"/>
        <family val="2"/>
        <charset val="1"/>
      </rPr>
      <t>Statut d’occupation</t>
    </r>
    <r>
      <rPr>
        <b/>
        <vertAlign val="superscript"/>
        <sz val="10"/>
        <color theme="1"/>
        <rFont val="Arial"/>
        <family val="2"/>
        <charset val="1"/>
      </rPr>
      <t>1</t>
    </r>
  </si>
  <si>
    <t xml:space="preserve">1. Les effectifs sont trop faibles pour obtenir des résultats robustes sur les ménages logés gratuitement vu l’hétérogénéité de leurs profils. </t>
  </si>
  <si>
    <t>Lecture : Début 2024, parmi les ménages dont la personne de référence a moins de 65 ans, la résidence principale des couples sans enfant qui sont propriétaires accédants mesure 108,7 m² en moyenne.</t>
  </si>
  <si>
    <t>Champ :  France, résidences principales, ménages vivant dans un logement ordinaire, hors ménages logés gratuitement.</t>
  </si>
  <si>
    <t>Tableau complémentaire 4 – Surface par habitant et situation de peuplement en 2013, 2020 et 2024</t>
  </si>
  <si>
    <t>France métropolitaine</t>
  </si>
  <si>
    <t>France</t>
  </si>
  <si>
    <t>Moyenne</t>
  </si>
  <si>
    <t>Surface par habitant¹ (en m²)</t>
  </si>
  <si>
    <t>Par statut d’occupation²</t>
  </si>
  <si>
    <t xml:space="preserve">Locataire  </t>
  </si>
  <si>
    <t>Couples avec trois enfants et plus</t>
  </si>
  <si>
    <t>Personne de référence de plus de 65 ans</t>
  </si>
  <si>
    <t>Situation de peuplement³ (en %)</t>
  </si>
  <si>
    <t>Sous-peuplement</t>
  </si>
  <si>
    <t>///</t>
  </si>
  <si>
    <t>Peuplement normal</t>
  </si>
  <si>
    <t>Surpeuplement</t>
  </si>
  <si>
    <t>1. Les surfaces par habitant sont obtenues en pondérant par le nombre de logements. En 2024, en pondérant par le nombre d’individus, en France, la surface moyenne par habitant est de 42,0 m² par habitant.</t>
  </si>
  <si>
    <t>3. Hors ménages dont la personne de référence est étudiante.</t>
  </si>
  <si>
    <t xml:space="preserve">Lecture : Début 2024, en France, les locataires du parc privé ont 39,2 m² par habitant en moyenne. 23,4 % des ménages sont locataires du parc privé. Début 2024, en France, 9,8 % des logements sont surpeuplés au sens où il manque au moins une pièce par rapport au nombre de pièces théoriquement nécessaire pour un ménage de cette composition ou la surface est inférieure à 18 m² par personne.  </t>
  </si>
  <si>
    <t>Sources : Insee, enquêtes Logement 2013 et 2023-2024 ; SDES, enquête Logement 2020.</t>
  </si>
  <si>
    <t>Tableau complémentaire 5 – Situation de peuplement selon le statut d’occupation, le type de ménage et le type de commune de résidence début 2024</t>
  </si>
  <si>
    <t>Situation de peuplement</t>
  </si>
  <si>
    <t>Sous-peuplement très accentué</t>
  </si>
  <si>
    <t>Sous-peuplement prononcé</t>
  </si>
  <si>
    <t>Sous-peuplement modéré</t>
  </si>
  <si>
    <t>Surpeuplement modéré</t>
  </si>
  <si>
    <t>Surpeuplement accentué</t>
  </si>
  <si>
    <t>Par type de commune</t>
  </si>
  <si>
    <t>Petites villes</t>
  </si>
  <si>
    <t>Bourgs ruraux</t>
  </si>
  <si>
    <t>Rural dispersé</t>
  </si>
  <si>
    <t>Lecture : Début 2024, 17,2 % des locataires du parc social vivent dans un logement modérément surpeuplé au regard du nombre de pièces et de la surface théoriquement nécessaires au ménage qui l’occupe. 16,9 % des ménages sont locataires du parc social.</t>
  </si>
  <si>
    <t>Champ : France, résidences principales, ménages vivant dans un logement ordinaire hors ménages dont la personne de référence est étudiante.</t>
  </si>
  <si>
    <t>Tableau complémentaire 6 – Opinion des ménages sur l’adéquation entre le nombre de pièces de leur logement et le nombre de personnes y vivant, selon le statut d’occupation et la situation de peuplement, début 2024</t>
  </si>
  <si>
    <t>Opinion des ménages sur l’adéquation entre leur nombre de pièces 
et le nombre de personnes qui vivent dans leur logement</t>
  </si>
  <si>
    <t>Très supérieur ou supérieur à vos besoins</t>
  </si>
  <si>
    <t>Correct</t>
  </si>
  <si>
    <t>Très insuffisant ou insuffisant à vos besoins</t>
  </si>
  <si>
    <t>Par situation de peuplement</t>
  </si>
  <si>
    <t>Lecture : Début 2024, 20,5 % des locataires estiment avoir un nombre de pièces très insuffisant ou insuffisant par rapport au nombre de personnes vivant dans le logement. 40,3 % des ménages sont locataires de leur résidence principale.</t>
  </si>
  <si>
    <t>Tableau complémentaire 7 – Part de ménages concernés par les défauts d’environnement du logement dans les quartiers prioritaires de la politique de la ville début 2024</t>
  </si>
  <si>
    <t>Dans un quartier prioritaire 
de la politique de la ville (QPV)</t>
  </si>
  <si>
    <t>Dans le reste des unités urbaines 
comprenant au moins un QPV</t>
  </si>
  <si>
    <t>Lecture : Début 2024, 28,2 % des ménages résidant dans un quartier prioritaire de la politique de la ville (QPV) déclarent que les services médicaux sont insuffisants dans l’environnement de leur logement, contre 21,8 % des ménages résidant dans le reste des unités urbaines comprenant au moins un QPV (unités urbaines environnantes). 7,9 % des ménages résident dans un QPV.</t>
  </si>
  <si>
    <t>Figure complémentaire 8 – Part des ménages emménagés récents et répartition de ces ménages en fonction de leur statut d’occupation actuel selon le type d’habitat, le type de ménage et la tranche d’âge de la personne de référence début 2024</t>
  </si>
  <si>
    <t>Caractéristiques des logements 
et de leurs occupants</t>
  </si>
  <si>
    <t>Part des ménages 
ayant emménagé au cours 
des quatre dernières années</t>
  </si>
  <si>
    <t>Répartition des ménages ayant emménagé récemment 
selon leur statut d’occupation actuel</t>
  </si>
  <si>
    <t>Locataires ou logés 
gratuitement</t>
  </si>
  <si>
    <t>Par âge de la personne de référence</t>
  </si>
  <si>
    <t>75 ans et plus</t>
  </si>
  <si>
    <t>Lecture : En 2024, 38,7 % des personnes seules de moins de 65 ans ont emménagé il y a moins de 4 ans dans leur logement. Parmi elles, 18,9 % sont propriétaires de leur logement actuel. 22,6 % des ménages sont des personnes seules de moins de 65 ans.</t>
  </si>
  <si>
    <t>Note : Un logement est surpeuplé s’il comporte moins de pièces que le nombre de pièces théoriquement nécessaire au ménage qui l’occupe ou s'il compte moins de 18 m² par personne.</t>
  </si>
  <si>
    <t>Lecture : Début 2024, 27,8 % des propriétaires accédants déclarent que leur logement est trop difficile ou trop coûteux à chauffer.</t>
  </si>
  <si>
    <t>/// : absence de résultats due à la nature des choses.</t>
  </si>
  <si>
    <r>
      <t>Tableau complémentaire 3 – Surface moyenne selon le statut d’occupation</t>
    </r>
    <r>
      <rPr>
        <b/>
        <vertAlign val="superscript"/>
        <sz val="10"/>
        <rFont val="Arial"/>
        <family val="2"/>
      </rPr>
      <t>1</t>
    </r>
    <r>
      <rPr>
        <b/>
        <sz val="10"/>
        <rFont val="Arial"/>
        <family val="2"/>
        <charset val="1"/>
      </rPr>
      <t xml:space="preserve"> et le type de ménage début 2024
</t>
    </r>
  </si>
  <si>
    <t>Notes : Un logement est en :
- surpeuplement s’il comporte au moins 1 pièce de moins que le nombre théoriquement nécessaire ou s’il compte moins de 18 m² par personne ;
- peuplement normal s’il comporte autant de pièces que le nombre théoriquement nécessaire et s'il compte 18 m² par personne ou plus, ou s’il s’agit d’un studio de plus de 25 m² occupé par une personne seule ;
- sous-peuplement s’il comporte au moins 1 pièce de plus que le nombre théoriquement nécessaire. 
Les quartiles (notés Q1, Q2, Q3) divisent une série statistique ordonnée en 4 groupes égaux comprenant chacun 25 % des ménages.</t>
  </si>
  <si>
    <t>Note : Un logement est en :
- surpeuplement accentué s’il comporte au moins 2 pièces de moins que le nombre théoriquement nécessaire au ménage qui l’occupe ;
- surpeuplement modéré s’il comporte 1 pièce de moins que le nombre théoriquement nécessaire ou s’il compte moins de 18 m² par personne ;
- peuplement normal s’il comporte autant de pièces que le nombre théoriquement nécessaire et s'il compte 18 m² par personne ou plus, ou s’il s’agit d’un studio de plus de 25 m² occupé par une personne seule ;
- sous-peuplement modéré s’il comporte 1 pièce de plus que le nombre théoriquement nécessaire ;
- sous-peuplement prononcé s’il comporte 2 pièces de plus que le nombre théoriquement nécessaire ;
- sous-peuplement très accentué s’il comporte au moins 3 pièces de plus que le nombre théoriquement nécessaire.</t>
  </si>
  <si>
    <t>Note : Un logement est en :
- surpeuplement s’il comporte au moins 1 pièce de moins que le nombre théoriquement nécessaire ou s’il compte moins de 18 m² par personne ;
- peuplement normal s’il comporte autant de pièces que le nombre théoriquement nécessaire et s'il compte 18 m² par personne ou plus, ou s’il s’agit d’un studio de plus de 25 m² occupé par une personne seule ;
- sous-peuplement s’il comporte au moins 1 pièce de plus que le nombre théoriquement nécessaire.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</si>
</sst>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
    <numFmt numFmtId="167" formatCode="_-* #,##0.00_-;\-* #,##0.00_-;_-* \-??_-;_-@_-"/>
  </numFmts>
  <fonts count="29">
    <font>
      <sz val="10"/>
      <color theme="1"/>
      <name val="Arial"/>
      <family val="2"/>
      <charset val="1"/>
    </font>
    <font>
      <b/>
      <sz val="10"/>
      <color rgb="FFFFFFFF"/>
      <name val="Arial"/>
      <family val="2"/>
      <charset val="1"/>
    </font>
    <font>
      <b/>
      <sz val="10"/>
      <color theme="1"/>
      <name val="Arial"/>
      <family val="2"/>
      <charset val="1"/>
    </font>
    <font>
      <sz val="10"/>
      <color rgb="FFCC0000"/>
      <name val="Arial"/>
      <family val="2"/>
      <charset val="1"/>
    </font>
    <font>
      <i/>
      <sz val="10"/>
      <color rgb="FF808080"/>
      <name val="Arial"/>
      <family val="2"/>
      <charset val="1"/>
    </font>
    <font>
      <sz val="10"/>
      <color rgb="FF006600"/>
      <name val="Arial"/>
      <family val="2"/>
      <charset val="1"/>
    </font>
    <font>
      <b/>
      <sz val="18"/>
      <color theme="1"/>
      <name val="Arial"/>
      <family val="2"/>
      <charset val="1"/>
    </font>
    <font>
      <b/>
      <sz val="24"/>
      <color theme="1"/>
      <name val="Arial"/>
      <family val="2"/>
      <charset val="1"/>
    </font>
    <font>
      <b/>
      <sz val="12"/>
      <color theme="1"/>
      <name val="Arial"/>
      <family val="2"/>
      <charset val="1"/>
    </font>
    <font>
      <u/>
      <sz val="10"/>
      <color rgb="FF0000EE"/>
      <name val="Arial"/>
      <family val="2"/>
      <charset val="1"/>
    </font>
    <font>
      <sz val="10"/>
      <color rgb="FF996600"/>
      <name val="Arial"/>
      <family val="2"/>
      <charset val="1"/>
    </font>
    <font>
      <b/>
      <i/>
      <u/>
      <sz val="10"/>
      <color theme="1"/>
      <name val="Arial"/>
      <family val="2"/>
      <charset val="1"/>
    </font>
    <font>
      <b/>
      <vertAlign val="superscript"/>
      <sz val="12"/>
      <color theme="1"/>
      <name val="Arial"/>
      <family val="2"/>
      <charset val="1"/>
    </font>
    <font>
      <u/>
      <sz val="10"/>
      <color theme="10"/>
      <name val="Arial"/>
      <family val="2"/>
      <charset val="1"/>
    </font>
    <font>
      <b/>
      <sz val="10"/>
      <color rgb="FF000000"/>
      <name val="Arial"/>
      <family val="2"/>
      <charset val="1"/>
    </font>
    <font>
      <sz val="10"/>
      <color rgb="FF000000"/>
      <name val="Arial"/>
      <family val="2"/>
      <charset val="1"/>
    </font>
    <font>
      <sz val="10"/>
      <color rgb="FFFF0000"/>
      <name val="Arial"/>
      <family val="2"/>
      <charset val="1"/>
    </font>
    <font>
      <b/>
      <sz val="10"/>
      <color theme="1"/>
      <name val="Arial1"/>
      <charset val="1"/>
    </font>
    <font>
      <b/>
      <sz val="10"/>
      <color rgb="FF2674DD"/>
      <name val="Arial"/>
      <family val="2"/>
      <charset val="1"/>
    </font>
    <font>
      <sz val="10"/>
      <color theme="1"/>
      <name val="Arial1"/>
      <charset val="1"/>
    </font>
    <font>
      <vertAlign val="superscript"/>
      <sz val="10"/>
      <color theme="1"/>
      <name val="Arial"/>
      <family val="2"/>
      <charset val="1"/>
    </font>
    <font>
      <sz val="10"/>
      <color rgb="FF2674DD"/>
      <name val="Arial"/>
      <family val="2"/>
      <charset val="1"/>
    </font>
    <font>
      <sz val="10"/>
      <color rgb="FFE91422"/>
      <name val="Arial"/>
      <family val="2"/>
      <charset val="1"/>
    </font>
    <font>
      <b/>
      <sz val="10"/>
      <name val="Arial"/>
      <family val="2"/>
      <charset val="1"/>
    </font>
    <font>
      <b/>
      <vertAlign val="superscript"/>
      <sz val="10"/>
      <color theme="1"/>
      <name val="Arial"/>
      <family val="2"/>
      <charset val="1"/>
    </font>
    <font>
      <sz val="10"/>
      <color rgb="FFFB5A5A"/>
      <name val="Arial"/>
      <family val="2"/>
      <charset val="1"/>
    </font>
    <font>
      <sz val="10"/>
      <color theme="1"/>
      <name val="Arial"/>
      <family val="2"/>
      <charset val="1"/>
    </font>
    <font>
      <sz val="10"/>
      <name val="Arial"/>
      <family val="2"/>
      <charset val="1"/>
    </font>
    <font>
      <b/>
      <vertAlign val="superscript"/>
      <sz val="10"/>
      <name val="Arial"/>
      <family val="2"/>
    </font>
  </fonts>
  <fills count="1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E91422"/>
      </patternFill>
    </fill>
    <fill>
      <patternFill patternType="solid">
        <fgColor rgb="FFCCFFCC"/>
        <bgColor rgb="FFCCFFFF"/>
      </patternFill>
    </fill>
    <fill>
      <patternFill patternType="solid">
        <fgColor rgb="FFFFFFCC"/>
        <bgColor rgb="FFFFFFFF"/>
      </patternFill>
    </fill>
    <fill>
      <patternFill patternType="solid">
        <fgColor rgb="FFD9D9D9"/>
        <bgColor rgb="FFDDDDDD"/>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s>
  <cellStyleXfs count="24">
    <xf numFmtId="0" fontId="0" fillId="0" borderId="0"/>
    <xf numFmtId="167" fontId="26" fillId="0" borderId="0" applyBorder="0" applyProtection="0"/>
    <xf numFmtId="0" fontId="13" fillId="0" borderId="0" applyBorder="0" applyProtection="0"/>
    <xf numFmtId="0" fontId="1" fillId="2" borderId="0"/>
    <xf numFmtId="0" fontId="1" fillId="3" borderId="0"/>
    <xf numFmtId="0" fontId="2" fillId="4" borderId="0"/>
    <xf numFmtId="0" fontId="2" fillId="0" borderId="0"/>
    <xf numFmtId="0" fontId="3" fillId="5" borderId="0"/>
    <xf numFmtId="0" fontId="26" fillId="0" borderId="0" applyBorder="0" applyProtection="0"/>
    <xf numFmtId="0" fontId="1" fillId="6" borderId="0"/>
    <xf numFmtId="0" fontId="4" fillId="0" borderId="0"/>
    <xf numFmtId="0" fontId="5" fillId="7" borderId="0"/>
    <xf numFmtId="0" fontId="6" fillId="0" borderId="0"/>
    <xf numFmtId="0" fontId="7" fillId="0" borderId="0"/>
    <xf numFmtId="0" fontId="8" fillId="0" borderId="0"/>
    <xf numFmtId="0" fontId="9" fillId="0" borderId="0"/>
    <xf numFmtId="0" fontId="10" fillId="8" borderId="0"/>
    <xf numFmtId="0" fontId="26" fillId="0" borderId="0">
      <alignment horizontal="left"/>
    </xf>
    <xf numFmtId="0" fontId="26" fillId="0" borderId="0"/>
    <xf numFmtId="0" fontId="26" fillId="0" borderId="0"/>
    <xf numFmtId="0" fontId="11" fillId="0" borderId="0"/>
    <xf numFmtId="0" fontId="26" fillId="0" borderId="0"/>
    <xf numFmtId="0" fontId="26" fillId="0" borderId="0"/>
    <xf numFmtId="0" fontId="3" fillId="0" borderId="0"/>
  </cellStyleXfs>
  <cellXfs count="309">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Font="1" applyAlignment="1">
      <alignment vertical="center"/>
    </xf>
    <xf numFmtId="0" fontId="13" fillId="0" borderId="0" xfId="2" applyFont="1" applyBorder="1" applyAlignment="1" applyProtection="1">
      <alignment vertical="center"/>
    </xf>
    <xf numFmtId="0" fontId="13" fillId="0" borderId="0" xfId="2" applyFont="1" applyBorder="1" applyAlignment="1" applyProtection="1">
      <alignment vertical="center" wrapText="1"/>
    </xf>
    <xf numFmtId="0" fontId="2" fillId="0" borderId="0" xfId="0" applyFont="1" applyAlignment="1">
      <alignment vertical="center"/>
    </xf>
    <xf numFmtId="0" fontId="2" fillId="0" borderId="0" xfId="0" applyFont="1" applyAlignment="1">
      <alignment horizontal="left" vertical="center"/>
    </xf>
    <xf numFmtId="0" fontId="0" fillId="0" borderId="0" xfId="0" applyFont="1" applyAlignment="1">
      <alignment horizontal="right"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14" fillId="0" borderId="1" xfId="0" applyFont="1" applyBorder="1" applyAlignment="1">
      <alignment vertical="center" wrapText="1"/>
    </xf>
    <xf numFmtId="164" fontId="2" fillId="0" borderId="1" xfId="0" applyNumberFormat="1" applyFont="1" applyBorder="1" applyAlignment="1">
      <alignment vertical="center"/>
    </xf>
    <xf numFmtId="164" fontId="2" fillId="0" borderId="1" xfId="0" applyNumberFormat="1" applyFont="1" applyBorder="1" applyAlignment="1">
      <alignment vertical="center"/>
    </xf>
    <xf numFmtId="0" fontId="15" fillId="0" borderId="3" xfId="0" applyFont="1" applyBorder="1" applyAlignment="1">
      <alignment horizontal="left" vertical="center"/>
    </xf>
    <xf numFmtId="164" fontId="0" fillId="0" borderId="3" xfId="0" applyNumberFormat="1" applyFont="1" applyBorder="1" applyAlignment="1">
      <alignment vertical="center"/>
    </xf>
    <xf numFmtId="164" fontId="0" fillId="0" borderId="3" xfId="0" applyNumberFormat="1" applyFont="1" applyBorder="1" applyAlignment="1">
      <alignment vertical="center"/>
    </xf>
    <xf numFmtId="164" fontId="2" fillId="0" borderId="3" xfId="0" applyNumberFormat="1" applyFont="1" applyBorder="1" applyAlignment="1">
      <alignment vertical="center"/>
    </xf>
    <xf numFmtId="0" fontId="14" fillId="0" borderId="3" xfId="0" applyFont="1" applyBorder="1" applyAlignment="1">
      <alignment vertical="center"/>
    </xf>
    <xf numFmtId="164" fontId="2" fillId="0" borderId="3" xfId="0" applyNumberFormat="1" applyFont="1" applyBorder="1" applyAlignment="1">
      <alignment vertical="center"/>
    </xf>
    <xf numFmtId="0" fontId="2" fillId="0" borderId="2" xfId="0" applyFont="1" applyBorder="1" applyAlignment="1">
      <alignment vertical="center"/>
    </xf>
    <xf numFmtId="164" fontId="2" fillId="0" borderId="2" xfId="0" applyNumberFormat="1" applyFont="1" applyBorder="1" applyAlignment="1">
      <alignment vertical="center"/>
    </xf>
    <xf numFmtId="164" fontId="2" fillId="0" borderId="2" xfId="0" applyNumberFormat="1" applyFont="1" applyBorder="1" applyAlignment="1">
      <alignment vertical="center"/>
    </xf>
    <xf numFmtId="0" fontId="2" fillId="0" borderId="2" xfId="0" applyFont="1" applyBorder="1" applyAlignment="1">
      <alignment vertical="center" wrapText="1"/>
    </xf>
    <xf numFmtId="165" fontId="2" fillId="0" borderId="2" xfId="0" applyNumberFormat="1" applyFont="1" applyBorder="1" applyAlignment="1">
      <alignment vertical="center"/>
    </xf>
    <xf numFmtId="0" fontId="0" fillId="0" borderId="0" xfId="0" applyFont="1" applyAlignment="1">
      <alignment vertical="center"/>
    </xf>
    <xf numFmtId="0" fontId="16" fillId="0" borderId="0" xfId="0" applyFont="1" applyAlignment="1">
      <alignment vertical="center"/>
    </xf>
    <xf numFmtId="0" fontId="2" fillId="0" borderId="0" xfId="0" applyFont="1" applyAlignment="1">
      <alignment vertical="center" wrapText="1"/>
    </xf>
    <xf numFmtId="0" fontId="0" fillId="0" borderId="0" xfId="0" applyFont="1" applyAlignment="1">
      <alignment horizontal="left" vertical="center"/>
    </xf>
    <xf numFmtId="0" fontId="18" fillId="0" borderId="0" xfId="0" applyFont="1" applyBorder="1" applyAlignment="1">
      <alignment horizontal="left" vertical="center"/>
    </xf>
    <xf numFmtId="0" fontId="0" fillId="0" borderId="3" xfId="0" applyFont="1" applyBorder="1" applyAlignment="1">
      <alignment vertical="center"/>
    </xf>
    <xf numFmtId="0" fontId="2" fillId="0" borderId="3" xfId="0" applyFont="1" applyBorder="1" applyAlignment="1">
      <alignment vertical="center"/>
    </xf>
    <xf numFmtId="0" fontId="19" fillId="0" borderId="3" xfId="0" applyFont="1" applyBorder="1" applyAlignment="1">
      <alignment vertical="center"/>
    </xf>
    <xf numFmtId="165" fontId="0" fillId="0" borderId="3" xfId="0" applyNumberFormat="1" applyFont="1" applyBorder="1" applyAlignment="1">
      <alignment vertical="center"/>
    </xf>
    <xf numFmtId="165" fontId="2" fillId="0" borderId="3" xfId="0" applyNumberFormat="1" applyFont="1" applyBorder="1" applyAlignment="1">
      <alignment vertical="center"/>
    </xf>
    <xf numFmtId="165" fontId="0" fillId="0" borderId="3" xfId="0" applyNumberFormat="1" applyFont="1" applyBorder="1" applyAlignment="1">
      <alignment horizontal="right" vertical="center"/>
    </xf>
    <xf numFmtId="165" fontId="2" fillId="0" borderId="3" xfId="0" applyNumberFormat="1" applyFont="1" applyBorder="1" applyAlignment="1">
      <alignment vertical="center"/>
    </xf>
    <xf numFmtId="0" fontId="18" fillId="0" borderId="0" xfId="0" applyFont="1" applyBorder="1" applyAlignment="1">
      <alignment horizontal="left" vertical="center" wrapText="1"/>
    </xf>
    <xf numFmtId="0" fontId="21" fillId="0" borderId="3" xfId="0" applyFont="1" applyBorder="1" applyAlignment="1">
      <alignment horizontal="left" vertical="center"/>
    </xf>
    <xf numFmtId="0" fontId="18" fillId="0" borderId="3" xfId="0" applyFont="1" applyBorder="1" applyAlignment="1">
      <alignment horizontal="left" vertical="center"/>
    </xf>
    <xf numFmtId="0" fontId="14" fillId="0" borderId="3" xfId="0" applyFont="1" applyBorder="1" applyAlignment="1">
      <alignment vertical="center" wrapText="1"/>
    </xf>
    <xf numFmtId="0" fontId="15" fillId="0" borderId="3" xfId="0" applyFont="1" applyBorder="1" applyAlignment="1">
      <alignment horizontal="left" vertical="center"/>
    </xf>
    <xf numFmtId="165" fontId="0" fillId="0" borderId="3" xfId="0" applyNumberFormat="1" applyFont="1" applyBorder="1" applyAlignment="1">
      <alignment vertical="center"/>
    </xf>
    <xf numFmtId="0" fontId="15" fillId="0" borderId="0" xfId="0" applyFont="1" applyBorder="1" applyAlignment="1">
      <alignment horizontal="left" vertical="center"/>
    </xf>
    <xf numFmtId="0" fontId="2" fillId="0" borderId="2" xfId="0" applyFont="1" applyBorder="1" applyAlignment="1">
      <alignment vertical="center"/>
    </xf>
    <xf numFmtId="165" fontId="2" fillId="0" borderId="2" xfId="0" applyNumberFormat="1" applyFont="1" applyBorder="1" applyAlignment="1">
      <alignment vertical="center"/>
    </xf>
    <xf numFmtId="165" fontId="17" fillId="0" borderId="2" xfId="0" applyNumberFormat="1" applyFont="1" applyBorder="1" applyAlignment="1">
      <alignment vertical="center"/>
    </xf>
    <xf numFmtId="0" fontId="15" fillId="0" borderId="0" xfId="0" applyFont="1" applyAlignment="1">
      <alignment vertical="center"/>
    </xf>
    <xf numFmtId="0" fontId="0" fillId="0" borderId="0" xfId="17" applyFont="1" applyBorder="1" applyAlignment="1">
      <alignment horizontal="left" vertical="center"/>
    </xf>
    <xf numFmtId="166" fontId="0" fillId="0" borderId="0" xfId="19" applyNumberFormat="1" applyFont="1" applyBorder="1" applyAlignment="1">
      <alignment vertical="center"/>
    </xf>
    <xf numFmtId="166" fontId="0" fillId="0" borderId="0" xfId="0" applyNumberFormat="1" applyFont="1" applyAlignment="1">
      <alignment vertical="center"/>
    </xf>
    <xf numFmtId="166" fontId="0" fillId="0" borderId="0" xfId="19" applyNumberFormat="1" applyFont="1" applyAlignment="1">
      <alignment vertical="center"/>
    </xf>
    <xf numFmtId="166" fontId="22" fillId="0" borderId="0" xfId="19" applyNumberFormat="1" applyFont="1" applyBorder="1" applyAlignment="1">
      <alignment vertical="center"/>
    </xf>
    <xf numFmtId="166" fontId="0" fillId="0" borderId="0" xfId="0" applyNumberFormat="1" applyFont="1" applyAlignment="1">
      <alignment vertical="center"/>
    </xf>
    <xf numFmtId="0" fontId="2" fillId="0" borderId="0" xfId="0" applyFont="1" applyAlignment="1">
      <alignment horizontal="left" vertical="center"/>
    </xf>
    <xf numFmtId="0" fontId="0" fillId="0" borderId="0" xfId="0" applyAlignment="1">
      <alignment vertical="center"/>
    </xf>
    <xf numFmtId="0" fontId="15" fillId="0" borderId="0" xfId="0" applyFont="1" applyBorder="1" applyAlignment="1">
      <alignment vertical="center" wrapText="1"/>
    </xf>
    <xf numFmtId="164" fontId="19" fillId="0" borderId="3" xfId="0" applyNumberFormat="1" applyFont="1" applyBorder="1" applyAlignment="1" applyProtection="1">
      <alignment vertical="center"/>
    </xf>
    <xf numFmtId="0" fontId="15" fillId="0" borderId="0" xfId="0" applyFont="1" applyBorder="1" applyAlignment="1">
      <alignment horizontal="left" vertical="center"/>
    </xf>
    <xf numFmtId="0" fontId="15" fillId="0" borderId="0" xfId="0" applyFont="1" applyBorder="1" applyAlignment="1">
      <alignment vertical="center"/>
    </xf>
    <xf numFmtId="0" fontId="18" fillId="0" borderId="0" xfId="0" applyFont="1" applyBorder="1" applyAlignment="1">
      <alignment horizontal="left" vertical="center"/>
    </xf>
    <xf numFmtId="0" fontId="0" fillId="0" borderId="0" xfId="0" applyFont="1" applyBorder="1" applyAlignment="1">
      <alignment horizontal="left" vertical="center"/>
    </xf>
    <xf numFmtId="0" fontId="0" fillId="0" borderId="0" xfId="0" applyFont="1" applyBorder="1" applyAlignment="1">
      <alignment horizontal="left" vertical="center"/>
    </xf>
    <xf numFmtId="0" fontId="0" fillId="0" borderId="4" xfId="0" applyFont="1" applyBorder="1" applyAlignment="1">
      <alignment horizontal="left" vertical="center"/>
    </xf>
    <xf numFmtId="164" fontId="19" fillId="0" borderId="4" xfId="0" applyNumberFormat="1" applyFont="1" applyBorder="1" applyAlignment="1" applyProtection="1">
      <alignment vertical="center"/>
    </xf>
    <xf numFmtId="0" fontId="2" fillId="0" borderId="2" xfId="0" applyFont="1" applyBorder="1" applyAlignment="1">
      <alignment horizontal="left" vertical="center"/>
    </xf>
    <xf numFmtId="165" fontId="2" fillId="0" borderId="2" xfId="0" applyNumberFormat="1" applyFont="1" applyBorder="1" applyAlignment="1" applyProtection="1">
      <alignment vertical="center"/>
    </xf>
    <xf numFmtId="0" fontId="15" fillId="0" borderId="0" xfId="0" applyFont="1" applyAlignment="1">
      <alignment vertical="center"/>
    </xf>
    <xf numFmtId="165" fontId="0" fillId="0" borderId="0" xfId="0" applyNumberFormat="1" applyAlignment="1">
      <alignment vertical="center"/>
    </xf>
    <xf numFmtId="165" fontId="2" fillId="0" borderId="0" xfId="0" applyNumberFormat="1" applyFont="1" applyAlignment="1">
      <alignment vertical="center"/>
    </xf>
    <xf numFmtId="0" fontId="0" fillId="0" borderId="0" xfId="0" applyFont="1"/>
    <xf numFmtId="0" fontId="0" fillId="0" borderId="0" xfId="0" applyFont="1"/>
    <xf numFmtId="0" fontId="0" fillId="0" borderId="0" xfId="0" applyFont="1" applyAlignment="1">
      <alignment horizontal="right"/>
    </xf>
    <xf numFmtId="164" fontId="0" fillId="0" borderId="3" xfId="0" applyNumberFormat="1" applyFont="1" applyBorder="1"/>
    <xf numFmtId="0" fontId="0" fillId="0" borderId="3" xfId="0" applyFont="1" applyBorder="1"/>
    <xf numFmtId="0" fontId="15" fillId="0" borderId="3" xfId="0" applyFont="1" applyBorder="1" applyAlignment="1">
      <alignment wrapText="1"/>
    </xf>
    <xf numFmtId="0" fontId="15" fillId="0" borderId="3" xfId="0" applyFont="1" applyBorder="1" applyAlignment="1">
      <alignment horizontal="left" indent="1"/>
    </xf>
    <xf numFmtId="164" fontId="0" fillId="0" borderId="3" xfId="0" applyNumberFormat="1" applyFont="1" applyBorder="1"/>
    <xf numFmtId="0" fontId="15" fillId="0" borderId="3" xfId="0" applyFont="1" applyBorder="1"/>
    <xf numFmtId="0" fontId="2" fillId="0" borderId="2" xfId="0" applyFont="1" applyBorder="1"/>
    <xf numFmtId="164" fontId="2" fillId="0" borderId="2" xfId="0" applyNumberFormat="1" applyFont="1" applyBorder="1"/>
    <xf numFmtId="0" fontId="0" fillId="0" borderId="0" xfId="0"/>
    <xf numFmtId="0" fontId="0" fillId="0" borderId="0" xfId="0" applyAlignment="1" applyProtection="1"/>
    <xf numFmtId="0" fontId="0" fillId="0" borderId="0" xfId="18" applyFont="1" applyBorder="1"/>
    <xf numFmtId="0" fontId="0" fillId="0" borderId="0" xfId="0" applyFont="1" applyAlignment="1">
      <alignment wrapText="1"/>
    </xf>
    <xf numFmtId="0" fontId="15" fillId="0" borderId="0" xfId="0" applyFont="1" applyAlignment="1">
      <alignment horizontal="left" indent="1"/>
    </xf>
    <xf numFmtId="166" fontId="0" fillId="0" borderId="0" xfId="19" applyNumberFormat="1" applyFont="1" applyBorder="1"/>
    <xf numFmtId="166" fontId="0" fillId="0" borderId="0" xfId="0" applyNumberFormat="1" applyFont="1"/>
    <xf numFmtId="0" fontId="15" fillId="0" borderId="0" xfId="0" applyFont="1"/>
    <xf numFmtId="166" fontId="22" fillId="0" borderId="0" xfId="19" applyNumberFormat="1" applyFont="1" applyBorder="1"/>
    <xf numFmtId="166" fontId="22" fillId="0" borderId="0" xfId="0" applyNumberFormat="1" applyFont="1"/>
    <xf numFmtId="0" fontId="0" fillId="0" borderId="0" xfId="0" applyFont="1" applyAlignment="1">
      <alignment horizontal="right" vertical="center"/>
    </xf>
    <xf numFmtId="0" fontId="0" fillId="0" borderId="3" xfId="0" applyFont="1" applyBorder="1" applyAlignment="1">
      <alignment vertical="center" wrapText="1"/>
    </xf>
    <xf numFmtId="0" fontId="0" fillId="0" borderId="4" xfId="0" applyFont="1" applyBorder="1" applyAlignment="1">
      <alignment vertical="center"/>
    </xf>
    <xf numFmtId="165" fontId="0" fillId="0" borderId="4" xfId="0" applyNumberFormat="1" applyFont="1" applyBorder="1" applyAlignment="1">
      <alignment vertical="center"/>
    </xf>
    <xf numFmtId="165" fontId="2" fillId="0" borderId="4" xfId="0" applyNumberFormat="1" applyFont="1" applyBorder="1" applyAlignment="1">
      <alignment vertical="center"/>
    </xf>
    <xf numFmtId="0" fontId="17" fillId="0" borderId="2" xfId="0" applyFont="1" applyBorder="1" applyAlignment="1">
      <alignment vertical="center"/>
    </xf>
    <xf numFmtId="0" fontId="0" fillId="0" borderId="0" xfId="0" applyFont="1" applyAlignment="1">
      <alignment vertical="center" wrapText="1"/>
    </xf>
    <xf numFmtId="0" fontId="0" fillId="0" borderId="0" xfId="19" applyFont="1" applyBorder="1" applyAlignment="1">
      <alignment vertical="center"/>
    </xf>
    <xf numFmtId="0" fontId="0" fillId="0" borderId="0" xfId="0" applyFont="1" applyAlignment="1">
      <alignment horizontal="right"/>
    </xf>
    <xf numFmtId="0" fontId="2" fillId="0" borderId="2" xfId="0" applyFont="1" applyBorder="1" applyAlignment="1">
      <alignment horizontal="center" vertical="center"/>
    </xf>
    <xf numFmtId="0" fontId="2" fillId="0" borderId="3" xfId="0" applyFont="1" applyBorder="1"/>
    <xf numFmtId="164" fontId="2" fillId="0" borderId="3" xfId="0" applyNumberFormat="1" applyFont="1" applyBorder="1"/>
    <xf numFmtId="0" fontId="0" fillId="0" borderId="3" xfId="0" applyFont="1" applyBorder="1" applyAlignment="1">
      <alignment horizontal="left" indent="1"/>
    </xf>
    <xf numFmtId="0" fontId="2" fillId="0" borderId="1" xfId="0" applyFont="1" applyBorder="1"/>
    <xf numFmtId="164" fontId="2" fillId="0" borderId="1" xfId="0" applyNumberFormat="1" applyFont="1" applyBorder="1"/>
    <xf numFmtId="164" fontId="2" fillId="0" borderId="1" xfId="0" applyNumberFormat="1" applyFont="1" applyBorder="1"/>
    <xf numFmtId="0" fontId="16" fillId="0" borderId="0" xfId="0" applyFont="1"/>
    <xf numFmtId="0" fontId="2" fillId="0" borderId="1" xfId="0"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xf>
    <xf numFmtId="0" fontId="2" fillId="0" borderId="7" xfId="0" applyFont="1" applyBorder="1" applyAlignment="1">
      <alignment horizontal="center"/>
    </xf>
    <xf numFmtId="0" fontId="14" fillId="9" borderId="3" xfId="0" applyFont="1" applyFill="1" applyBorder="1" applyAlignment="1">
      <alignment horizontal="left" vertical="center"/>
    </xf>
    <xf numFmtId="164" fontId="0" fillId="9" borderId="9" xfId="0" applyNumberFormat="1" applyFont="1" applyFill="1" applyBorder="1"/>
    <xf numFmtId="164" fontId="0" fillId="9" borderId="0" xfId="0" applyNumberFormat="1" applyFont="1" applyFill="1" applyBorder="1"/>
    <xf numFmtId="164" fontId="0" fillId="9" borderId="10" xfId="0" applyNumberFormat="1" applyFont="1" applyFill="1" applyBorder="1"/>
    <xf numFmtId="164" fontId="0" fillId="9" borderId="3" xfId="0" applyNumberFormat="1" applyFont="1" applyFill="1" applyBorder="1"/>
    <xf numFmtId="0" fontId="0" fillId="9" borderId="0" xfId="0" applyFont="1" applyFill="1" applyBorder="1"/>
    <xf numFmtId="0" fontId="0" fillId="9" borderId="3" xfId="0" applyFont="1" applyFill="1" applyBorder="1"/>
    <xf numFmtId="165" fontId="0" fillId="0" borderId="9" xfId="0" applyNumberFormat="1" applyFont="1" applyBorder="1"/>
    <xf numFmtId="165" fontId="0" fillId="0" borderId="0" xfId="0" applyNumberFormat="1" applyFont="1" applyBorder="1"/>
    <xf numFmtId="165" fontId="0" fillId="0" borderId="10" xfId="0" applyNumberFormat="1" applyFont="1" applyBorder="1"/>
    <xf numFmtId="165" fontId="0" fillId="0" borderId="3" xfId="0" applyNumberFormat="1" applyFont="1" applyBorder="1"/>
    <xf numFmtId="165" fontId="0" fillId="0" borderId="0" xfId="0" applyNumberFormat="1" applyFont="1"/>
    <xf numFmtId="165" fontId="2" fillId="0" borderId="3" xfId="0" applyNumberFormat="1" applyFont="1" applyBorder="1"/>
    <xf numFmtId="165" fontId="2" fillId="0" borderId="3" xfId="0" applyNumberFormat="1" applyFont="1" applyBorder="1"/>
    <xf numFmtId="0" fontId="0" fillId="0" borderId="3" xfId="0" applyFont="1" applyBorder="1" applyAlignment="1">
      <alignment readingOrder="1"/>
    </xf>
    <xf numFmtId="0" fontId="0" fillId="0" borderId="3" xfId="0" applyFont="1" applyBorder="1"/>
    <xf numFmtId="0" fontId="18" fillId="0" borderId="3" xfId="0" applyFont="1" applyBorder="1"/>
    <xf numFmtId="0" fontId="18" fillId="0" borderId="3" xfId="0" applyFont="1" applyBorder="1" applyAlignment="1">
      <alignment horizontal="left" vertical="center" wrapText="1"/>
    </xf>
    <xf numFmtId="0" fontId="2" fillId="0" borderId="3" xfId="0" applyFont="1" applyBorder="1" applyAlignment="1">
      <alignment horizontal="left" vertical="center"/>
    </xf>
    <xf numFmtId="165" fontId="2" fillId="0" borderId="9" xfId="0" applyNumberFormat="1" applyFont="1" applyBorder="1"/>
    <xf numFmtId="165" fontId="2" fillId="0" borderId="0" xfId="0" applyNumberFormat="1" applyFont="1" applyBorder="1"/>
    <xf numFmtId="165" fontId="2" fillId="0" borderId="10" xfId="0" applyNumberFormat="1" applyFont="1" applyBorder="1"/>
    <xf numFmtId="165" fontId="2" fillId="0" borderId="0" xfId="0" applyNumberFormat="1" applyFont="1"/>
    <xf numFmtId="0" fontId="0" fillId="0" borderId="3" xfId="0" applyFont="1" applyBorder="1" applyAlignment="1">
      <alignment horizontal="left" vertical="center"/>
    </xf>
    <xf numFmtId="165" fontId="0" fillId="9" borderId="9" xfId="0" applyNumberFormat="1" applyFont="1" applyFill="1" applyBorder="1"/>
    <xf numFmtId="165" fontId="0" fillId="9" borderId="0" xfId="0" applyNumberFormat="1" applyFont="1" applyFill="1" applyBorder="1"/>
    <xf numFmtId="165" fontId="0" fillId="9" borderId="10" xfId="0" applyNumberFormat="1" applyFont="1" applyFill="1" applyBorder="1"/>
    <xf numFmtId="165" fontId="2" fillId="9" borderId="3" xfId="0" applyNumberFormat="1" applyFont="1" applyFill="1" applyBorder="1"/>
    <xf numFmtId="165" fontId="0" fillId="9" borderId="3" xfId="0" applyNumberFormat="1" applyFont="1" applyFill="1" applyBorder="1"/>
    <xf numFmtId="165" fontId="2" fillId="0" borderId="0" xfId="0" applyNumberFormat="1" applyFont="1" applyBorder="1"/>
    <xf numFmtId="0" fontId="14" fillId="9" borderId="0" xfId="0" applyFont="1" applyFill="1" applyBorder="1" applyAlignment="1">
      <alignment horizontal="left" vertical="center"/>
    </xf>
    <xf numFmtId="165" fontId="2" fillId="9" borderId="9" xfId="0" applyNumberFormat="1" applyFont="1" applyFill="1" applyBorder="1" applyAlignment="1">
      <alignment wrapText="1"/>
    </xf>
    <xf numFmtId="165" fontId="2" fillId="9" borderId="0" xfId="0" applyNumberFormat="1" applyFont="1" applyFill="1" applyBorder="1" applyAlignment="1">
      <alignment wrapText="1"/>
    </xf>
    <xf numFmtId="165" fontId="2" fillId="9" borderId="10" xfId="0" applyNumberFormat="1" applyFont="1" applyFill="1" applyBorder="1" applyAlignment="1">
      <alignment wrapText="1"/>
    </xf>
    <xf numFmtId="165" fontId="0" fillId="0" borderId="3" xfId="0" applyNumberFormat="1" applyFont="1" applyBorder="1" applyAlignment="1">
      <alignment horizontal="right"/>
    </xf>
    <xf numFmtId="165" fontId="21" fillId="0" borderId="9" xfId="0" applyNumberFormat="1" applyFont="1" applyBorder="1" applyAlignment="1">
      <alignment horizontal="left"/>
    </xf>
    <xf numFmtId="165" fontId="21" fillId="0" borderId="0" xfId="0" applyNumberFormat="1" applyFont="1" applyBorder="1" applyAlignment="1">
      <alignment horizontal="left"/>
    </xf>
    <xf numFmtId="165" fontId="21" fillId="0" borderId="10" xfId="0" applyNumberFormat="1" applyFont="1" applyBorder="1" applyAlignment="1">
      <alignment horizontal="left"/>
    </xf>
    <xf numFmtId="165" fontId="18" fillId="0" borderId="3" xfId="0" applyNumberFormat="1" applyFont="1" applyBorder="1" applyAlignment="1">
      <alignment horizontal="left"/>
    </xf>
    <xf numFmtId="165" fontId="21" fillId="0" borderId="3" xfId="0" applyNumberFormat="1" applyFont="1" applyBorder="1" applyAlignment="1">
      <alignment horizontal="left"/>
    </xf>
    <xf numFmtId="0" fontId="15" fillId="0" borderId="3" xfId="0" applyFont="1" applyBorder="1" applyAlignment="1">
      <alignment wrapText="1"/>
    </xf>
    <xf numFmtId="0" fontId="15" fillId="0" borderId="3" xfId="0" applyFont="1" applyBorder="1" applyAlignment="1">
      <alignment horizontal="left" indent="1"/>
    </xf>
    <xf numFmtId="165" fontId="0" fillId="0" borderId="9" xfId="0" applyNumberFormat="1" applyFont="1" applyBorder="1"/>
    <xf numFmtId="165" fontId="0" fillId="0" borderId="0" xfId="0" applyNumberFormat="1" applyFont="1" applyBorder="1"/>
    <xf numFmtId="165" fontId="0" fillId="0" borderId="10" xfId="0" applyNumberFormat="1" applyFont="1" applyBorder="1"/>
    <xf numFmtId="165" fontId="0" fillId="0" borderId="3" xfId="0" applyNumberFormat="1" applyFont="1" applyBorder="1"/>
    <xf numFmtId="0" fontId="15" fillId="0" borderId="0" xfId="0" applyFont="1" applyBorder="1" applyAlignment="1">
      <alignment horizontal="left" indent="1"/>
    </xf>
    <xf numFmtId="0" fontId="18" fillId="0" borderId="0" xfId="0" applyFont="1" applyBorder="1" applyAlignment="1"/>
    <xf numFmtId="0" fontId="15" fillId="0" borderId="0" xfId="0" applyFont="1" applyBorder="1" applyAlignment="1"/>
    <xf numFmtId="0" fontId="18" fillId="0" borderId="0" xfId="0" applyFont="1" applyBorder="1" applyAlignment="1">
      <alignment horizontal="left" vertical="center" wrapText="1"/>
    </xf>
    <xf numFmtId="0" fontId="0" fillId="0" borderId="0" xfId="0" applyFont="1" applyBorder="1"/>
    <xf numFmtId="0" fontId="2" fillId="0" borderId="11" xfId="0" applyFont="1" applyBorder="1"/>
    <xf numFmtId="165" fontId="2" fillId="0" borderId="12" xfId="0" applyNumberFormat="1" applyFont="1" applyBorder="1"/>
    <xf numFmtId="165" fontId="2" fillId="0" borderId="11" xfId="0" applyNumberFormat="1" applyFont="1" applyBorder="1"/>
    <xf numFmtId="165" fontId="2" fillId="0" borderId="13" xfId="0" applyNumberFormat="1" applyFont="1" applyBorder="1"/>
    <xf numFmtId="165" fontId="2" fillId="0" borderId="4" xfId="0" applyNumberFormat="1" applyFont="1" applyBorder="1"/>
    <xf numFmtId="0" fontId="22" fillId="0" borderId="0" xfId="0" applyFont="1"/>
    <xf numFmtId="0" fontId="0" fillId="0" borderId="0" xfId="0" applyFont="1" applyBorder="1"/>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0" fillId="0" borderId="1" xfId="0" applyFont="1" applyBorder="1"/>
    <xf numFmtId="0" fontId="0" fillId="0" borderId="14" xfId="0" applyFont="1" applyBorder="1"/>
    <xf numFmtId="0" fontId="0" fillId="0" borderId="15" xfId="0" applyFont="1" applyBorder="1"/>
    <xf numFmtId="0" fontId="0" fillId="0" borderId="10" xfId="0" applyFont="1" applyBorder="1"/>
    <xf numFmtId="0" fontId="2" fillId="0" borderId="7" xfId="0" applyFont="1" applyBorder="1"/>
    <xf numFmtId="0" fontId="2" fillId="0" borderId="8" xfId="0" applyFont="1" applyBorder="1"/>
    <xf numFmtId="0" fontId="2" fillId="0" borderId="0" xfId="0" applyFont="1" applyAlignment="1">
      <alignment horizontal="left" vertical="center" wrapText="1"/>
    </xf>
    <xf numFmtId="0" fontId="2" fillId="0" borderId="6" xfId="0" applyFont="1" applyBorder="1" applyAlignment="1">
      <alignment horizontal="center"/>
    </xf>
    <xf numFmtId="0" fontId="2" fillId="0" borderId="2" xfId="0" applyFont="1" applyBorder="1" applyAlignment="1">
      <alignment horizont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 xfId="0" applyFont="1" applyBorder="1" applyAlignment="1">
      <alignment horizontal="center" vertical="center" wrapText="1"/>
    </xf>
    <xf numFmtId="0" fontId="2" fillId="9" borderId="2" xfId="0" applyFont="1" applyFill="1" applyBorder="1" applyAlignment="1">
      <alignment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xf numFmtId="0" fontId="2" fillId="0" borderId="0" xfId="0" applyFont="1" applyBorder="1"/>
    <xf numFmtId="0" fontId="2" fillId="0" borderId="10" xfId="0" applyFont="1" applyBorder="1"/>
    <xf numFmtId="164" fontId="0" fillId="0" borderId="9" xfId="0" applyNumberFormat="1" applyFont="1" applyBorder="1"/>
    <xf numFmtId="164" fontId="0" fillId="0" borderId="10" xfId="0" applyNumberFormat="1" applyFont="1" applyBorder="1"/>
    <xf numFmtId="164" fontId="0" fillId="0" borderId="0" xfId="0" applyNumberFormat="1" applyFont="1" applyBorder="1"/>
    <xf numFmtId="164" fontId="2" fillId="0" borderId="9" xfId="0" applyNumberFormat="1" applyFont="1" applyBorder="1" applyAlignment="1">
      <alignment horizontal="center" vertical="center"/>
    </xf>
    <xf numFmtId="164" fontId="2" fillId="0" borderId="3" xfId="0" applyNumberFormat="1" applyFont="1" applyBorder="1" applyAlignment="1">
      <alignment horizontal="center" vertical="center"/>
    </xf>
    <xf numFmtId="164" fontId="2" fillId="0" borderId="10" xfId="0" applyNumberFormat="1" applyFont="1" applyBorder="1" applyAlignment="1">
      <alignment horizontal="center" vertical="center"/>
    </xf>
    <xf numFmtId="164" fontId="2" fillId="0" borderId="0" xfId="0" applyNumberFormat="1" applyFont="1" applyBorder="1" applyAlignment="1">
      <alignment horizontal="center" vertical="center"/>
    </xf>
    <xf numFmtId="164" fontId="0" fillId="0" borderId="0" xfId="0" applyNumberFormat="1" applyFont="1"/>
    <xf numFmtId="0" fontId="0" fillId="0" borderId="3" xfId="0" applyFont="1" applyBorder="1" applyAlignment="1">
      <alignment horizontal="left" vertical="center"/>
    </xf>
    <xf numFmtId="164" fontId="0" fillId="0" borderId="9" xfId="0" applyNumberFormat="1" applyFont="1" applyBorder="1"/>
    <xf numFmtId="164" fontId="0" fillId="0" borderId="10" xfId="0" applyNumberFormat="1" applyFont="1" applyBorder="1"/>
    <xf numFmtId="164" fontId="0" fillId="0" borderId="0" xfId="0" applyNumberFormat="1" applyFont="1" applyBorder="1"/>
    <xf numFmtId="0" fontId="0" fillId="0" borderId="3" xfId="0" applyFont="1" applyBorder="1" applyAlignment="1">
      <alignment horizontal="left" vertical="center" indent="1"/>
    </xf>
    <xf numFmtId="0" fontId="0" fillId="0" borderId="10" xfId="0" applyFont="1" applyBorder="1" applyAlignment="1">
      <alignment horizontal="left" wrapText="1" indent="1"/>
    </xf>
    <xf numFmtId="0" fontId="0" fillId="0" borderId="10" xfId="0" applyFont="1" applyBorder="1" applyAlignment="1">
      <alignment horizontal="left"/>
    </xf>
    <xf numFmtId="0" fontId="0" fillId="0" borderId="10" xfId="0" applyFont="1" applyBorder="1" applyAlignment="1">
      <alignment horizontal="left" indent="1"/>
    </xf>
    <xf numFmtId="164" fontId="2" fillId="0" borderId="6" xfId="0" applyNumberFormat="1" applyFont="1" applyBorder="1"/>
    <xf numFmtId="164" fontId="2" fillId="0" borderId="8" xfId="0" applyNumberFormat="1" applyFont="1" applyBorder="1"/>
    <xf numFmtId="164" fontId="2" fillId="0" borderId="7" xfId="0" applyNumberFormat="1" applyFont="1" applyBorder="1"/>
    <xf numFmtId="164" fontId="2" fillId="0" borderId="8" xfId="0" applyNumberFormat="1" applyFont="1" applyBorder="1"/>
    <xf numFmtId="0" fontId="14" fillId="9" borderId="2" xfId="0" applyFont="1" applyFill="1" applyBorder="1" applyAlignment="1">
      <alignment vertical="center"/>
    </xf>
    <xf numFmtId="165" fontId="19" fillId="0" borderId="9" xfId="0" applyNumberFormat="1" applyFont="1" applyBorder="1" applyAlignment="1" applyProtection="1"/>
    <xf numFmtId="165" fontId="19" fillId="0" borderId="3" xfId="0" applyNumberFormat="1" applyFont="1" applyBorder="1" applyAlignment="1" applyProtection="1"/>
    <xf numFmtId="165" fontId="19" fillId="0" borderId="10" xfId="0" applyNumberFormat="1" applyFont="1" applyBorder="1" applyAlignment="1" applyProtection="1"/>
    <xf numFmtId="0" fontId="19" fillId="0" borderId="0" xfId="0" applyFont="1" applyBorder="1" applyAlignment="1" applyProtection="1">
      <alignment horizontal="right"/>
    </xf>
    <xf numFmtId="165" fontId="19" fillId="0" borderId="3" xfId="0" applyNumberFormat="1" applyFont="1" applyBorder="1" applyAlignment="1" applyProtection="1"/>
    <xf numFmtId="0" fontId="19" fillId="0" borderId="10" xfId="0" applyFont="1" applyBorder="1" applyAlignment="1" applyProtection="1">
      <alignment horizontal="right"/>
    </xf>
    <xf numFmtId="165" fontId="2" fillId="0" borderId="6" xfId="0" applyNumberFormat="1" applyFont="1" applyBorder="1"/>
    <xf numFmtId="165" fontId="2" fillId="0" borderId="2" xfId="0" applyNumberFormat="1" applyFont="1" applyBorder="1"/>
    <xf numFmtId="165" fontId="2" fillId="0" borderId="8" xfId="0" applyNumberFormat="1" applyFont="1" applyBorder="1"/>
    <xf numFmtId="0" fontId="17" fillId="0" borderId="6" xfId="0" applyFont="1" applyBorder="1" applyAlignment="1" applyProtection="1">
      <alignment horizontal="right"/>
    </xf>
    <xf numFmtId="0" fontId="17" fillId="0" borderId="7" xfId="0" applyFont="1" applyBorder="1" applyAlignment="1" applyProtection="1">
      <alignment horizontal="right"/>
    </xf>
    <xf numFmtId="0" fontId="17" fillId="0" borderId="8" xfId="0" applyFont="1" applyBorder="1" applyAlignment="1" applyProtection="1">
      <alignment horizontal="right"/>
    </xf>
    <xf numFmtId="165" fontId="2" fillId="0" borderId="9" xfId="0" applyNumberFormat="1" applyFont="1" applyBorder="1"/>
    <xf numFmtId="0" fontId="2" fillId="0" borderId="3" xfId="0" applyFont="1" applyBorder="1"/>
    <xf numFmtId="0" fontId="15" fillId="0" borderId="0" xfId="0" applyFont="1" applyBorder="1" applyAlignment="1">
      <alignment wrapText="1"/>
    </xf>
    <xf numFmtId="0" fontId="15" fillId="0" borderId="0" xfId="0" applyFont="1" applyBorder="1" applyAlignment="1">
      <alignment horizontal="left" indent="1"/>
    </xf>
    <xf numFmtId="0" fontId="15" fillId="0" borderId="0" xfId="0" applyFont="1" applyBorder="1"/>
    <xf numFmtId="0" fontId="0" fillId="0" borderId="0" xfId="0" applyFont="1" applyBorder="1" applyAlignment="1">
      <alignment horizontal="left" indent="2"/>
    </xf>
    <xf numFmtId="0" fontId="0" fillId="0" borderId="0" xfId="0" applyFont="1" applyBorder="1" applyAlignment="1">
      <alignment horizontal="left"/>
    </xf>
    <xf numFmtId="0" fontId="18" fillId="0" borderId="3" xfId="0" applyFont="1" applyBorder="1" applyAlignment="1">
      <alignment horizontal="left" vertical="center"/>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2" fillId="0" borderId="6" xfId="0" applyFont="1" applyBorder="1" applyAlignment="1">
      <alignment horizontal="left"/>
    </xf>
    <xf numFmtId="165" fontId="17" fillId="0" borderId="2" xfId="0" applyNumberFormat="1" applyFont="1" applyBorder="1" applyAlignment="1" applyProtection="1"/>
    <xf numFmtId="165" fontId="2" fillId="0" borderId="6" xfId="0" applyNumberFormat="1" applyFont="1" applyBorder="1"/>
    <xf numFmtId="165" fontId="2" fillId="0" borderId="2" xfId="0" applyNumberFormat="1" applyFont="1" applyBorder="1"/>
    <xf numFmtId="0" fontId="2" fillId="0" borderId="0" xfId="0" applyFont="1"/>
    <xf numFmtId="0" fontId="2" fillId="0" borderId="0" xfId="0" applyFont="1"/>
    <xf numFmtId="0" fontId="15" fillId="0" borderId="0" xfId="0" applyFont="1"/>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0" fontId="18" fillId="0" borderId="0" xfId="0" applyFont="1" applyBorder="1" applyAlignment="1">
      <alignment horizontal="left" wrapText="1"/>
    </xf>
    <xf numFmtId="0" fontId="0" fillId="0" borderId="0" xfId="0" applyFont="1" applyAlignment="1"/>
    <xf numFmtId="0" fontId="0" fillId="0" borderId="0" xfId="18" applyFont="1" applyBorder="1"/>
    <xf numFmtId="0" fontId="0" fillId="0" borderId="0" xfId="0" applyFont="1" applyAlignment="1">
      <alignment horizontal="left"/>
    </xf>
    <xf numFmtId="0" fontId="0" fillId="0" borderId="0" xfId="0" applyFont="1" applyAlignment="1">
      <alignment horizontal="left" vertical="center"/>
    </xf>
    <xf numFmtId="0" fontId="25" fillId="0" borderId="0" xfId="0" applyFont="1"/>
    <xf numFmtId="0" fontId="0" fillId="0" borderId="3" xfId="0" applyFont="1" applyBorder="1" applyAlignment="1">
      <alignment wrapText="1"/>
    </xf>
    <xf numFmtId="165" fontId="2" fillId="0" borderId="8" xfId="0" applyNumberFormat="1" applyFont="1" applyBorder="1"/>
    <xf numFmtId="164" fontId="2" fillId="0" borderId="2" xfId="0" applyNumberFormat="1" applyFont="1" applyBorder="1" applyAlignment="1">
      <alignment horizontal="center" vertical="center" wrapText="1"/>
    </xf>
    <xf numFmtId="0" fontId="2" fillId="0" borderId="0" xfId="0" applyFont="1" applyAlignment="1">
      <alignment horizontal="center" vertical="center"/>
    </xf>
    <xf numFmtId="166" fontId="0" fillId="0" borderId="3" xfId="0" applyNumberFormat="1" applyFont="1" applyBorder="1"/>
    <xf numFmtId="166" fontId="0" fillId="0" borderId="9" xfId="0" applyNumberFormat="1" applyFont="1" applyBorder="1"/>
    <xf numFmtId="166" fontId="2" fillId="0" borderId="3" xfId="0" applyNumberFormat="1" applyFont="1" applyBorder="1"/>
    <xf numFmtId="165" fontId="2" fillId="0" borderId="0" xfId="0" applyNumberFormat="1" applyFont="1"/>
    <xf numFmtId="165" fontId="0" fillId="0" borderId="0" xfId="0" applyNumberFormat="1" applyFont="1"/>
    <xf numFmtId="166" fontId="0" fillId="0" borderId="3" xfId="0" applyNumberFormat="1" applyFont="1" applyBorder="1"/>
    <xf numFmtId="166" fontId="0" fillId="0" borderId="9" xfId="0" applyNumberFormat="1" applyFont="1" applyBorder="1"/>
    <xf numFmtId="0" fontId="0" fillId="0" borderId="0" xfId="0" applyFont="1" applyBorder="1" applyAlignment="1">
      <alignment horizontal="left" indent="1"/>
    </xf>
    <xf numFmtId="165" fontId="2" fillId="0" borderId="3" xfId="1" applyNumberFormat="1" applyFont="1" applyBorder="1" applyAlignment="1" applyProtection="1"/>
    <xf numFmtId="0" fontId="0" fillId="0" borderId="0" xfId="0" applyFont="1" applyBorder="1" applyAlignment="1">
      <alignment horizontal="left"/>
    </xf>
    <xf numFmtId="0" fontId="0" fillId="0" borderId="0" xfId="0" applyFont="1" applyAlignment="1">
      <alignment wrapText="1"/>
    </xf>
    <xf numFmtId="0" fontId="2" fillId="0" borderId="6" xfId="0" applyFont="1" applyBorder="1" applyAlignment="1">
      <alignment horizontal="left" vertical="center"/>
    </xf>
    <xf numFmtId="4" fontId="0" fillId="0" borderId="0" xfId="0" applyNumberFormat="1" applyFont="1"/>
    <xf numFmtId="166" fontId="0" fillId="0" borderId="0" xfId="0" applyNumberFormat="1" applyFont="1"/>
    <xf numFmtId="0" fontId="2" fillId="0" borderId="0" xfId="0" applyFont="1" applyAlignment="1"/>
    <xf numFmtId="164" fontId="2" fillId="0" borderId="0" xfId="0" applyNumberFormat="1" applyFont="1" applyAlignment="1"/>
    <xf numFmtId="164" fontId="0" fillId="0" borderId="0" xfId="0" applyNumberFormat="1" applyFont="1"/>
    <xf numFmtId="0" fontId="0" fillId="0" borderId="0" xfId="17" applyFont="1" applyBorder="1" applyAlignment="1">
      <alignment horizontal="left"/>
    </xf>
    <xf numFmtId="166" fontId="0" fillId="0" borderId="0" xfId="19" applyNumberFormat="1" applyFont="1" applyBorder="1"/>
    <xf numFmtId="0" fontId="0" fillId="0" borderId="0" xfId="0" applyFont="1" applyAlignment="1">
      <alignment horizontal="left" vertical="center" wrapText="1"/>
    </xf>
    <xf numFmtId="166" fontId="0" fillId="0" borderId="0" xfId="17" applyNumberFormat="1" applyFont="1" applyBorder="1" applyAlignment="1">
      <alignment horizontal="left"/>
    </xf>
    <xf numFmtId="0" fontId="0" fillId="0" borderId="0" xfId="0" applyFont="1" applyAlignment="1">
      <alignment horizontal="left"/>
    </xf>
    <xf numFmtId="0" fontId="0" fillId="0" borderId="0" xfId="0" applyFont="1" applyAlignment="1">
      <alignment horizontal="left" wrapText="1"/>
    </xf>
    <xf numFmtId="166" fontId="0" fillId="0" borderId="0" xfId="17" applyNumberFormat="1" applyFont="1" applyBorder="1" applyAlignment="1">
      <alignment horizontal="left"/>
    </xf>
    <xf numFmtId="0" fontId="27" fillId="0" borderId="0" xfId="0" applyFont="1" applyAlignment="1">
      <alignment vertical="center"/>
    </xf>
    <xf numFmtId="0" fontId="23" fillId="0" borderId="0" xfId="0" applyFont="1" applyAlignment="1">
      <alignment vertical="center"/>
    </xf>
    <xf numFmtId="0" fontId="8" fillId="0" borderId="0"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17" fillId="0" borderId="2" xfId="0" applyFont="1" applyBorder="1" applyAlignment="1">
      <alignment horizontal="center" vertical="center" wrapText="1"/>
    </xf>
    <xf numFmtId="0" fontId="0" fillId="0" borderId="0" xfId="0" applyFont="1" applyBorder="1" applyAlignment="1">
      <alignment horizontal="left" vertical="center" wrapText="1"/>
    </xf>
    <xf numFmtId="0" fontId="2" fillId="0" borderId="0" xfId="0" applyFont="1" applyBorder="1" applyAlignment="1">
      <alignment horizontal="left" vertical="top" wrapText="1"/>
    </xf>
    <xf numFmtId="0" fontId="15" fillId="0" borderId="0" xfId="0"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3" fillId="0" borderId="2" xfId="0" applyFont="1" applyBorder="1" applyAlignment="1">
      <alignment horizontal="center" vertical="center" wrapText="1"/>
    </xf>
    <xf numFmtId="0" fontId="2" fillId="0" borderId="2" xfId="0" applyFont="1" applyBorder="1" applyAlignment="1">
      <alignment horizontal="center"/>
    </xf>
    <xf numFmtId="0" fontId="0" fillId="0" borderId="14" xfId="0" applyFont="1" applyBorder="1" applyAlignment="1">
      <alignment horizontal="left" vertical="center" wrapText="1"/>
    </xf>
    <xf numFmtId="0" fontId="2" fillId="9" borderId="2" xfId="0" applyFont="1" applyFill="1" applyBorder="1" applyAlignment="1">
      <alignment horizontal="center" vertical="center"/>
    </xf>
    <xf numFmtId="0" fontId="0" fillId="0" borderId="1" xfId="0" applyBorder="1"/>
    <xf numFmtId="0" fontId="14" fillId="9" borderId="2" xfId="0" applyFont="1" applyFill="1" applyBorder="1" applyAlignment="1">
      <alignment horizontal="center" vertical="center"/>
    </xf>
    <xf numFmtId="0" fontId="15" fillId="0" borderId="14"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27" fillId="0" borderId="0" xfId="0" applyFont="1" applyBorder="1" applyAlignment="1"/>
  </cellXfs>
  <cellStyles count="24">
    <cellStyle name="Accent 1 5" xfId="3" xr:uid="{00000000-0005-0000-0000-000006000000}"/>
    <cellStyle name="Accent 2 6" xfId="4" xr:uid="{00000000-0005-0000-0000-000007000000}"/>
    <cellStyle name="Accent 3 7" xfId="5" xr:uid="{00000000-0005-0000-0000-000008000000}"/>
    <cellStyle name="Accent 4" xfId="6" xr:uid="{00000000-0005-0000-0000-000009000000}"/>
    <cellStyle name="Bad 8" xfId="7" xr:uid="{00000000-0005-0000-0000-00000A000000}"/>
    <cellStyle name="Catégorie de la table dynamique" xfId="17" xr:uid="{00000000-0005-0000-0000-000014000000}"/>
    <cellStyle name="Champ de la table dynamique" xfId="18" xr:uid="{00000000-0005-0000-0000-000015000000}"/>
    <cellStyle name="Default 9" xfId="8" xr:uid="{00000000-0005-0000-0000-00000B000000}"/>
    <cellStyle name="Error 10" xfId="9" xr:uid="{00000000-0005-0000-0000-00000C000000}"/>
    <cellStyle name="Footnote 11" xfId="10" xr:uid="{00000000-0005-0000-0000-00000D000000}"/>
    <cellStyle name="Good 12" xfId="11" xr:uid="{00000000-0005-0000-0000-00000E000000}"/>
    <cellStyle name="Heading 1 14" xfId="12" xr:uid="{00000000-0005-0000-0000-00000F000000}"/>
    <cellStyle name="Heading 13" xfId="13" xr:uid="{00000000-0005-0000-0000-000010000000}"/>
    <cellStyle name="Heading 2 15" xfId="14" xr:uid="{00000000-0005-0000-0000-000011000000}"/>
    <cellStyle name="Hyperlink 16" xfId="15" xr:uid="{00000000-0005-0000-0000-000012000000}"/>
    <cellStyle name="Lien hypertexte" xfId="2" builtinId="8"/>
    <cellStyle name="Milliers" xfId="1" builtinId="3"/>
    <cellStyle name="Neutral 17" xfId="16" xr:uid="{00000000-0005-0000-0000-000013000000}"/>
    <cellStyle name="Normal" xfId="0" builtinId="0"/>
    <cellStyle name="Result 18" xfId="20" xr:uid="{00000000-0005-0000-0000-000017000000}"/>
    <cellStyle name="Status 19" xfId="21" xr:uid="{00000000-0005-0000-0000-000018000000}"/>
    <cellStyle name="Text 20" xfId="22" xr:uid="{00000000-0005-0000-0000-000019000000}"/>
    <cellStyle name="Valeur de la table dynamique" xfId="19" xr:uid="{00000000-0005-0000-0000-000016000000}"/>
    <cellStyle name="Warning 21" xfId="23" xr:uid="{00000000-0005-0000-0000-00001A00000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DDDDDD"/>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2674DD"/>
      <rgbColor rgb="FF33CCCC"/>
      <rgbColor rgb="FF99CC00"/>
      <rgbColor rgb="FFFFCC00"/>
      <rgbColor rgb="FFFF9900"/>
      <rgbColor rgb="FFFB5A5A"/>
      <rgbColor rgb="FF467886"/>
      <rgbColor rgb="FF969696"/>
      <rgbColor rgb="FF003366"/>
      <rgbColor rgb="FF339966"/>
      <rgbColor rgb="FF003300"/>
      <rgbColor rgb="FF333300"/>
      <rgbColor rgb="FFE9142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__Anonymous_Sheet_DB__12" displayName="__Anonymous_Sheet_DB__12" ref="E46:G51" headerRowCount="0" totalsRowShown="0">
  <tableColumns count="3">
    <tableColumn id="1" xr3:uid="{00000000-0010-0000-0000-000001000000}" name="Colonne1"/>
    <tableColumn id="2" xr3:uid="{00000000-0010-0000-0000-000002000000}" name="Colonne2"/>
    <tableColumn id="3" xr3:uid="{00000000-0010-0000-0000-000003000000}" name="Colonne3"/>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
  <sheetViews>
    <sheetView tabSelected="1" zoomScaleNormal="100" workbookViewId="0">
      <selection sqref="A1:M1"/>
    </sheetView>
  </sheetViews>
  <sheetFormatPr baseColWidth="10" defaultColWidth="10.90625" defaultRowHeight="12" customHeight="1"/>
  <cols>
    <col min="1" max="16384" width="10.90625" style="1"/>
  </cols>
  <sheetData>
    <row r="1" spans="1:13" ht="15" customHeight="1">
      <c r="A1" s="285" t="s">
        <v>0</v>
      </c>
      <c r="B1" s="285"/>
      <c r="C1" s="285"/>
      <c r="D1" s="285"/>
      <c r="E1" s="285"/>
      <c r="F1" s="285"/>
      <c r="G1" s="285"/>
      <c r="H1" s="285"/>
      <c r="I1" s="285"/>
      <c r="J1" s="285"/>
      <c r="K1" s="285"/>
      <c r="L1" s="285"/>
      <c r="M1" s="285"/>
    </row>
    <row r="2" spans="1:13" ht="12.5"/>
    <row r="3" spans="1:13" ht="13">
      <c r="A3" s="2" t="s">
        <v>1</v>
      </c>
      <c r="B3" s="3"/>
      <c r="C3" s="3"/>
    </row>
    <row r="4" spans="1:13" ht="12.5"/>
    <row r="5" spans="1:13" ht="12.5">
      <c r="A5" s="4" t="str">
        <f>'Figure 1'!A1</f>
        <v>Figure 1 – Répartition des ménages par statut d’occupation selon le type de ménage début 2024</v>
      </c>
      <c r="B5" s="4"/>
      <c r="C5" s="4"/>
      <c r="D5" s="4"/>
      <c r="E5" s="4"/>
      <c r="F5" s="4"/>
      <c r="G5" s="4"/>
    </row>
    <row r="6" spans="1:13" ht="12.5"/>
    <row r="7" spans="1:13" ht="12.5">
      <c r="A7" s="4" t="str">
        <f>'Figure 2'!A1</f>
        <v xml:space="preserve">Figure 2 – Caractéristiques du logement selon le type d’habitat et le statut d’occupation début 2024
</v>
      </c>
      <c r="B7" s="4"/>
      <c r="C7" s="4"/>
      <c r="D7" s="4"/>
      <c r="E7" s="4"/>
      <c r="F7" s="4"/>
      <c r="G7" s="4"/>
      <c r="H7" s="4"/>
    </row>
    <row r="8" spans="1:13" ht="12.5"/>
    <row r="9" spans="1:13" ht="12.5">
      <c r="A9" s="4" t="str">
        <f>'Figure 3'!A1</f>
        <v>Figure 3 – Part des ménages vivant dans un logement surpeuplé, selon leur statut d’occupation et le type de ménage début 2024</v>
      </c>
      <c r="B9" s="4"/>
      <c r="C9" s="4"/>
      <c r="D9" s="4"/>
      <c r="E9" s="4"/>
      <c r="F9" s="4"/>
      <c r="G9" s="4"/>
      <c r="H9" s="4"/>
      <c r="I9" s="4"/>
      <c r="J9" s="4"/>
    </row>
    <row r="10" spans="1:13" ht="12.5"/>
    <row r="11" spans="1:13" ht="12.5">
      <c r="A11" s="4" t="str">
        <f>'Figure 4'!A1</f>
        <v>Figure 4 – Part de ménages concernés par chaque défaut du logement selon le statut d’occupation et le type d'habitat début 2024</v>
      </c>
      <c r="B11" s="4"/>
      <c r="C11" s="4"/>
      <c r="D11" s="4"/>
      <c r="E11" s="4"/>
      <c r="F11" s="4"/>
      <c r="G11" s="4"/>
      <c r="H11" s="4"/>
      <c r="I11" s="4"/>
      <c r="J11" s="4"/>
    </row>
    <row r="12" spans="1:13" ht="12.5"/>
    <row r="13" spans="1:13" ht="12.5">
      <c r="A13" s="4" t="str">
        <f>'Figure 5'!A1</f>
        <v>Figure 5 – Part de ménages concernés par les défauts de l’environnement du logement selon le type de commune de résidence début 2024</v>
      </c>
      <c r="B13" s="4"/>
      <c r="C13" s="4"/>
      <c r="D13" s="4"/>
      <c r="E13" s="4"/>
      <c r="F13" s="4"/>
      <c r="G13" s="4"/>
      <c r="H13" s="4"/>
      <c r="I13" s="4"/>
      <c r="J13" s="4"/>
      <c r="K13" s="4"/>
    </row>
    <row r="14" spans="1:13" ht="12.5"/>
    <row r="15" spans="1:13" ht="12.5"/>
    <row r="16" spans="1:13" ht="13">
      <c r="A16" s="2" t="s">
        <v>2</v>
      </c>
      <c r="B16" s="3"/>
    </row>
    <row r="17" spans="1:18" ht="12.5"/>
    <row r="18" spans="1:18" ht="12.5">
      <c r="A18" s="4" t="str">
        <f>'Tableau complémentaire 1'!A1</f>
        <v>Tableau complémentaire 1 – Répartition des ménages par statut d’occupation selon l’âge de la personne de référence début 2024</v>
      </c>
      <c r="B18" s="4"/>
      <c r="C18" s="4"/>
      <c r="D18" s="4"/>
      <c r="E18" s="4"/>
      <c r="F18" s="4"/>
      <c r="G18" s="4"/>
      <c r="H18" s="4"/>
      <c r="I18" s="4"/>
      <c r="J18" s="4"/>
    </row>
    <row r="19" spans="1:18" ht="12.5"/>
    <row r="20" spans="1:18" ht="12.5">
      <c r="A20" s="4" t="str">
        <f>'Tableau complémentaire 2'!A1</f>
        <v xml:space="preserve">Tableau complémentaire 2 – Nombre de pièces et surface moyenne, selon le type d’habitat, le statut d’occupation et la période de construction début 2024
</v>
      </c>
      <c r="B20" s="4"/>
      <c r="C20" s="4"/>
      <c r="D20" s="4"/>
      <c r="E20" s="4"/>
      <c r="F20" s="4"/>
      <c r="G20" s="4"/>
      <c r="H20" s="4"/>
      <c r="I20" s="4"/>
      <c r="J20" s="4"/>
      <c r="K20" s="4"/>
      <c r="L20" s="4"/>
    </row>
    <row r="21" spans="1:18" ht="12.5">
      <c r="A21" s="4"/>
      <c r="B21" s="4"/>
      <c r="C21" s="4"/>
      <c r="D21" s="4"/>
      <c r="E21" s="4"/>
      <c r="F21" s="4"/>
      <c r="G21" s="4"/>
      <c r="H21" s="4"/>
      <c r="I21" s="4"/>
      <c r="J21" s="4"/>
      <c r="K21" s="4"/>
      <c r="L21" s="4"/>
    </row>
    <row r="22" spans="1:18" ht="12.5">
      <c r="A22" s="4" t="str">
        <f>'Tableau complémentaire 3'!A1</f>
        <v xml:space="preserve">Tableau complémentaire 3 – Surface moyenne selon le statut d’occupation1 et le type de ménage début 2024
</v>
      </c>
      <c r="B22" s="4"/>
      <c r="C22" s="4"/>
      <c r="D22" s="4"/>
      <c r="E22" s="4"/>
      <c r="F22" s="4"/>
      <c r="G22" s="4"/>
      <c r="H22" s="4"/>
      <c r="I22" s="4"/>
      <c r="J22" s="4"/>
      <c r="K22" s="4"/>
      <c r="L22" s="4"/>
    </row>
    <row r="24" spans="1:18" ht="12.5">
      <c r="A24" s="4" t="str">
        <f>'Tableau complémentaire 4'!A1</f>
        <v>Tableau complémentaire 4 – Surface par habitant et situation de peuplement en 2013, 2020 et 2024</v>
      </c>
      <c r="B24" s="5"/>
      <c r="C24" s="5"/>
      <c r="D24" s="5"/>
      <c r="E24" s="5"/>
      <c r="F24" s="5"/>
      <c r="G24" s="5"/>
      <c r="H24" s="5"/>
    </row>
    <row r="26" spans="1:18" ht="12.5">
      <c r="A26" s="4" t="str">
        <f>'Tableau complémentaire 5'!A1</f>
        <v>Tableau complémentaire 5 – Situation de peuplement selon le statut d’occupation, le type de ménage et le type de commune de résidence début 2024</v>
      </c>
      <c r="B26" s="4"/>
      <c r="C26" s="4"/>
      <c r="D26" s="4"/>
      <c r="E26" s="4"/>
      <c r="F26" s="4"/>
      <c r="G26" s="4"/>
      <c r="H26" s="4"/>
      <c r="I26" s="4"/>
      <c r="J26" s="4"/>
      <c r="K26" s="4"/>
    </row>
    <row r="28" spans="1:18" ht="12.5">
      <c r="A28" s="4" t="str">
        <f>'Tableau complémentaire 6'!A1</f>
        <v>Tableau complémentaire 6 – Opinion des ménages sur l’adéquation entre le nombre de pièces de leur logement et le nombre de personnes y vivant, selon le statut d’occupation et la situation de peuplement, début 2024</v>
      </c>
      <c r="B28" s="4"/>
      <c r="C28" s="4"/>
      <c r="D28" s="4"/>
      <c r="E28" s="4"/>
      <c r="F28" s="4"/>
      <c r="G28" s="4"/>
      <c r="H28" s="4"/>
      <c r="I28" s="4"/>
      <c r="J28" s="4"/>
      <c r="K28" s="4"/>
      <c r="L28" s="4"/>
      <c r="M28" s="4"/>
      <c r="N28" s="4"/>
      <c r="O28" s="4"/>
      <c r="P28" s="4"/>
    </row>
    <row r="30" spans="1:18" ht="12.5">
      <c r="A30" s="4" t="str">
        <f>'Tableau complémentaire 7'!A1</f>
        <v>Tableau complémentaire 7 – Part de ménages concernés par les défauts d’environnement du logement dans les quartiers prioritaires de la politique de la ville début 2024</v>
      </c>
      <c r="B30" s="4"/>
      <c r="C30" s="4"/>
      <c r="D30" s="4"/>
      <c r="E30" s="4"/>
      <c r="F30" s="4"/>
      <c r="G30" s="4"/>
      <c r="H30" s="4"/>
      <c r="I30" s="4"/>
      <c r="J30" s="4"/>
      <c r="K30" s="4"/>
      <c r="L30" s="4"/>
      <c r="M30" s="4"/>
    </row>
    <row r="32" spans="1:18" ht="12.5">
      <c r="A32" s="4" t="str">
        <f>'Tableau complémentaire 8'!A1</f>
        <v>Figure complémentaire 8 – Part des ménages emménagés récents et répartition de ces ménages en fonction de leur statut d’occupation actuel selon le type d’habitat, le type de ménage et la tranche d’âge de la personne de référence début 2024</v>
      </c>
      <c r="B32" s="4"/>
      <c r="C32" s="4"/>
      <c r="D32" s="4"/>
      <c r="E32" s="4"/>
      <c r="F32" s="4"/>
      <c r="G32" s="4"/>
      <c r="H32" s="4"/>
      <c r="I32" s="4"/>
      <c r="J32" s="4"/>
      <c r="K32" s="4"/>
      <c r="L32" s="4"/>
      <c r="M32" s="4"/>
      <c r="N32" s="4"/>
      <c r="O32" s="4"/>
      <c r="P32" s="4"/>
      <c r="Q32" s="4"/>
      <c r="R32" s="4"/>
    </row>
  </sheetData>
  <mergeCells count="1">
    <mergeCell ref="A1:M1"/>
  </mergeCells>
  <hyperlinks>
    <hyperlink ref="A5" location="'Figure 1'!A1" display="#'Figure 1'.A1" xr:uid="{00000000-0004-0000-0000-000000000000}"/>
    <hyperlink ref="A7" location="'Figure 2'!A1" display="#'Figure 2'.A1" xr:uid="{00000000-0004-0000-0000-000001000000}"/>
    <hyperlink ref="A9" location="'Figure 3'!A1" display="#'Figure 3'.A1" xr:uid="{00000000-0004-0000-0000-000002000000}"/>
    <hyperlink ref="A11" location="'Figure 4'!A1" display="#'Figure 4'.A1" xr:uid="{00000000-0004-0000-0000-000003000000}"/>
    <hyperlink ref="A13" location="'Figure 5'!A1" display="#'Figure 5'.A1" xr:uid="{00000000-0004-0000-0000-000004000000}"/>
    <hyperlink ref="A18" location="'Tableau complémentaire 1'!A1" display="#'Tableau complémentaire 1'.A1" xr:uid="{00000000-0004-0000-0000-000005000000}"/>
    <hyperlink ref="A20" location="'Tableau complémentaire 2'!A1" display="#'Tableau complémentaire 2'.A1" xr:uid="{00000000-0004-0000-0000-000006000000}"/>
    <hyperlink ref="A22" location="'Tableau complémentaire 3'!A1" display="#'Tableau complémentaire 3'.A1" xr:uid="{00000000-0004-0000-0000-000007000000}"/>
    <hyperlink ref="A24" location="'Tableau complémentaire 4'!A1" display="#'Tableau complémentaire 4'.A1" xr:uid="{00000000-0004-0000-0000-000008000000}"/>
    <hyperlink ref="A26" location="'Tableau complémentaire 5'!A1" display="#'Tableau complémentaire 5'.A1" xr:uid="{00000000-0004-0000-0000-000009000000}"/>
    <hyperlink ref="A28" location="'Tableau complémentaire 6'!A1" display="#'Tableau complémentaire 6'.A1" xr:uid="{00000000-0004-0000-0000-00000A000000}"/>
    <hyperlink ref="A30" location="'Tableau complémentaire 7'!A1" display="#'Tableau complémentaire 7'.A1" xr:uid="{00000000-0004-0000-0000-00000B000000}"/>
    <hyperlink ref="A32" location="'Tableau complémentaire 8'!A1" display="#'Tableau complémentaire 8'.A1" xr:uid="{00000000-0004-0000-0000-00000C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
  <sheetViews>
    <sheetView zoomScaleNormal="100" workbookViewId="0"/>
  </sheetViews>
  <sheetFormatPr baseColWidth="10" defaultColWidth="12.1796875" defaultRowHeight="12" customHeight="1"/>
  <cols>
    <col min="1" max="1" width="33.54296875" style="3" customWidth="1"/>
    <col min="2" max="10" width="17.1796875" style="3" customWidth="1"/>
    <col min="11" max="16384" width="12.1796875" style="3"/>
  </cols>
  <sheetData>
    <row r="1" spans="1:10" ht="16.5" customHeight="1">
      <c r="A1" s="6" t="s">
        <v>3</v>
      </c>
      <c r="B1" s="6"/>
      <c r="C1" s="6"/>
      <c r="D1" s="6"/>
      <c r="E1" s="6"/>
      <c r="F1" s="6"/>
    </row>
    <row r="2" spans="1:10" ht="13">
      <c r="A2" s="7"/>
      <c r="J2" s="8" t="s">
        <v>4</v>
      </c>
    </row>
    <row r="3" spans="1:10" ht="30" customHeight="1">
      <c r="A3" s="286" t="s">
        <v>5</v>
      </c>
      <c r="B3" s="287" t="s">
        <v>6</v>
      </c>
      <c r="C3" s="287"/>
      <c r="D3" s="287"/>
      <c r="E3" s="287"/>
      <c r="F3" s="287"/>
      <c r="G3" s="287" t="s">
        <v>7</v>
      </c>
      <c r="H3" s="287"/>
      <c r="I3" s="287" t="s">
        <v>8</v>
      </c>
      <c r="J3" s="288" t="s">
        <v>9</v>
      </c>
    </row>
    <row r="4" spans="1:10" ht="45" customHeight="1">
      <c r="A4" s="286"/>
      <c r="B4" s="11" t="s">
        <v>10</v>
      </c>
      <c r="C4" s="11" t="s">
        <v>11</v>
      </c>
      <c r="D4" s="11" t="s">
        <v>12</v>
      </c>
      <c r="E4" s="11" t="s">
        <v>13</v>
      </c>
      <c r="F4" s="11" t="s">
        <v>14</v>
      </c>
      <c r="G4" s="11" t="s">
        <v>10</v>
      </c>
      <c r="H4" s="11" t="s">
        <v>15</v>
      </c>
      <c r="I4" s="287"/>
      <c r="J4" s="287"/>
    </row>
    <row r="5" spans="1:10" ht="13">
      <c r="A5" s="12" t="s">
        <v>16</v>
      </c>
      <c r="B5" s="13">
        <v>32.700000000000003</v>
      </c>
      <c r="C5" s="13">
        <v>36.9</v>
      </c>
      <c r="D5" s="13">
        <v>61.9</v>
      </c>
      <c r="E5" s="13">
        <v>70.900000000000006</v>
      </c>
      <c r="F5" s="13">
        <v>55.5</v>
      </c>
      <c r="G5" s="13">
        <v>64.3</v>
      </c>
      <c r="H5" s="13">
        <v>85</v>
      </c>
      <c r="I5" s="14">
        <v>45</v>
      </c>
      <c r="J5" s="13">
        <v>57.4</v>
      </c>
    </row>
    <row r="6" spans="1:10" ht="13">
      <c r="A6" s="15" t="s">
        <v>17</v>
      </c>
      <c r="B6" s="16">
        <v>16</v>
      </c>
      <c r="C6" s="16">
        <v>19.2</v>
      </c>
      <c r="D6" s="16">
        <v>35.799999999999997</v>
      </c>
      <c r="E6" s="16">
        <v>24</v>
      </c>
      <c r="F6" s="16">
        <v>15.8</v>
      </c>
      <c r="G6" s="16">
        <v>62.5</v>
      </c>
      <c r="H6" s="16">
        <v>81.900000000000006</v>
      </c>
      <c r="I6" s="17">
        <v>35.1</v>
      </c>
      <c r="J6" s="18">
        <v>37.4</v>
      </c>
    </row>
    <row r="7" spans="1:10" ht="13">
      <c r="A7" s="15" t="s">
        <v>18</v>
      </c>
      <c r="B7" s="16">
        <v>16.8</v>
      </c>
      <c r="C7" s="16">
        <v>17.7</v>
      </c>
      <c r="D7" s="16">
        <v>26</v>
      </c>
      <c r="E7" s="16">
        <v>46.9</v>
      </c>
      <c r="F7" s="16">
        <v>39.700000000000003</v>
      </c>
      <c r="G7" s="16">
        <v>1.7</v>
      </c>
      <c r="H7" s="16">
        <v>3.1</v>
      </c>
      <c r="I7" s="17">
        <v>9.8000000000000007</v>
      </c>
      <c r="J7" s="18">
        <v>20</v>
      </c>
    </row>
    <row r="8" spans="1:10" ht="13">
      <c r="A8" s="19" t="s">
        <v>19</v>
      </c>
      <c r="B8" s="18">
        <v>63.4</v>
      </c>
      <c r="C8" s="18">
        <v>60.4</v>
      </c>
      <c r="D8" s="18">
        <v>35.799999999999997</v>
      </c>
      <c r="E8" s="18">
        <v>27.3</v>
      </c>
      <c r="F8" s="18">
        <v>43.6</v>
      </c>
      <c r="G8" s="18">
        <v>33.700000000000003</v>
      </c>
      <c r="H8" s="18">
        <v>14.2</v>
      </c>
      <c r="I8" s="20">
        <v>52.5</v>
      </c>
      <c r="J8" s="18">
        <v>40.299999999999997</v>
      </c>
    </row>
    <row r="9" spans="1:10" ht="13">
      <c r="A9" s="15" t="s">
        <v>20</v>
      </c>
      <c r="B9" s="16">
        <v>21</v>
      </c>
      <c r="C9" s="16">
        <v>35.9</v>
      </c>
      <c r="D9" s="16">
        <v>9.1</v>
      </c>
      <c r="E9" s="16">
        <v>11.5</v>
      </c>
      <c r="F9" s="16">
        <v>29.3</v>
      </c>
      <c r="G9" s="16">
        <v>17.3</v>
      </c>
      <c r="H9" s="16">
        <v>7.5</v>
      </c>
      <c r="I9" s="17">
        <v>18</v>
      </c>
      <c r="J9" s="18">
        <v>16.899999999999999</v>
      </c>
    </row>
    <row r="10" spans="1:10" ht="13">
      <c r="A10" s="15" t="s">
        <v>21</v>
      </c>
      <c r="B10" s="16">
        <v>42.5</v>
      </c>
      <c r="C10" s="17">
        <v>24.5</v>
      </c>
      <c r="D10" s="16">
        <v>26.7</v>
      </c>
      <c r="E10" s="16">
        <v>15.8</v>
      </c>
      <c r="F10" s="16">
        <v>14.3</v>
      </c>
      <c r="G10" s="16">
        <v>16.399999999999999</v>
      </c>
      <c r="H10" s="16">
        <v>6.7</v>
      </c>
      <c r="I10" s="17">
        <v>34.5</v>
      </c>
      <c r="J10" s="18">
        <v>23.4</v>
      </c>
    </row>
    <row r="11" spans="1:10" ht="13">
      <c r="A11" s="19" t="s">
        <v>22</v>
      </c>
      <c r="B11" s="18">
        <v>3.8</v>
      </c>
      <c r="C11" s="18">
        <v>2.6</v>
      </c>
      <c r="D11" s="18">
        <v>2.2999999999999998</v>
      </c>
      <c r="E11" s="18">
        <v>1.7</v>
      </c>
      <c r="F11" s="18">
        <v>0.9</v>
      </c>
      <c r="G11" s="18">
        <v>2.1</v>
      </c>
      <c r="H11" s="18">
        <v>0.8</v>
      </c>
      <c r="I11" s="20">
        <v>2.6</v>
      </c>
      <c r="J11" s="18">
        <v>2.2999999999999998</v>
      </c>
    </row>
    <row r="12" spans="1:10" ht="13">
      <c r="A12" s="21" t="s">
        <v>9</v>
      </c>
      <c r="B12" s="22">
        <v>100</v>
      </c>
      <c r="C12" s="22">
        <v>100</v>
      </c>
      <c r="D12" s="22">
        <v>100</v>
      </c>
      <c r="E12" s="22">
        <v>100</v>
      </c>
      <c r="F12" s="22">
        <v>100</v>
      </c>
      <c r="G12" s="22">
        <v>100</v>
      </c>
      <c r="H12" s="22">
        <v>100</v>
      </c>
      <c r="I12" s="23">
        <v>100</v>
      </c>
      <c r="J12" s="22">
        <v>100</v>
      </c>
    </row>
    <row r="13" spans="1:10" ht="12.75" customHeight="1">
      <c r="A13" s="24" t="s">
        <v>23</v>
      </c>
      <c r="B13" s="21">
        <v>22.6</v>
      </c>
      <c r="C13" s="21">
        <v>8.8000000000000007</v>
      </c>
      <c r="D13" s="21">
        <v>12.8</v>
      </c>
      <c r="E13" s="21">
        <v>18.100000000000001</v>
      </c>
      <c r="F13" s="21">
        <v>4.7</v>
      </c>
      <c r="G13" s="21">
        <v>16.399999999999999</v>
      </c>
      <c r="H13" s="21">
        <v>13.5</v>
      </c>
      <c r="I13" s="21">
        <v>3.1</v>
      </c>
      <c r="J13" s="25">
        <v>100</v>
      </c>
    </row>
    <row r="14" spans="1:10" ht="12.5">
      <c r="A14" s="3" t="s">
        <v>24</v>
      </c>
    </row>
    <row r="15" spans="1:10" ht="12.5">
      <c r="A15" s="26" t="s">
        <v>25</v>
      </c>
      <c r="D15" s="27"/>
      <c r="E15" s="27"/>
      <c r="F15" s="26"/>
    </row>
    <row r="16" spans="1:10" ht="12.5">
      <c r="A16" s="26" t="s">
        <v>26</v>
      </c>
    </row>
    <row r="19" spans="1:3" ht="26.25" customHeight="1"/>
    <row r="22" spans="1:3" ht="24" customHeight="1">
      <c r="A22" s="26"/>
      <c r="B22" s="26"/>
      <c r="C22" s="26"/>
    </row>
    <row r="23" spans="1:3" ht="12" customHeight="1">
      <c r="A23" s="26"/>
      <c r="B23" s="26"/>
      <c r="C23" s="26"/>
    </row>
    <row r="24" spans="1:3" ht="36" customHeight="1">
      <c r="A24" s="26"/>
      <c r="B24" s="26"/>
      <c r="C24" s="26"/>
    </row>
    <row r="25" spans="1:3" ht="12.5">
      <c r="A25" s="26"/>
      <c r="B25" s="26"/>
      <c r="C25" s="26"/>
    </row>
    <row r="26" spans="1:3" ht="12.5">
      <c r="A26" s="26"/>
      <c r="B26" s="26"/>
      <c r="C26" s="26"/>
    </row>
    <row r="27" spans="1:3" ht="12.5">
      <c r="A27" s="26"/>
      <c r="B27" s="26"/>
      <c r="C27" s="26"/>
    </row>
    <row r="28" spans="1:3" ht="12.5">
      <c r="A28" s="26"/>
      <c r="B28" s="26"/>
      <c r="C28" s="26"/>
    </row>
    <row r="29" spans="1:3" ht="12.5">
      <c r="A29" s="26"/>
      <c r="B29" s="26"/>
      <c r="C29" s="26"/>
    </row>
    <row r="30" spans="1:3" ht="12.5">
      <c r="A30" s="26"/>
      <c r="B30" s="26"/>
      <c r="C30" s="26"/>
    </row>
    <row r="31" spans="1:3" ht="12.5">
      <c r="A31" s="26"/>
      <c r="B31" s="26"/>
      <c r="C31" s="26"/>
    </row>
    <row r="32" spans="1:3" ht="12.5">
      <c r="A32" s="27"/>
      <c r="B32" s="27"/>
      <c r="C32" s="27"/>
    </row>
    <row r="33" spans="1:7" ht="12.5">
      <c r="A33" s="26"/>
      <c r="B33" s="26"/>
      <c r="C33" s="26"/>
    </row>
    <row r="37" spans="1:7" ht="30" customHeight="1">
      <c r="A37" s="26"/>
      <c r="B37" s="26"/>
      <c r="C37" s="26"/>
    </row>
    <row r="38" spans="1:7" ht="12.5">
      <c r="A38" s="26"/>
      <c r="B38" s="26"/>
      <c r="C38" s="26"/>
      <c r="D38" s="26"/>
      <c r="E38" s="26"/>
      <c r="F38" s="26"/>
    </row>
    <row r="39" spans="1:7" ht="12.5">
      <c r="A39" s="26"/>
      <c r="B39" s="26"/>
      <c r="C39" s="26"/>
      <c r="D39" s="26"/>
      <c r="E39" s="26"/>
      <c r="F39" s="26"/>
    </row>
    <row r="43" spans="1:7" ht="12.5">
      <c r="A43" s="1"/>
      <c r="B43" s="1"/>
      <c r="C43" s="1"/>
      <c r="D43" s="1"/>
      <c r="E43" s="1"/>
      <c r="F43" s="1"/>
      <c r="G43" s="1"/>
    </row>
    <row r="44" spans="1:7" ht="12.5">
      <c r="A44" s="1"/>
      <c r="B44" s="1"/>
      <c r="C44" s="1"/>
      <c r="D44" s="1"/>
      <c r="E44" s="1"/>
      <c r="F44" s="1"/>
      <c r="G44" s="1"/>
    </row>
    <row r="45" spans="1:7" ht="12.5">
      <c r="A45" s="1"/>
      <c r="B45" s="1"/>
      <c r="C45" s="1"/>
      <c r="D45" s="1"/>
      <c r="E45" s="1"/>
      <c r="F45" s="1"/>
      <c r="G45" s="1"/>
    </row>
    <row r="46" spans="1:7" ht="12.5">
      <c r="A46" s="1"/>
      <c r="B46" s="1"/>
      <c r="C46" s="1"/>
      <c r="D46" s="1"/>
      <c r="E46" s="1"/>
      <c r="F46" s="1"/>
      <c r="G46" s="1"/>
    </row>
    <row r="47" spans="1:7" ht="12.5">
      <c r="A47" s="1"/>
      <c r="B47" s="1"/>
      <c r="C47" s="1"/>
      <c r="D47" s="1"/>
      <c r="E47" s="1"/>
      <c r="F47" s="1"/>
      <c r="G47" s="1"/>
    </row>
    <row r="48" spans="1:7" ht="12.5">
      <c r="A48" s="1"/>
      <c r="B48" s="1"/>
      <c r="C48" s="1"/>
      <c r="D48" s="1"/>
      <c r="E48" s="1"/>
      <c r="F48" s="1"/>
      <c r="G48" s="1"/>
    </row>
    <row r="49" spans="1:7" ht="12.5">
      <c r="A49" s="1"/>
      <c r="B49" s="1"/>
      <c r="C49" s="1"/>
      <c r="D49" s="1"/>
      <c r="E49" s="1"/>
      <c r="F49" s="1"/>
      <c r="G49" s="1"/>
    </row>
    <row r="50" spans="1:7" ht="26.25" customHeight="1">
      <c r="A50" s="1"/>
      <c r="B50" s="1"/>
      <c r="C50" s="1"/>
      <c r="D50" s="1"/>
      <c r="E50" s="1"/>
      <c r="F50" s="1"/>
      <c r="G50" s="1"/>
    </row>
    <row r="51" spans="1:7" ht="12.5">
      <c r="A51" s="1"/>
      <c r="B51" s="1"/>
      <c r="C51" s="1"/>
      <c r="D51" s="1"/>
      <c r="E51" s="1"/>
      <c r="F51" s="1"/>
      <c r="G51" s="1"/>
    </row>
    <row r="52" spans="1:7" ht="12.5">
      <c r="A52" s="1"/>
      <c r="B52" s="1"/>
      <c r="C52" s="1"/>
      <c r="D52" s="1"/>
      <c r="E52" s="1"/>
      <c r="F52" s="1"/>
      <c r="G52" s="1"/>
    </row>
    <row r="53" spans="1:7" ht="12.5">
      <c r="A53" s="1"/>
      <c r="B53" s="1"/>
      <c r="C53" s="1"/>
      <c r="D53" s="1"/>
      <c r="E53" s="1"/>
      <c r="F53" s="1"/>
      <c r="G53" s="1"/>
    </row>
    <row r="60" spans="1:7" ht="12.5">
      <c r="A60" s="1"/>
      <c r="B60" s="1"/>
    </row>
  </sheetData>
  <mergeCells count="5">
    <mergeCell ref="A3:A4"/>
    <mergeCell ref="B3:F3"/>
    <mergeCell ref="G3:H3"/>
    <mergeCell ref="I3:I4"/>
    <mergeCell ref="J3:J4"/>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9"/>
  <sheetViews>
    <sheetView zoomScaleNormal="100" workbookViewId="0">
      <selection sqref="A1:F1"/>
    </sheetView>
  </sheetViews>
  <sheetFormatPr baseColWidth="10" defaultColWidth="10.90625" defaultRowHeight="12.75" customHeight="1"/>
  <cols>
    <col min="1" max="1" width="28.81640625" style="3" customWidth="1"/>
    <col min="2" max="6" width="13.453125" style="3" customWidth="1"/>
    <col min="7" max="9" width="18.54296875" style="3" customWidth="1"/>
    <col min="10" max="14" width="12.1796875" style="3" customWidth="1"/>
    <col min="15" max="16384" width="10.90625" style="1"/>
  </cols>
  <sheetData>
    <row r="1" spans="1:14" ht="12.75" customHeight="1">
      <c r="A1" s="291" t="s">
        <v>27</v>
      </c>
      <c r="B1" s="291"/>
      <c r="C1" s="291"/>
      <c r="D1" s="291"/>
      <c r="E1" s="291"/>
      <c r="F1" s="291"/>
      <c r="G1" s="28"/>
      <c r="H1" s="28"/>
      <c r="I1" s="26"/>
      <c r="J1" s="26"/>
      <c r="K1" s="26"/>
    </row>
    <row r="2" spans="1:14" ht="12.75" customHeight="1">
      <c r="A2" s="29"/>
      <c r="B2" s="26"/>
      <c r="C2" s="26"/>
      <c r="I2" s="26"/>
      <c r="J2" s="26"/>
      <c r="K2" s="26"/>
    </row>
    <row r="3" spans="1:14" ht="30" customHeight="1">
      <c r="A3" s="287" t="s">
        <v>28</v>
      </c>
      <c r="B3" s="287" t="s">
        <v>29</v>
      </c>
      <c r="C3" s="287"/>
      <c r="D3" s="287"/>
      <c r="E3" s="287"/>
      <c r="F3" s="287"/>
      <c r="G3" s="287" t="s">
        <v>30</v>
      </c>
      <c r="H3" s="287" t="s">
        <v>31</v>
      </c>
      <c r="I3" s="289" t="s">
        <v>32</v>
      </c>
      <c r="J3" s="26"/>
    </row>
    <row r="4" spans="1:14" ht="30" customHeight="1">
      <c r="A4" s="287"/>
      <c r="B4" s="11" t="s">
        <v>33</v>
      </c>
      <c r="C4" s="11">
        <v>3</v>
      </c>
      <c r="D4" s="11">
        <v>4</v>
      </c>
      <c r="E4" s="11" t="s">
        <v>34</v>
      </c>
      <c r="F4" s="11" t="s">
        <v>9</v>
      </c>
      <c r="G4" s="287"/>
      <c r="H4" s="287"/>
      <c r="I4" s="289"/>
      <c r="J4" s="26"/>
      <c r="K4" s="26"/>
      <c r="L4" s="26"/>
      <c r="M4" s="26"/>
      <c r="N4" s="26"/>
    </row>
    <row r="5" spans="1:14" ht="12.75" customHeight="1">
      <c r="A5" s="30" t="s">
        <v>35</v>
      </c>
      <c r="B5" s="31"/>
      <c r="C5" s="31"/>
      <c r="D5" s="31"/>
      <c r="E5" s="31"/>
      <c r="F5" s="32"/>
      <c r="G5" s="31"/>
      <c r="H5" s="31"/>
      <c r="I5" s="33"/>
    </row>
    <row r="6" spans="1:14" ht="12.75" customHeight="1">
      <c r="A6" s="31" t="s">
        <v>36</v>
      </c>
      <c r="B6" s="34">
        <v>3.2</v>
      </c>
      <c r="C6" s="34">
        <v>11.6</v>
      </c>
      <c r="D6" s="34">
        <v>28.4</v>
      </c>
      <c r="E6" s="34">
        <v>56.9</v>
      </c>
      <c r="F6" s="35">
        <v>100</v>
      </c>
      <c r="G6" s="34">
        <v>116.1</v>
      </c>
      <c r="H6" s="36">
        <v>100</v>
      </c>
      <c r="I6" s="35">
        <v>55.8</v>
      </c>
    </row>
    <row r="7" spans="1:14" ht="12.75" customHeight="1">
      <c r="A7" s="31" t="s">
        <v>37</v>
      </c>
      <c r="B7" s="34">
        <v>38.5</v>
      </c>
      <c r="C7" s="34">
        <v>33.799999999999997</v>
      </c>
      <c r="D7" s="34">
        <v>19.399999999999999</v>
      </c>
      <c r="E7" s="34">
        <v>8.3000000000000007</v>
      </c>
      <c r="F7" s="37">
        <v>100</v>
      </c>
      <c r="G7" s="34">
        <v>62.6</v>
      </c>
      <c r="H7" s="36">
        <v>0</v>
      </c>
      <c r="I7" s="35">
        <v>44.2</v>
      </c>
    </row>
    <row r="8" spans="1:14" ht="12.75" customHeight="1">
      <c r="A8" s="38" t="s">
        <v>38</v>
      </c>
      <c r="B8" s="39"/>
      <c r="C8" s="39"/>
      <c r="D8" s="39"/>
      <c r="E8" s="39"/>
      <c r="F8" s="40"/>
      <c r="G8" s="39"/>
      <c r="H8" s="39"/>
      <c r="I8" s="33"/>
    </row>
    <row r="9" spans="1:14" ht="12.75" customHeight="1">
      <c r="A9" s="41" t="s">
        <v>16</v>
      </c>
      <c r="B9" s="37">
        <v>5.7</v>
      </c>
      <c r="C9" s="37">
        <v>14.1</v>
      </c>
      <c r="D9" s="37">
        <v>27.1</v>
      </c>
      <c r="E9" s="37">
        <v>53.1</v>
      </c>
      <c r="F9" s="37">
        <v>100</v>
      </c>
      <c r="G9" s="37">
        <v>112.8</v>
      </c>
      <c r="H9" s="37">
        <v>79.5</v>
      </c>
      <c r="I9" s="35">
        <v>57.4</v>
      </c>
    </row>
    <row r="10" spans="1:14" ht="12.75" customHeight="1">
      <c r="A10" s="42" t="s">
        <v>17</v>
      </c>
      <c r="B10" s="43">
        <v>5.5</v>
      </c>
      <c r="C10" s="43">
        <v>14.2</v>
      </c>
      <c r="D10" s="43">
        <v>26.2</v>
      </c>
      <c r="E10" s="43">
        <v>54.1</v>
      </c>
      <c r="F10" s="35">
        <v>100</v>
      </c>
      <c r="G10" s="43">
        <v>113.7</v>
      </c>
      <c r="H10" s="43">
        <v>81</v>
      </c>
      <c r="I10" s="35">
        <v>37.4</v>
      </c>
      <c r="J10" s="26"/>
      <c r="K10" s="26"/>
      <c r="L10" s="26"/>
      <c r="M10" s="26"/>
      <c r="N10" s="26"/>
    </row>
    <row r="11" spans="1:14" ht="12.75" customHeight="1">
      <c r="A11" s="42" t="s">
        <v>18</v>
      </c>
      <c r="B11" s="43">
        <v>6.1</v>
      </c>
      <c r="C11" s="43">
        <v>14</v>
      </c>
      <c r="D11" s="43">
        <v>28.6</v>
      </c>
      <c r="E11" s="43">
        <v>51.3</v>
      </c>
      <c r="F11" s="35">
        <v>100</v>
      </c>
      <c r="G11" s="43">
        <v>111.1</v>
      </c>
      <c r="H11" s="43">
        <v>76.8</v>
      </c>
      <c r="I11" s="35">
        <v>20</v>
      </c>
      <c r="J11" s="26"/>
      <c r="K11" s="26"/>
      <c r="L11" s="26"/>
      <c r="M11" s="26"/>
      <c r="N11" s="26"/>
    </row>
    <row r="12" spans="1:14" ht="12.75" customHeight="1">
      <c r="A12" s="19" t="s">
        <v>19</v>
      </c>
      <c r="B12" s="37">
        <v>37</v>
      </c>
      <c r="C12" s="37">
        <v>31.5</v>
      </c>
      <c r="D12" s="37">
        <v>20.8</v>
      </c>
      <c r="E12" s="37">
        <v>10.7</v>
      </c>
      <c r="F12" s="37">
        <v>100</v>
      </c>
      <c r="G12" s="37">
        <v>64.2</v>
      </c>
      <c r="H12" s="37">
        <v>22.5</v>
      </c>
      <c r="I12" s="35">
        <v>40.299999999999997</v>
      </c>
    </row>
    <row r="13" spans="1:14" ht="12.75" customHeight="1">
      <c r="A13" s="15" t="s">
        <v>20</v>
      </c>
      <c r="B13" s="34">
        <v>27</v>
      </c>
      <c r="C13" s="34">
        <v>35.9</v>
      </c>
      <c r="D13" s="34">
        <v>26.7</v>
      </c>
      <c r="E13" s="34">
        <v>10.3</v>
      </c>
      <c r="F13" s="35">
        <v>100</v>
      </c>
      <c r="G13" s="34">
        <v>66.400000000000006</v>
      </c>
      <c r="H13" s="34">
        <v>14.8</v>
      </c>
      <c r="I13" s="35">
        <v>16.899999999999999</v>
      </c>
    </row>
    <row r="14" spans="1:14" ht="12.75" customHeight="1">
      <c r="A14" s="44" t="s">
        <v>21</v>
      </c>
      <c r="B14" s="43">
        <v>44.3</v>
      </c>
      <c r="C14" s="43">
        <v>28.3</v>
      </c>
      <c r="D14" s="43">
        <v>16.5</v>
      </c>
      <c r="E14" s="43">
        <v>11</v>
      </c>
      <c r="F14" s="35">
        <v>100</v>
      </c>
      <c r="G14" s="43">
        <v>62.7</v>
      </c>
      <c r="H14" s="34">
        <v>28</v>
      </c>
      <c r="I14" s="35">
        <v>23.4</v>
      </c>
    </row>
    <row r="15" spans="1:14" ht="12.75" customHeight="1">
      <c r="A15" s="45" t="s">
        <v>9</v>
      </c>
      <c r="B15" s="46">
        <v>18.8</v>
      </c>
      <c r="C15" s="46">
        <v>21.4</v>
      </c>
      <c r="D15" s="46">
        <v>24.4</v>
      </c>
      <c r="E15" s="46">
        <v>35.4</v>
      </c>
      <c r="F15" s="46">
        <v>100</v>
      </c>
      <c r="G15" s="46">
        <v>92.5</v>
      </c>
      <c r="H15" s="46">
        <v>55.8</v>
      </c>
      <c r="I15" s="47">
        <v>100</v>
      </c>
    </row>
    <row r="16" spans="1:14" ht="12.75" customHeight="1">
      <c r="A16" s="48" t="s">
        <v>39</v>
      </c>
      <c r="E16" s="26"/>
      <c r="I16" s="26"/>
    </row>
    <row r="17" spans="1:12" ht="18" customHeight="1">
      <c r="A17" s="290" t="s">
        <v>40</v>
      </c>
      <c r="B17" s="290"/>
      <c r="C17" s="290"/>
      <c r="D17" s="290"/>
      <c r="E17" s="290"/>
      <c r="F17" s="290"/>
      <c r="G17" s="290"/>
      <c r="H17" s="290"/>
      <c r="I17" s="290"/>
      <c r="J17" s="27"/>
      <c r="K17" s="26"/>
      <c r="L17" s="26"/>
    </row>
    <row r="18" spans="1:12" ht="12.75" customHeight="1">
      <c r="A18" s="26" t="s">
        <v>41</v>
      </c>
      <c r="D18" s="27"/>
      <c r="I18" s="26"/>
      <c r="J18" s="26"/>
      <c r="K18" s="26"/>
      <c r="L18" s="26"/>
    </row>
    <row r="19" spans="1:12" ht="12.75" customHeight="1">
      <c r="A19" s="26" t="s">
        <v>26</v>
      </c>
    </row>
    <row r="20" spans="1:12" ht="12.75" customHeight="1">
      <c r="C20" s="26"/>
      <c r="D20" s="26"/>
      <c r="E20" s="26"/>
      <c r="F20" s="26"/>
      <c r="G20" s="26"/>
      <c r="H20" s="26"/>
    </row>
    <row r="21" spans="1:12" ht="12.75" customHeight="1">
      <c r="E21" s="26"/>
      <c r="F21" s="26"/>
      <c r="G21" s="26"/>
    </row>
    <row r="22" spans="1:12" ht="12.75" customHeight="1">
      <c r="H22" s="26"/>
    </row>
    <row r="27" spans="1:12" ht="12.75" customHeight="1">
      <c r="A27" s="49"/>
      <c r="B27" s="50"/>
      <c r="C27" s="50"/>
      <c r="D27" s="50"/>
      <c r="E27" s="50"/>
      <c r="F27" s="26"/>
      <c r="G27" s="26"/>
      <c r="H27" s="26"/>
    </row>
    <row r="28" spans="1:12" ht="12.75" customHeight="1">
      <c r="A28" s="49"/>
      <c r="B28" s="50"/>
      <c r="C28" s="50"/>
      <c r="D28" s="50"/>
      <c r="E28" s="50"/>
      <c r="F28" s="26"/>
      <c r="G28" s="26"/>
      <c r="H28" s="26"/>
    </row>
    <row r="29" spans="1:12" ht="12.75" customHeight="1">
      <c r="B29" s="51"/>
      <c r="C29" s="51"/>
      <c r="D29" s="51"/>
      <c r="E29" s="51"/>
      <c r="F29" s="26"/>
      <c r="G29" s="26"/>
      <c r="H29" s="26"/>
    </row>
    <row r="30" spans="1:12" ht="12.75" customHeight="1">
      <c r="A30" s="49"/>
      <c r="B30" s="50"/>
      <c r="C30" s="50"/>
      <c r="D30" s="50"/>
      <c r="E30" s="50"/>
      <c r="F30" s="26"/>
      <c r="G30" s="26"/>
      <c r="H30" s="26"/>
    </row>
    <row r="31" spans="1:12" ht="12.75" customHeight="1">
      <c r="A31" s="49"/>
      <c r="B31" s="50"/>
      <c r="C31" s="52"/>
      <c r="D31" s="52"/>
      <c r="E31" s="50"/>
      <c r="F31" s="26"/>
      <c r="G31" s="26"/>
      <c r="H31" s="26"/>
    </row>
    <row r="32" spans="1:12" ht="12.75" customHeight="1">
      <c r="A32" s="49"/>
      <c r="B32" s="50"/>
      <c r="C32" s="52"/>
      <c r="D32" s="52"/>
      <c r="E32" s="50"/>
    </row>
    <row r="33" spans="1:5" ht="12.75" customHeight="1">
      <c r="A33" s="49"/>
      <c r="B33" s="50"/>
      <c r="C33" s="52"/>
      <c r="D33" s="52"/>
      <c r="E33" s="50"/>
    </row>
    <row r="34" spans="1:5" ht="12.75" customHeight="1">
      <c r="A34" s="49"/>
      <c r="B34" s="53"/>
      <c r="C34" s="53"/>
      <c r="D34" s="53"/>
      <c r="E34" s="53"/>
    </row>
    <row r="35" spans="1:5" ht="12.75" customHeight="1">
      <c r="B35" s="54"/>
      <c r="C35" s="54"/>
      <c r="D35" s="54"/>
      <c r="E35" s="54"/>
    </row>
    <row r="36" spans="1:5" ht="12.75" customHeight="1">
      <c r="B36" s="50"/>
      <c r="C36" s="50"/>
      <c r="D36" s="50"/>
      <c r="E36" s="50"/>
    </row>
    <row r="37" spans="1:5" ht="12.75" customHeight="1">
      <c r="B37" s="50"/>
      <c r="C37" s="52"/>
      <c r="D37" s="52"/>
      <c r="E37" s="50"/>
    </row>
    <row r="38" spans="1:5" ht="12.75" customHeight="1">
      <c r="B38" s="50"/>
      <c r="C38" s="52"/>
      <c r="D38" s="52"/>
      <c r="E38" s="50"/>
    </row>
    <row r="39" spans="1:5" ht="12.75" customHeight="1">
      <c r="B39" s="50"/>
      <c r="C39" s="50"/>
      <c r="D39" s="50"/>
      <c r="E39" s="50"/>
    </row>
  </sheetData>
  <mergeCells count="7">
    <mergeCell ref="I3:I4"/>
    <mergeCell ref="A17:I17"/>
    <mergeCell ref="A1:F1"/>
    <mergeCell ref="A3:A4"/>
    <mergeCell ref="B3:F3"/>
    <mergeCell ref="G3:G4"/>
    <mergeCell ref="H3:H4"/>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3"/>
  <sheetViews>
    <sheetView zoomScaleNormal="100" workbookViewId="0"/>
  </sheetViews>
  <sheetFormatPr baseColWidth="10" defaultColWidth="10.90625" defaultRowHeight="12" customHeight="1"/>
  <cols>
    <col min="1" max="1" width="42.81640625" style="1" customWidth="1"/>
    <col min="2" max="2" width="31.453125" style="1" customWidth="1"/>
    <col min="3" max="10" width="12.1796875" style="1" customWidth="1"/>
    <col min="11" max="16384" width="10.90625" style="1"/>
  </cols>
  <sheetData>
    <row r="1" spans="1:5" ht="13">
      <c r="A1" s="2" t="s">
        <v>42</v>
      </c>
      <c r="B1" s="2"/>
      <c r="C1" s="2"/>
    </row>
    <row r="2" spans="1:5" ht="13">
      <c r="A2" s="55"/>
      <c r="B2" s="8" t="s">
        <v>4</v>
      </c>
    </row>
    <row r="3" spans="1:5" ht="30" customHeight="1">
      <c r="A3" s="11" t="s">
        <v>43</v>
      </c>
      <c r="B3" s="9" t="s">
        <v>44</v>
      </c>
    </row>
    <row r="4" spans="1:5" ht="14.5">
      <c r="A4" s="30" t="s">
        <v>38</v>
      </c>
      <c r="B4" s="31"/>
      <c r="C4" s="56"/>
      <c r="D4" s="56"/>
      <c r="E4" s="56"/>
    </row>
    <row r="5" spans="1:5" ht="12.5">
      <c r="A5" s="57" t="s">
        <v>16</v>
      </c>
      <c r="B5" s="58">
        <v>2.9</v>
      </c>
      <c r="C5" s="56"/>
      <c r="D5" s="56"/>
      <c r="E5" s="56"/>
    </row>
    <row r="6" spans="1:5" ht="12.5">
      <c r="A6" s="59" t="s">
        <v>46</v>
      </c>
      <c r="B6" s="58">
        <v>2</v>
      </c>
      <c r="C6" s="56"/>
      <c r="D6" s="56"/>
      <c r="E6" s="56"/>
    </row>
    <row r="7" spans="1:5" ht="12.5">
      <c r="A7" s="59" t="s">
        <v>47</v>
      </c>
      <c r="B7" s="58">
        <v>4.7</v>
      </c>
      <c r="C7" s="26"/>
      <c r="D7" s="26"/>
      <c r="E7" s="26"/>
    </row>
    <row r="8" spans="1:5" ht="12.5">
      <c r="A8" s="60" t="s">
        <v>19</v>
      </c>
      <c r="B8" s="58">
        <v>17.8</v>
      </c>
      <c r="C8" s="26"/>
      <c r="D8" s="26"/>
      <c r="E8" s="26"/>
    </row>
    <row r="9" spans="1:5" ht="12.5">
      <c r="A9" s="59" t="s">
        <v>48</v>
      </c>
      <c r="B9" s="58">
        <v>19.2</v>
      </c>
      <c r="C9" s="26"/>
      <c r="D9" s="26"/>
      <c r="E9" s="26"/>
    </row>
    <row r="10" spans="1:5" ht="12.5">
      <c r="A10" s="59" t="s">
        <v>49</v>
      </c>
      <c r="B10" s="58">
        <v>16.8</v>
      </c>
      <c r="C10" s="3"/>
      <c r="D10" s="3"/>
      <c r="E10" s="3"/>
    </row>
    <row r="11" spans="1:5" ht="13">
      <c r="A11" s="61" t="s">
        <v>50</v>
      </c>
      <c r="B11" s="31"/>
    </row>
    <row r="12" spans="1:5" ht="12.5">
      <c r="A12" s="62" t="s">
        <v>6</v>
      </c>
      <c r="B12" s="31"/>
    </row>
    <row r="13" spans="1:5" ht="12.5">
      <c r="A13" s="63" t="s">
        <v>51</v>
      </c>
      <c r="B13" s="58">
        <v>8.6</v>
      </c>
    </row>
    <row r="14" spans="1:5" ht="12.5">
      <c r="A14" s="63" t="s">
        <v>52</v>
      </c>
      <c r="B14" s="58">
        <v>18.88</v>
      </c>
    </row>
    <row r="15" spans="1:5" ht="12.5">
      <c r="A15" s="63" t="s">
        <v>53</v>
      </c>
      <c r="B15" s="58">
        <v>3.93</v>
      </c>
    </row>
    <row r="16" spans="1:5" ht="12.5">
      <c r="A16" s="63" t="s">
        <v>54</v>
      </c>
      <c r="B16" s="58">
        <v>9.9</v>
      </c>
    </row>
    <row r="17" spans="1:2" ht="12.5">
      <c r="A17" s="63" t="s">
        <v>55</v>
      </c>
      <c r="B17" s="58">
        <v>43.35</v>
      </c>
    </row>
    <row r="18" spans="1:2" ht="12.5">
      <c r="A18" s="63" t="s">
        <v>56</v>
      </c>
      <c r="B18" s="17"/>
    </row>
    <row r="19" spans="1:2" ht="12.5">
      <c r="A19" s="63" t="s">
        <v>51</v>
      </c>
      <c r="B19" s="58">
        <v>1.65</v>
      </c>
    </row>
    <row r="20" spans="1:2" ht="12.5">
      <c r="A20" s="63" t="s">
        <v>57</v>
      </c>
      <c r="B20" s="58">
        <v>1.32</v>
      </c>
    </row>
    <row r="21" spans="1:2" ht="12.5">
      <c r="A21" s="64" t="s">
        <v>58</v>
      </c>
      <c r="B21" s="65">
        <v>21.34</v>
      </c>
    </row>
    <row r="22" spans="1:2" ht="13">
      <c r="A22" s="66" t="s">
        <v>9</v>
      </c>
      <c r="B22" s="67">
        <v>9.0299999999999994</v>
      </c>
    </row>
    <row r="23" spans="1:2" ht="27.75" customHeight="1">
      <c r="A23" s="292" t="s">
        <v>39</v>
      </c>
      <c r="B23" s="292"/>
    </row>
    <row r="24" spans="1:2" ht="41" customHeight="1">
      <c r="A24" s="292" t="s">
        <v>184</v>
      </c>
      <c r="B24" s="292"/>
    </row>
    <row r="25" spans="1:2" ht="38.25" customHeight="1">
      <c r="A25" s="290" t="s">
        <v>59</v>
      </c>
      <c r="B25" s="290"/>
    </row>
    <row r="26" spans="1:2" ht="27.75" customHeight="1">
      <c r="A26" s="292" t="s">
        <v>60</v>
      </c>
      <c r="B26" s="292"/>
    </row>
    <row r="27" spans="1:2" ht="12.5">
      <c r="A27" s="68" t="s">
        <v>26</v>
      </c>
      <c r="B27" s="3"/>
    </row>
    <row r="28" spans="1:2" ht="12.5">
      <c r="A28" s="3"/>
      <c r="B28" s="3"/>
    </row>
    <row r="32" spans="1:2" ht="13">
      <c r="B32" s="6"/>
    </row>
    <row r="33" spans="2:10" ht="12.5">
      <c r="B33" s="69"/>
    </row>
    <row r="34" spans="2:10" ht="12.5">
      <c r="B34" s="69"/>
    </row>
    <row r="35" spans="2:10" ht="12.5">
      <c r="B35" s="69"/>
    </row>
    <row r="36" spans="2:10" ht="12.5">
      <c r="C36" s="56"/>
      <c r="D36" s="56"/>
      <c r="E36" s="56"/>
      <c r="F36" s="56"/>
      <c r="G36" s="56"/>
      <c r="H36" s="56"/>
      <c r="I36" s="56"/>
      <c r="J36" s="56"/>
    </row>
    <row r="37" spans="2:10" ht="12.5">
      <c r="B37" s="69"/>
      <c r="C37" s="56"/>
      <c r="D37" s="56"/>
      <c r="E37" s="56"/>
      <c r="F37" s="56"/>
      <c r="G37" s="56"/>
      <c r="H37" s="56"/>
      <c r="I37" s="56"/>
      <c r="J37" s="56"/>
    </row>
    <row r="38" spans="2:10" ht="12.5">
      <c r="B38" s="69"/>
      <c r="C38" s="56"/>
      <c r="D38" s="56"/>
      <c r="E38" s="56"/>
      <c r="F38" s="56"/>
      <c r="G38" s="56"/>
      <c r="H38" s="56"/>
      <c r="I38" s="56"/>
      <c r="J38" s="56"/>
    </row>
    <row r="39" spans="2:10" ht="12.5">
      <c r="B39" s="69"/>
      <c r="C39" s="26"/>
      <c r="D39" s="26"/>
      <c r="E39" s="56"/>
      <c r="F39" s="56"/>
      <c r="G39" s="56"/>
      <c r="H39" s="56"/>
      <c r="I39" s="56"/>
      <c r="J39" s="56"/>
    </row>
    <row r="40" spans="2:10" ht="12.5">
      <c r="B40" s="69"/>
      <c r="C40" s="26"/>
      <c r="D40" s="26"/>
      <c r="E40" s="56"/>
      <c r="F40" s="56"/>
      <c r="G40" s="56"/>
      <c r="H40" s="56"/>
      <c r="I40" s="56"/>
      <c r="J40" s="56"/>
    </row>
    <row r="41" spans="2:10" ht="12.5">
      <c r="B41" s="69"/>
      <c r="C41" s="56"/>
      <c r="D41" s="56"/>
      <c r="E41" s="56"/>
      <c r="F41" s="56"/>
      <c r="G41" s="56"/>
      <c r="H41" s="56"/>
      <c r="I41" s="56"/>
      <c r="J41" s="56"/>
    </row>
    <row r="42" spans="2:10" ht="12.5">
      <c r="C42" s="56"/>
      <c r="D42" s="56"/>
      <c r="E42" s="56"/>
      <c r="F42" s="56"/>
      <c r="G42" s="56"/>
      <c r="H42" s="56"/>
      <c r="I42" s="56"/>
      <c r="J42" s="56"/>
    </row>
    <row r="43" spans="2:10" ht="13">
      <c r="B43" s="70"/>
    </row>
  </sheetData>
  <mergeCells count="4">
    <mergeCell ref="A23:B23"/>
    <mergeCell ref="A24:B24"/>
    <mergeCell ref="A25:B25"/>
    <mergeCell ref="A26:B26"/>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EV91"/>
  <sheetViews>
    <sheetView zoomScaleNormal="100" workbookViewId="0"/>
  </sheetViews>
  <sheetFormatPr baseColWidth="10" defaultColWidth="12.1796875" defaultRowHeight="12" customHeight="1"/>
  <cols>
    <col min="1" max="1" width="29.7265625" style="71" customWidth="1"/>
    <col min="2" max="6" width="22.81640625" style="71" customWidth="1"/>
    <col min="7" max="16384" width="12.1796875" style="71"/>
  </cols>
  <sheetData>
    <row r="1" spans="1:6" ht="15" customHeight="1">
      <c r="A1" s="2" t="s">
        <v>61</v>
      </c>
      <c r="B1" s="2"/>
      <c r="C1" s="2"/>
      <c r="D1" s="2"/>
      <c r="E1" s="2"/>
    </row>
    <row r="2" spans="1:6" ht="13">
      <c r="A2" s="55"/>
      <c r="B2" s="72"/>
      <c r="C2" s="72"/>
      <c r="D2" s="72"/>
      <c r="E2" s="72"/>
      <c r="F2" s="73" t="s">
        <v>4</v>
      </c>
    </row>
    <row r="3" spans="1:6" ht="75" customHeight="1">
      <c r="A3" s="9" t="s">
        <v>28</v>
      </c>
      <c r="B3" s="9" t="s">
        <v>62</v>
      </c>
      <c r="C3" s="9" t="s">
        <v>63</v>
      </c>
      <c r="D3" s="9" t="s">
        <v>64</v>
      </c>
      <c r="E3" s="9" t="s">
        <v>65</v>
      </c>
      <c r="F3" s="9" t="s">
        <v>66</v>
      </c>
    </row>
    <row r="4" spans="1:6" ht="13">
      <c r="A4" s="61" t="s">
        <v>35</v>
      </c>
      <c r="B4" s="74"/>
      <c r="C4" s="74"/>
      <c r="D4" s="74"/>
      <c r="E4" s="74"/>
      <c r="F4" s="74"/>
    </row>
    <row r="5" spans="1:6" ht="12.5">
      <c r="A5" s="75" t="s">
        <v>36</v>
      </c>
      <c r="B5" s="74">
        <v>7.4</v>
      </c>
      <c r="C5" s="74">
        <v>8.6999999999999993</v>
      </c>
      <c r="D5" s="74">
        <v>30.3</v>
      </c>
      <c r="E5" s="74">
        <v>17.899999999999999</v>
      </c>
      <c r="F5" s="74">
        <v>18.899999999999999</v>
      </c>
    </row>
    <row r="6" spans="1:6" ht="12.5">
      <c r="A6" s="75" t="s">
        <v>37</v>
      </c>
      <c r="B6" s="74">
        <v>30.8</v>
      </c>
      <c r="C6" s="74">
        <v>11.6</v>
      </c>
      <c r="D6" s="74">
        <v>35.1</v>
      </c>
      <c r="E6" s="74">
        <v>36.700000000000003</v>
      </c>
      <c r="F6" s="74">
        <v>32.5</v>
      </c>
    </row>
    <row r="7" spans="1:6" ht="14.5">
      <c r="A7" s="40" t="s">
        <v>67</v>
      </c>
      <c r="B7" s="74"/>
      <c r="C7" s="74"/>
      <c r="D7" s="74"/>
      <c r="E7" s="74"/>
      <c r="F7" s="74"/>
    </row>
    <row r="8" spans="1:6" ht="12.5">
      <c r="A8" s="76" t="s">
        <v>16</v>
      </c>
      <c r="B8" s="74">
        <v>9.8000000000000007</v>
      </c>
      <c r="C8" s="74">
        <v>7.2</v>
      </c>
      <c r="D8" s="74">
        <v>26.4</v>
      </c>
      <c r="E8" s="74">
        <v>18.7</v>
      </c>
      <c r="F8" s="74">
        <v>18.3</v>
      </c>
    </row>
    <row r="9" spans="1:6" ht="12.5">
      <c r="A9" s="77" t="s">
        <v>68</v>
      </c>
      <c r="B9" s="78">
        <v>9</v>
      </c>
      <c r="C9" s="78">
        <v>6.9</v>
      </c>
      <c r="D9" s="78">
        <v>25.6</v>
      </c>
      <c r="E9" s="78">
        <v>16.100000000000001</v>
      </c>
      <c r="F9" s="78">
        <v>16.399999999999999</v>
      </c>
    </row>
    <row r="10" spans="1:6" ht="12.5">
      <c r="A10" s="77" t="s">
        <v>69</v>
      </c>
      <c r="B10" s="78">
        <v>11.1</v>
      </c>
      <c r="C10" s="78">
        <v>7.8</v>
      </c>
      <c r="D10" s="78">
        <v>27.8</v>
      </c>
      <c r="E10" s="78">
        <v>23.6</v>
      </c>
      <c r="F10" s="78">
        <v>21.9</v>
      </c>
    </row>
    <row r="11" spans="1:6" ht="12.5">
      <c r="A11" s="79" t="s">
        <v>19</v>
      </c>
      <c r="B11" s="78">
        <v>29.1</v>
      </c>
      <c r="C11" s="78">
        <v>13.6</v>
      </c>
      <c r="D11" s="78">
        <v>41.3</v>
      </c>
      <c r="E11" s="78">
        <v>36.799999999999997</v>
      </c>
      <c r="F11" s="78">
        <v>35.1</v>
      </c>
    </row>
    <row r="12" spans="1:6" ht="12.5">
      <c r="A12" s="77" t="s">
        <v>70</v>
      </c>
      <c r="B12" s="74">
        <v>35.700000000000003</v>
      </c>
      <c r="C12" s="78">
        <v>12.3</v>
      </c>
      <c r="D12" s="78">
        <v>39.799999999999997</v>
      </c>
      <c r="E12" s="78">
        <v>37.5</v>
      </c>
      <c r="F12" s="78">
        <v>35.299999999999997</v>
      </c>
    </row>
    <row r="13" spans="1:6" ht="12.5">
      <c r="A13" s="77" t="s">
        <v>71</v>
      </c>
      <c r="B13" s="74">
        <v>24.3</v>
      </c>
      <c r="C13" s="78">
        <v>14.5</v>
      </c>
      <c r="D13" s="78">
        <v>42.4</v>
      </c>
      <c r="E13" s="78">
        <v>36.299999999999997</v>
      </c>
      <c r="F13" s="78">
        <v>34.9</v>
      </c>
    </row>
    <row r="14" spans="1:6" ht="13">
      <c r="A14" s="80" t="s">
        <v>9</v>
      </c>
      <c r="B14" s="81">
        <v>17.7</v>
      </c>
      <c r="C14" s="81">
        <v>9.9</v>
      </c>
      <c r="D14" s="81">
        <v>32.4</v>
      </c>
      <c r="E14" s="81">
        <v>26.2</v>
      </c>
      <c r="F14" s="81">
        <v>24.9</v>
      </c>
    </row>
    <row r="15" spans="1:6" ht="12.5">
      <c r="A15" s="48" t="s">
        <v>72</v>
      </c>
    </row>
    <row r="16" spans="1:6" ht="13.5" customHeight="1">
      <c r="A16" s="48" t="s">
        <v>73</v>
      </c>
    </row>
    <row r="17" spans="1:6" ht="13.5" customHeight="1">
      <c r="A17" s="283" t="s">
        <v>185</v>
      </c>
      <c r="E17" s="72"/>
      <c r="F17" s="72"/>
    </row>
    <row r="18" spans="1:6" s="3" customFormat="1" ht="15" customHeight="1">
      <c r="A18" s="26" t="s">
        <v>74</v>
      </c>
      <c r="D18" s="27"/>
      <c r="E18" s="26"/>
      <c r="F18" s="26"/>
    </row>
    <row r="19" spans="1:6" ht="12.5">
      <c r="A19" s="72" t="s">
        <v>26</v>
      </c>
    </row>
    <row r="20" spans="1:6" ht="13">
      <c r="A20" s="7"/>
    </row>
    <row r="21" spans="1:6" ht="13">
      <c r="A21" s="7"/>
    </row>
    <row r="22" spans="1:6" ht="13">
      <c r="A22" s="7"/>
    </row>
    <row r="23" spans="1:6" ht="13">
      <c r="A23" s="7"/>
    </row>
    <row r="24" spans="1:6" ht="12.5">
      <c r="A24" s="82"/>
      <c r="B24" s="72"/>
      <c r="C24" s="72"/>
    </row>
    <row r="28" spans="1:6" ht="13">
      <c r="A28" s="7"/>
    </row>
    <row r="29" spans="1:6" ht="13">
      <c r="A29" s="7"/>
    </row>
    <row r="35" spans="2:6 16376:16376" s="72" customFormat="1" ht="15" customHeight="1">
      <c r="XEV35" s="71"/>
    </row>
    <row r="36" spans="2:6 16376:16376" ht="15" customHeight="1"/>
    <row r="37" spans="2:6 16376:16376" ht="15" customHeight="1"/>
    <row r="38" spans="2:6 16376:16376" ht="15" customHeight="1"/>
    <row r="39" spans="2:6 16376:16376" ht="15" customHeight="1"/>
    <row r="40" spans="2:6 16376:16376" ht="15" customHeight="1"/>
    <row r="41" spans="2:6 16376:16376" ht="15" customHeight="1"/>
    <row r="42" spans="2:6 16376:16376" ht="15" customHeight="1"/>
    <row r="43" spans="2:6 16376:16376" ht="15" customHeight="1"/>
    <row r="44" spans="2:6 16376:16376" ht="15" customHeight="1"/>
    <row r="48" spans="2:6 16376:16376" ht="12.5">
      <c r="B48" s="83"/>
      <c r="C48" s="83"/>
      <c r="D48" s="83"/>
      <c r="E48" s="83"/>
      <c r="F48" s="83"/>
    </row>
    <row r="50" spans="1:5" ht="12.5">
      <c r="A50" s="72"/>
      <c r="B50" s="72"/>
      <c r="C50" s="72"/>
      <c r="D50" s="72"/>
      <c r="E50" s="72"/>
    </row>
    <row r="56" spans="1:5" ht="12.5">
      <c r="E56" s="72"/>
    </row>
    <row r="73" spans="1:6 16376:16376" s="72" customFormat="1" ht="12.5">
      <c r="XEV73" s="71"/>
    </row>
    <row r="74" spans="1:6 16376:16376" s="72" customFormat="1" ht="12.5">
      <c r="XEV74" s="71"/>
    </row>
    <row r="75" spans="1:6 16376:16376" s="72" customFormat="1" ht="12.5">
      <c r="XEV75" s="71"/>
    </row>
    <row r="76" spans="1:6 16376:16376" s="72" customFormat="1" ht="12.5">
      <c r="A76" s="84"/>
      <c r="B76" s="85"/>
      <c r="C76" s="85"/>
      <c r="D76" s="85"/>
      <c r="E76" s="85"/>
      <c r="F76" s="85"/>
      <c r="XEV76" s="71"/>
    </row>
    <row r="77" spans="1:6 16376:16376" s="72" customFormat="1" ht="12.5">
      <c r="A77" s="86"/>
      <c r="B77" s="87"/>
      <c r="C77" s="87"/>
      <c r="D77" s="88"/>
      <c r="E77" s="87"/>
      <c r="F77" s="87"/>
      <c r="XEV77" s="71"/>
    </row>
    <row r="78" spans="1:6 16376:16376" s="72" customFormat="1" ht="12.5">
      <c r="A78" s="86"/>
      <c r="B78" s="87"/>
      <c r="C78" s="87"/>
      <c r="D78" s="88"/>
      <c r="E78" s="87"/>
      <c r="F78" s="87"/>
      <c r="XEV78" s="71"/>
    </row>
    <row r="79" spans="1:6 16376:16376" s="72" customFormat="1" ht="12.5">
      <c r="A79" s="86"/>
      <c r="B79" s="87"/>
      <c r="C79" s="87"/>
      <c r="D79" s="88"/>
      <c r="E79" s="87"/>
      <c r="F79" s="87"/>
      <c r="XEV79" s="71"/>
    </row>
    <row r="80" spans="1:6 16376:16376" s="72" customFormat="1" ht="12.5">
      <c r="A80" s="86"/>
      <c r="B80" s="87"/>
      <c r="C80" s="87"/>
      <c r="D80" s="88"/>
      <c r="E80" s="87"/>
      <c r="F80" s="87"/>
      <c r="XEV80" s="71"/>
    </row>
    <row r="81" spans="1:6 16376:16376" s="72" customFormat="1" ht="12.5">
      <c r="A81" s="89"/>
      <c r="B81" s="90"/>
      <c r="C81" s="90"/>
      <c r="D81" s="91"/>
      <c r="E81" s="90"/>
      <c r="F81" s="87"/>
      <c r="XEV81" s="71"/>
    </row>
    <row r="82" spans="1:6 16376:16376" s="72" customFormat="1" ht="12.5">
      <c r="B82" s="88"/>
      <c r="C82" s="88"/>
      <c r="D82" s="88"/>
      <c r="E82" s="88"/>
      <c r="F82" s="88"/>
      <c r="XEV82" s="71"/>
    </row>
    <row r="83" spans="1:6 16376:16376" s="72" customFormat="1" ht="12.5">
      <c r="B83" s="87"/>
      <c r="C83" s="88"/>
      <c r="D83" s="88"/>
      <c r="E83" s="88"/>
      <c r="F83" s="88"/>
      <c r="XEV83" s="71"/>
    </row>
    <row r="84" spans="1:6 16376:16376" s="72" customFormat="1" ht="12.5">
      <c r="B84" s="87"/>
      <c r="C84" s="88"/>
      <c r="D84" s="88"/>
      <c r="E84" s="88"/>
      <c r="F84" s="88"/>
      <c r="XEV84" s="71"/>
    </row>
    <row r="85" spans="1:6 16376:16376" s="72" customFormat="1" ht="12.5">
      <c r="B85" s="87"/>
      <c r="C85" s="88"/>
      <c r="D85" s="88"/>
      <c r="E85" s="88"/>
      <c r="F85" s="88"/>
      <c r="XEV85" s="71"/>
    </row>
    <row r="86" spans="1:6 16376:16376" s="72" customFormat="1" ht="12.5">
      <c r="XEV86" s="71"/>
    </row>
    <row r="87" spans="1:6 16376:16376" s="72" customFormat="1" ht="12.5">
      <c r="XEV87" s="71"/>
    </row>
    <row r="88" spans="1:6 16376:16376" s="72" customFormat="1" ht="12.5">
      <c r="XEV88" s="71"/>
    </row>
    <row r="89" spans="1:6 16376:16376" s="72" customFormat="1" ht="12.5">
      <c r="XEV89" s="71"/>
    </row>
    <row r="90" spans="1:6 16376:16376" s="72" customFormat="1" ht="12.5">
      <c r="XEV90" s="71"/>
    </row>
    <row r="91" spans="1:6 16376:16376" s="72" customFormat="1" ht="12.5">
      <c r="XEV91" s="71"/>
    </row>
  </sheetData>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2"/>
  <sheetViews>
    <sheetView zoomScaleNormal="100" workbookViewId="0"/>
  </sheetViews>
  <sheetFormatPr baseColWidth="10" defaultColWidth="12.1796875" defaultRowHeight="12" customHeight="1"/>
  <cols>
    <col min="1" max="1" width="59.26953125" style="3" customWidth="1"/>
    <col min="2" max="8" width="16.81640625" style="3" customWidth="1"/>
    <col min="9" max="16384" width="12.1796875" style="3"/>
  </cols>
  <sheetData>
    <row r="1" spans="1:12" ht="13">
      <c r="A1" s="2" t="s">
        <v>75</v>
      </c>
      <c r="B1" s="2"/>
      <c r="C1" s="2"/>
      <c r="D1" s="2"/>
      <c r="E1" s="2"/>
      <c r="F1" s="2"/>
      <c r="H1" s="26"/>
    </row>
    <row r="2" spans="1:12" ht="13">
      <c r="A2" s="7"/>
      <c r="H2" s="92" t="s">
        <v>4</v>
      </c>
      <c r="I2" s="26"/>
      <c r="J2" s="26"/>
      <c r="K2" s="26"/>
      <c r="L2" s="26"/>
    </row>
    <row r="3" spans="1:12" ht="30" customHeight="1">
      <c r="A3" s="9" t="s">
        <v>76</v>
      </c>
      <c r="B3" s="11" t="s">
        <v>77</v>
      </c>
      <c r="C3" s="11" t="s">
        <v>78</v>
      </c>
      <c r="D3" s="11" t="s">
        <v>79</v>
      </c>
      <c r="E3" s="11" t="s">
        <v>80</v>
      </c>
      <c r="F3" s="11" t="s">
        <v>81</v>
      </c>
      <c r="G3" s="11" t="s">
        <v>82</v>
      </c>
      <c r="H3" s="11" t="s">
        <v>9</v>
      </c>
      <c r="I3" s="26"/>
      <c r="J3" s="26"/>
      <c r="K3" s="26"/>
      <c r="L3" s="26"/>
    </row>
    <row r="4" spans="1:12" ht="13">
      <c r="A4" s="31" t="s">
        <v>83</v>
      </c>
      <c r="B4" s="34">
        <v>22.5</v>
      </c>
      <c r="C4" s="34">
        <v>12.8</v>
      </c>
      <c r="D4" s="34">
        <v>7.3</v>
      </c>
      <c r="E4" s="34">
        <v>8.8000000000000007</v>
      </c>
      <c r="F4" s="34">
        <v>6.2</v>
      </c>
      <c r="G4" s="34">
        <v>5</v>
      </c>
      <c r="H4" s="37">
        <v>13.6</v>
      </c>
      <c r="I4" s="26"/>
      <c r="J4" s="26"/>
      <c r="K4" s="26"/>
      <c r="L4" s="26"/>
    </row>
    <row r="5" spans="1:12" ht="12.75" customHeight="1">
      <c r="A5" s="93" t="s">
        <v>84</v>
      </c>
      <c r="B5" s="34">
        <v>27</v>
      </c>
      <c r="C5" s="34">
        <v>19.2</v>
      </c>
      <c r="D5" s="34">
        <v>9.4</v>
      </c>
      <c r="E5" s="34">
        <v>11.4</v>
      </c>
      <c r="F5" s="34">
        <v>7.8</v>
      </c>
      <c r="G5" s="34">
        <v>5.4</v>
      </c>
      <c r="H5" s="37">
        <v>17</v>
      </c>
      <c r="I5" s="26"/>
      <c r="J5" s="26"/>
      <c r="K5" s="26"/>
      <c r="L5" s="26"/>
    </row>
    <row r="6" spans="1:12" ht="13">
      <c r="A6" s="31" t="s">
        <v>85</v>
      </c>
      <c r="B6" s="34">
        <v>19</v>
      </c>
      <c r="C6" s="34">
        <v>26.8</v>
      </c>
      <c r="D6" s="34">
        <v>32.200000000000003</v>
      </c>
      <c r="E6" s="34">
        <v>29.1</v>
      </c>
      <c r="F6" s="34">
        <v>31.6</v>
      </c>
      <c r="G6" s="34">
        <v>47.2</v>
      </c>
      <c r="H6" s="37">
        <v>28.5</v>
      </c>
      <c r="I6" s="26"/>
      <c r="J6" s="26"/>
      <c r="K6" s="26"/>
      <c r="L6" s="26"/>
    </row>
    <row r="7" spans="1:12" ht="13">
      <c r="A7" s="31" t="s">
        <v>86</v>
      </c>
      <c r="B7" s="34">
        <v>13.9</v>
      </c>
      <c r="C7" s="34">
        <v>17</v>
      </c>
      <c r="D7" s="34">
        <v>20.399999999999999</v>
      </c>
      <c r="E7" s="34">
        <v>20.9</v>
      </c>
      <c r="F7" s="34">
        <v>25.5</v>
      </c>
      <c r="G7" s="34">
        <v>37.799999999999997</v>
      </c>
      <c r="H7" s="37">
        <v>21</v>
      </c>
      <c r="I7" s="26"/>
      <c r="J7" s="26"/>
      <c r="K7" s="26"/>
      <c r="L7" s="26"/>
    </row>
    <row r="8" spans="1:12" ht="13">
      <c r="A8" s="94" t="s">
        <v>87</v>
      </c>
      <c r="B8" s="95">
        <v>20.8</v>
      </c>
      <c r="C8" s="95">
        <v>15.7</v>
      </c>
      <c r="D8" s="95">
        <v>8</v>
      </c>
      <c r="E8" s="95">
        <v>6.8</v>
      </c>
      <c r="F8" s="95">
        <v>5</v>
      </c>
      <c r="G8" s="95">
        <v>2.1</v>
      </c>
      <c r="H8" s="96">
        <v>12.6</v>
      </c>
      <c r="I8" s="26"/>
      <c r="J8" s="26"/>
      <c r="K8" s="26"/>
      <c r="L8" s="26"/>
    </row>
    <row r="9" spans="1:12" ht="13">
      <c r="A9" s="97" t="s">
        <v>23</v>
      </c>
      <c r="B9" s="21">
        <v>38.9</v>
      </c>
      <c r="C9" s="21">
        <v>14.7</v>
      </c>
      <c r="D9" s="21">
        <v>7.2</v>
      </c>
      <c r="E9" s="21">
        <v>8.6</v>
      </c>
      <c r="F9" s="21">
        <v>13.6</v>
      </c>
      <c r="G9" s="21">
        <v>16.899999999999999</v>
      </c>
      <c r="H9" s="25">
        <v>100</v>
      </c>
      <c r="I9" s="26"/>
      <c r="J9" s="26"/>
      <c r="K9" s="26"/>
      <c r="L9" s="26"/>
    </row>
    <row r="10" spans="1:12" ht="30" customHeight="1">
      <c r="A10" s="290" t="s">
        <v>88</v>
      </c>
      <c r="B10" s="290"/>
      <c r="C10" s="290"/>
      <c r="D10" s="290"/>
      <c r="E10" s="290"/>
      <c r="F10" s="290"/>
      <c r="G10" s="290"/>
      <c r="H10" s="290"/>
    </row>
    <row r="11" spans="1:12" ht="12.5">
      <c r="A11" s="26" t="s">
        <v>41</v>
      </c>
      <c r="C11" s="27"/>
      <c r="G11" s="1"/>
      <c r="H11" s="26"/>
    </row>
    <row r="12" spans="1:12" ht="12.5">
      <c r="A12" s="26" t="s">
        <v>26</v>
      </c>
      <c r="G12" s="1"/>
      <c r="H12" s="26"/>
    </row>
    <row r="13" spans="1:12" ht="13">
      <c r="A13" s="7"/>
      <c r="G13" s="1"/>
      <c r="H13" s="26"/>
    </row>
    <row r="14" spans="1:12" ht="13">
      <c r="A14" s="7"/>
      <c r="G14" s="1"/>
      <c r="H14" s="26"/>
    </row>
    <row r="15" spans="1:12" ht="13">
      <c r="A15" s="7"/>
      <c r="G15" s="1"/>
      <c r="H15" s="26"/>
    </row>
    <row r="16" spans="1:12" ht="13">
      <c r="A16" s="7"/>
      <c r="G16" s="1"/>
      <c r="H16" s="26"/>
    </row>
    <row r="17" spans="1:8" ht="13">
      <c r="A17" s="7"/>
      <c r="H17" s="26"/>
    </row>
    <row r="18" spans="1:8" ht="13">
      <c r="A18" s="7"/>
      <c r="H18" s="26"/>
    </row>
    <row r="19" spans="1:8" ht="13">
      <c r="A19" s="7"/>
      <c r="H19" s="26"/>
    </row>
    <row r="20" spans="1:8" ht="13">
      <c r="A20" s="7"/>
      <c r="H20" s="26"/>
    </row>
    <row r="21" spans="1:8" ht="13">
      <c r="A21" s="7"/>
      <c r="H21" s="26"/>
    </row>
    <row r="22" spans="1:8" ht="13">
      <c r="A22" s="7"/>
      <c r="H22" s="26"/>
    </row>
    <row r="23" spans="1:8" ht="13">
      <c r="A23" s="7"/>
      <c r="H23" s="26"/>
    </row>
    <row r="24" spans="1:8" ht="13">
      <c r="A24" s="7"/>
      <c r="H24" s="26"/>
    </row>
    <row r="25" spans="1:8" ht="13">
      <c r="A25" s="7"/>
      <c r="H25" s="26"/>
    </row>
    <row r="26" spans="1:8" ht="12.5">
      <c r="A26" s="1"/>
      <c r="B26" s="1"/>
      <c r="C26" s="1"/>
      <c r="D26" s="1"/>
      <c r="E26" s="1"/>
      <c r="F26" s="1"/>
      <c r="H26" s="26"/>
    </row>
    <row r="27" spans="1:8" ht="12.5">
      <c r="A27" s="1"/>
      <c r="B27" s="1"/>
      <c r="C27" s="1"/>
      <c r="D27" s="1"/>
      <c r="E27" s="1"/>
      <c r="F27" s="1"/>
      <c r="H27" s="26"/>
    </row>
    <row r="28" spans="1:8" ht="12.5">
      <c r="A28" s="1"/>
      <c r="B28" s="1"/>
      <c r="C28" s="1"/>
      <c r="D28" s="1"/>
      <c r="E28" s="1"/>
      <c r="F28" s="1"/>
      <c r="H28" s="26"/>
    </row>
    <row r="29" spans="1:8" ht="12.5">
      <c r="A29" s="1"/>
      <c r="B29" s="1"/>
      <c r="C29" s="1"/>
      <c r="D29" s="1"/>
      <c r="E29" s="1"/>
      <c r="F29" s="1"/>
      <c r="G29" s="1"/>
      <c r="H29" s="1"/>
    </row>
    <row r="30" spans="1:8" ht="12.5">
      <c r="A30" s="1"/>
      <c r="B30" s="1"/>
      <c r="C30" s="1"/>
      <c r="D30" s="1"/>
      <c r="E30" s="1"/>
      <c r="F30" s="1"/>
      <c r="G30" s="1"/>
      <c r="H30" s="1"/>
    </row>
    <row r="31" spans="1:8" ht="12.5">
      <c r="A31" s="1"/>
      <c r="B31" s="1"/>
      <c r="C31" s="1"/>
      <c r="D31" s="1"/>
      <c r="E31" s="1"/>
      <c r="F31" s="1"/>
      <c r="G31" s="1"/>
      <c r="H31" s="1"/>
    </row>
    <row r="32" spans="1:8" ht="12.5">
      <c r="A32" s="1"/>
      <c r="B32" s="1"/>
      <c r="C32" s="1"/>
      <c r="D32" s="1"/>
      <c r="E32" s="1"/>
      <c r="F32" s="1"/>
      <c r="G32" s="1"/>
      <c r="H32" s="1"/>
    </row>
    <row r="33" spans="1:8" ht="12.5">
      <c r="A33" s="1"/>
      <c r="B33" s="1"/>
      <c r="C33" s="1"/>
      <c r="D33" s="1"/>
      <c r="E33" s="1"/>
      <c r="F33" s="1"/>
      <c r="G33" s="1"/>
      <c r="H33" s="1"/>
    </row>
    <row r="34" spans="1:8" ht="12.5">
      <c r="A34" s="1"/>
      <c r="B34" s="1"/>
      <c r="C34" s="1"/>
      <c r="D34" s="1"/>
      <c r="E34" s="1"/>
      <c r="F34" s="1"/>
      <c r="G34" s="1"/>
      <c r="H34" s="1"/>
    </row>
    <row r="35" spans="1:8" ht="12.5">
      <c r="A35" s="1"/>
      <c r="B35" s="1"/>
      <c r="C35" s="1"/>
      <c r="D35" s="1"/>
      <c r="E35" s="1"/>
      <c r="F35" s="1"/>
      <c r="G35" s="1"/>
      <c r="H35" s="1"/>
    </row>
    <row r="36" spans="1:8" ht="12.5">
      <c r="A36" s="1"/>
    </row>
    <row r="37" spans="1:8" ht="12.5">
      <c r="A37" s="1"/>
    </row>
    <row r="39" spans="1:8" ht="12.5">
      <c r="B39" s="26"/>
      <c r="C39" s="26"/>
      <c r="D39" s="26"/>
    </row>
    <row r="40" spans="1:8" ht="12.5">
      <c r="A40" s="1"/>
      <c r="B40" s="1"/>
      <c r="C40" s="1"/>
      <c r="D40" s="1"/>
    </row>
    <row r="46" spans="1:8" ht="12.5">
      <c r="B46" s="98"/>
      <c r="C46" s="98"/>
      <c r="D46" s="98"/>
      <c r="E46" s="98"/>
      <c r="F46" s="98"/>
      <c r="G46" s="98"/>
    </row>
    <row r="47" spans="1:8" ht="12.5">
      <c r="B47" s="50"/>
      <c r="C47" s="50"/>
      <c r="D47" s="50"/>
      <c r="E47" s="50"/>
      <c r="F47" s="50"/>
      <c r="G47" s="50"/>
    </row>
    <row r="48" spans="1:8" ht="12.5">
      <c r="B48" s="50"/>
      <c r="C48" s="50"/>
      <c r="D48" s="50"/>
      <c r="E48" s="50"/>
      <c r="F48" s="50"/>
      <c r="G48" s="50"/>
    </row>
    <row r="49" spans="1:7" ht="12.5">
      <c r="B49" s="50"/>
      <c r="C49" s="50"/>
      <c r="D49" s="53"/>
      <c r="E49" s="53"/>
      <c r="F49" s="50"/>
      <c r="G49" s="50"/>
    </row>
    <row r="50" spans="1:7" ht="12.5">
      <c r="B50" s="50"/>
      <c r="C50" s="50"/>
      <c r="D50" s="50"/>
      <c r="E50" s="50"/>
      <c r="F50" s="50"/>
      <c r="G50" s="50"/>
    </row>
    <row r="51" spans="1:7" ht="12.5">
      <c r="B51" s="50"/>
      <c r="C51" s="50"/>
      <c r="D51" s="50"/>
      <c r="E51" s="50"/>
      <c r="F51" s="50"/>
      <c r="G51" s="50"/>
    </row>
    <row r="52" spans="1:7" ht="12.5">
      <c r="A52" s="49"/>
      <c r="B52" s="99"/>
    </row>
  </sheetData>
  <mergeCells count="1">
    <mergeCell ref="A10:H10"/>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9"/>
  <sheetViews>
    <sheetView zoomScaleNormal="100" workbookViewId="0"/>
  </sheetViews>
  <sheetFormatPr baseColWidth="10" defaultColWidth="12.1796875" defaultRowHeight="12" customHeight="1"/>
  <cols>
    <col min="1" max="1" width="32.08984375" style="71" customWidth="1"/>
    <col min="2" max="8" width="16.1796875" style="71" customWidth="1"/>
    <col min="9" max="16384" width="12.1796875" style="71"/>
  </cols>
  <sheetData>
    <row r="1" spans="1:10" ht="15.75" customHeight="1">
      <c r="A1" s="6" t="s">
        <v>89</v>
      </c>
      <c r="B1" s="6"/>
      <c r="C1" s="6"/>
      <c r="D1" s="6"/>
      <c r="E1" s="6"/>
      <c r="F1" s="6"/>
      <c r="G1" s="6"/>
      <c r="H1" s="6"/>
    </row>
    <row r="2" spans="1:10" ht="13">
      <c r="A2" s="7"/>
      <c r="H2" s="100" t="s">
        <v>4</v>
      </c>
    </row>
    <row r="3" spans="1:10" ht="15.75" customHeight="1">
      <c r="A3" s="10" t="s">
        <v>5</v>
      </c>
      <c r="B3" s="101" t="s">
        <v>90</v>
      </c>
      <c r="C3" s="101" t="s">
        <v>91</v>
      </c>
      <c r="D3" s="101" t="s">
        <v>92</v>
      </c>
      <c r="E3" s="101" t="s">
        <v>93</v>
      </c>
      <c r="F3" s="101" t="s">
        <v>94</v>
      </c>
      <c r="G3" s="101" t="s">
        <v>95</v>
      </c>
      <c r="H3" s="101" t="s">
        <v>9</v>
      </c>
    </row>
    <row r="4" spans="1:10" ht="13">
      <c r="A4" s="102" t="s">
        <v>16</v>
      </c>
      <c r="B4" s="103">
        <v>15.6</v>
      </c>
      <c r="C4" s="103">
        <v>43.7</v>
      </c>
      <c r="D4" s="103">
        <v>56.1</v>
      </c>
      <c r="E4" s="103">
        <v>61.6</v>
      </c>
      <c r="F4" s="103">
        <v>70</v>
      </c>
      <c r="G4" s="103">
        <v>76.3</v>
      </c>
      <c r="H4" s="103">
        <v>57.4</v>
      </c>
    </row>
    <row r="5" spans="1:10" ht="12.5">
      <c r="A5" s="104" t="s">
        <v>96</v>
      </c>
      <c r="B5" s="78">
        <v>3.8</v>
      </c>
      <c r="C5" s="78">
        <v>8.6999999999999993</v>
      </c>
      <c r="D5" s="78">
        <v>15.4</v>
      </c>
      <c r="E5" s="78">
        <v>39.799999999999997</v>
      </c>
      <c r="F5" s="78">
        <v>65.400000000000006</v>
      </c>
      <c r="G5" s="78">
        <v>75.8</v>
      </c>
      <c r="H5" s="78">
        <v>37.4</v>
      </c>
    </row>
    <row r="6" spans="1:10" ht="12.5">
      <c r="A6" s="104" t="s">
        <v>69</v>
      </c>
      <c r="B6" s="78">
        <v>11.8</v>
      </c>
      <c r="C6" s="78">
        <v>35</v>
      </c>
      <c r="D6" s="78">
        <v>40.700000000000003</v>
      </c>
      <c r="E6" s="78">
        <v>21.8</v>
      </c>
      <c r="F6" s="78">
        <v>4.5999999999999996</v>
      </c>
      <c r="G6" s="78">
        <v>0.5</v>
      </c>
      <c r="H6" s="78">
        <v>20</v>
      </c>
    </row>
    <row r="7" spans="1:10" ht="13">
      <c r="A7" s="102" t="s">
        <v>19</v>
      </c>
      <c r="B7" s="103">
        <v>79.599999999999994</v>
      </c>
      <c r="C7" s="103">
        <v>54</v>
      </c>
      <c r="D7" s="103">
        <v>41.3</v>
      </c>
      <c r="E7" s="103">
        <v>36.299999999999997</v>
      </c>
      <c r="F7" s="103">
        <v>28.7</v>
      </c>
      <c r="G7" s="103">
        <v>21.9</v>
      </c>
      <c r="H7" s="103">
        <v>40.299999999999997</v>
      </c>
    </row>
    <row r="8" spans="1:10" ht="12.5">
      <c r="A8" s="104" t="s">
        <v>70</v>
      </c>
      <c r="B8" s="78">
        <v>14.6</v>
      </c>
      <c r="C8" s="78">
        <v>18.3</v>
      </c>
      <c r="D8" s="78">
        <v>20.3</v>
      </c>
      <c r="E8" s="78">
        <v>19.2</v>
      </c>
      <c r="F8" s="78">
        <v>14.6</v>
      </c>
      <c r="G8" s="78">
        <v>11.6</v>
      </c>
      <c r="H8" s="78">
        <v>16.899999999999999</v>
      </c>
    </row>
    <row r="9" spans="1:10" ht="12.5">
      <c r="A9" s="104" t="s">
        <v>71</v>
      </c>
      <c r="B9" s="78">
        <v>65</v>
      </c>
      <c r="C9" s="78">
        <v>35.6</v>
      </c>
      <c r="D9" s="78">
        <v>21</v>
      </c>
      <c r="E9" s="78">
        <v>17.100000000000001</v>
      </c>
      <c r="F9" s="78">
        <v>14.1</v>
      </c>
      <c r="G9" s="78">
        <v>10.3</v>
      </c>
      <c r="H9" s="78">
        <v>23.4</v>
      </c>
    </row>
    <row r="10" spans="1:10" ht="13">
      <c r="A10" s="102" t="s">
        <v>22</v>
      </c>
      <c r="B10" s="103">
        <v>4.8</v>
      </c>
      <c r="C10" s="103">
        <v>2.2999999999999998</v>
      </c>
      <c r="D10" s="103">
        <v>2.6</v>
      </c>
      <c r="E10" s="103">
        <v>2.1</v>
      </c>
      <c r="F10" s="103">
        <v>1.4</v>
      </c>
      <c r="G10" s="103">
        <v>1.7</v>
      </c>
      <c r="H10" s="103">
        <v>2.2999999999999998</v>
      </c>
    </row>
    <row r="11" spans="1:10" ht="13">
      <c r="A11" s="105" t="s">
        <v>9</v>
      </c>
      <c r="B11" s="106">
        <v>100</v>
      </c>
      <c r="C11" s="107">
        <v>100</v>
      </c>
      <c r="D11" s="106">
        <v>100</v>
      </c>
      <c r="E11" s="106">
        <v>100</v>
      </c>
      <c r="F11" s="106">
        <v>100</v>
      </c>
      <c r="G11" s="107">
        <v>100</v>
      </c>
      <c r="H11" s="106">
        <v>100</v>
      </c>
    </row>
    <row r="12" spans="1:10" ht="13">
      <c r="A12" s="45" t="s">
        <v>23</v>
      </c>
      <c r="B12" s="22">
        <v>9.3000000000000007</v>
      </c>
      <c r="C12" s="23">
        <v>14.6</v>
      </c>
      <c r="D12" s="22">
        <v>16.899999999999999</v>
      </c>
      <c r="E12" s="22">
        <v>28.2</v>
      </c>
      <c r="F12" s="22">
        <v>14.7</v>
      </c>
      <c r="G12" s="23">
        <v>16.2</v>
      </c>
      <c r="H12" s="22">
        <v>100</v>
      </c>
    </row>
    <row r="13" spans="1:10" ht="28.5" customHeight="1">
      <c r="A13" s="290" t="s">
        <v>97</v>
      </c>
      <c r="B13" s="290"/>
      <c r="C13" s="290"/>
      <c r="D13" s="290"/>
      <c r="E13" s="290"/>
      <c r="F13" s="290"/>
      <c r="G13" s="290"/>
      <c r="H13" s="290"/>
    </row>
    <row r="14" spans="1:10" ht="12.5">
      <c r="A14" s="26" t="s">
        <v>41</v>
      </c>
      <c r="D14" s="108"/>
      <c r="H14" s="72"/>
    </row>
    <row r="15" spans="1:10" ht="13.5" customHeight="1">
      <c r="A15" s="26" t="s">
        <v>26</v>
      </c>
      <c r="F15" s="72"/>
      <c r="G15" s="72"/>
      <c r="H15" s="72"/>
      <c r="I15" s="72"/>
      <c r="J15" s="72"/>
    </row>
    <row r="16" spans="1:10" ht="12.5">
      <c r="F16" s="72"/>
      <c r="G16" s="72"/>
      <c r="H16" s="72"/>
      <c r="I16" s="72"/>
      <c r="J16" s="72"/>
    </row>
    <row r="19" spans="1:2" ht="15.75" customHeight="1">
      <c r="A19" s="72"/>
      <c r="B19" s="72"/>
    </row>
  </sheetData>
  <mergeCells count="1">
    <mergeCell ref="A13:H13"/>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91"/>
  <sheetViews>
    <sheetView zoomScaleNormal="100" workbookViewId="0">
      <selection sqref="A1:I1"/>
    </sheetView>
  </sheetViews>
  <sheetFormatPr baseColWidth="10" defaultColWidth="12.1796875" defaultRowHeight="12" customHeight="1"/>
  <cols>
    <col min="1" max="1" width="37.26953125" style="71" customWidth="1"/>
    <col min="2" max="6" width="16.1796875" style="71" customWidth="1"/>
    <col min="7" max="7" width="16.26953125" style="71" customWidth="1"/>
    <col min="8" max="10" width="14.26953125" style="71" customWidth="1"/>
    <col min="11" max="11" width="19.7265625" style="71" customWidth="1"/>
    <col min="12" max="16384" width="12.1796875" style="71"/>
  </cols>
  <sheetData>
    <row r="1" spans="1:13" ht="25" customHeight="1">
      <c r="A1" s="293" t="s">
        <v>98</v>
      </c>
      <c r="B1" s="293"/>
      <c r="C1" s="293"/>
      <c r="D1" s="293"/>
      <c r="E1" s="293"/>
      <c r="F1" s="293"/>
      <c r="G1" s="293"/>
      <c r="H1" s="293"/>
      <c r="I1" s="293"/>
      <c r="J1" s="2"/>
      <c r="K1" s="72"/>
      <c r="L1" s="72"/>
      <c r="M1" s="72"/>
    </row>
    <row r="2" spans="1:13" ht="13">
      <c r="A2" s="55"/>
      <c r="H2" s="72"/>
      <c r="I2" s="72"/>
      <c r="J2" s="72"/>
      <c r="K2" s="72"/>
      <c r="L2" s="72"/>
      <c r="M2" s="72"/>
    </row>
    <row r="3" spans="1:13" ht="15" customHeight="1">
      <c r="A3" s="287" t="s">
        <v>28</v>
      </c>
      <c r="B3" s="294" t="s">
        <v>99</v>
      </c>
      <c r="C3" s="294"/>
      <c r="D3" s="294"/>
      <c r="E3" s="294"/>
      <c r="F3" s="294"/>
      <c r="G3" s="287" t="s">
        <v>30</v>
      </c>
      <c r="H3" s="295" t="s">
        <v>100</v>
      </c>
      <c r="I3" s="295"/>
      <c r="J3" s="295"/>
      <c r="K3" s="296" t="s">
        <v>101</v>
      </c>
      <c r="L3" s="108"/>
    </row>
    <row r="4" spans="1:13" ht="15" customHeight="1">
      <c r="A4" s="287"/>
      <c r="B4" s="110" t="s">
        <v>33</v>
      </c>
      <c r="C4" s="111">
        <v>3</v>
      </c>
      <c r="D4" s="111">
        <v>4</v>
      </c>
      <c r="E4" s="112" t="s">
        <v>34</v>
      </c>
      <c r="F4" s="11" t="s">
        <v>9</v>
      </c>
      <c r="G4" s="287"/>
      <c r="H4" s="113" t="s">
        <v>102</v>
      </c>
      <c r="I4" s="114" t="s">
        <v>103</v>
      </c>
      <c r="J4" s="114" t="s">
        <v>104</v>
      </c>
      <c r="K4" s="296"/>
      <c r="L4" s="72"/>
    </row>
    <row r="5" spans="1:13" ht="12" customHeight="1">
      <c r="A5" s="115" t="s">
        <v>105</v>
      </c>
      <c r="B5" s="116"/>
      <c r="C5" s="117"/>
      <c r="D5" s="117"/>
      <c r="E5" s="118"/>
      <c r="F5" s="119"/>
      <c r="G5" s="119"/>
      <c r="H5" s="120"/>
      <c r="I5" s="120"/>
      <c r="J5" s="120"/>
      <c r="K5" s="121"/>
    </row>
    <row r="6" spans="1:13" ht="12" customHeight="1">
      <c r="A6" s="38" t="s">
        <v>38</v>
      </c>
      <c r="B6" s="122"/>
      <c r="C6" s="123"/>
      <c r="D6" s="123"/>
      <c r="E6" s="124"/>
      <c r="F6" s="125"/>
      <c r="G6" s="125"/>
      <c r="H6" s="122"/>
      <c r="I6" s="126"/>
      <c r="J6" s="123"/>
      <c r="K6" s="75"/>
      <c r="L6" s="72"/>
    </row>
    <row r="7" spans="1:13" ht="12" customHeight="1">
      <c r="A7" s="75" t="s">
        <v>16</v>
      </c>
      <c r="B7" s="122">
        <v>1.8</v>
      </c>
      <c r="C7" s="123">
        <v>8.8000000000000007</v>
      </c>
      <c r="D7" s="123">
        <v>26.8</v>
      </c>
      <c r="E7" s="124">
        <v>62.6</v>
      </c>
      <c r="F7" s="127">
        <v>100</v>
      </c>
      <c r="G7" s="125">
        <v>122</v>
      </c>
      <c r="H7" s="122">
        <v>90</v>
      </c>
      <c r="I7" s="126">
        <v>110</v>
      </c>
      <c r="J7" s="123">
        <v>140</v>
      </c>
      <c r="K7" s="128">
        <v>45.7</v>
      </c>
    </row>
    <row r="8" spans="1:13" ht="12" customHeight="1">
      <c r="A8" s="129" t="s">
        <v>17</v>
      </c>
      <c r="B8" s="122">
        <v>2.1</v>
      </c>
      <c r="C8" s="123">
        <v>9.8000000000000007</v>
      </c>
      <c r="D8" s="123">
        <v>25.7</v>
      </c>
      <c r="E8" s="124">
        <v>62.5</v>
      </c>
      <c r="F8" s="128">
        <v>100</v>
      </c>
      <c r="G8" s="125">
        <v>121.8</v>
      </c>
      <c r="H8" s="122">
        <v>90</v>
      </c>
      <c r="I8" s="126">
        <v>110</v>
      </c>
      <c r="J8" s="123">
        <v>140</v>
      </c>
      <c r="K8" s="128">
        <v>30.3</v>
      </c>
    </row>
    <row r="9" spans="1:13" ht="12" customHeight="1">
      <c r="A9" s="130" t="s">
        <v>18</v>
      </c>
      <c r="B9" s="122">
        <v>1.3</v>
      </c>
      <c r="C9" s="123">
        <v>6.9</v>
      </c>
      <c r="D9" s="123">
        <v>28.9</v>
      </c>
      <c r="E9" s="124">
        <v>62.8</v>
      </c>
      <c r="F9" s="128">
        <v>100</v>
      </c>
      <c r="G9" s="125">
        <v>122.4</v>
      </c>
      <c r="H9" s="122">
        <v>93</v>
      </c>
      <c r="I9" s="126">
        <v>113</v>
      </c>
      <c r="J9" s="123">
        <v>140</v>
      </c>
      <c r="K9" s="128">
        <v>15.4</v>
      </c>
    </row>
    <row r="10" spans="1:13" ht="12" customHeight="1">
      <c r="A10" s="75" t="s">
        <v>19</v>
      </c>
      <c r="B10" s="122">
        <v>9</v>
      </c>
      <c r="C10" s="123">
        <v>24.5</v>
      </c>
      <c r="D10" s="123">
        <v>36.6</v>
      </c>
      <c r="E10" s="124">
        <v>29.9</v>
      </c>
      <c r="F10" s="128">
        <v>100</v>
      </c>
      <c r="G10" s="125">
        <v>88.3</v>
      </c>
      <c r="H10" s="122">
        <v>70</v>
      </c>
      <c r="I10" s="126">
        <v>85</v>
      </c>
      <c r="J10" s="123">
        <v>100</v>
      </c>
      <c r="K10" s="128">
        <v>9.1</v>
      </c>
    </row>
    <row r="11" spans="1:13" ht="12" customHeight="1">
      <c r="A11" s="130" t="s">
        <v>20</v>
      </c>
      <c r="B11" s="122">
        <v>7.2</v>
      </c>
      <c r="C11" s="123">
        <v>26.4</v>
      </c>
      <c r="D11" s="123">
        <v>43.6</v>
      </c>
      <c r="E11" s="124">
        <v>22.8</v>
      </c>
      <c r="F11" s="128">
        <v>100</v>
      </c>
      <c r="G11" s="125">
        <v>82.4</v>
      </c>
      <c r="H11" s="122">
        <v>70</v>
      </c>
      <c r="I11" s="126">
        <v>80</v>
      </c>
      <c r="J11" s="123">
        <v>92</v>
      </c>
      <c r="K11" s="128">
        <v>2.5</v>
      </c>
    </row>
    <row r="12" spans="1:13" ht="12" customHeight="1">
      <c r="A12" s="130" t="s">
        <v>21</v>
      </c>
      <c r="B12" s="122">
        <v>9.6999999999999993</v>
      </c>
      <c r="C12" s="123">
        <v>23.8</v>
      </c>
      <c r="D12" s="123">
        <v>33.9</v>
      </c>
      <c r="E12" s="124">
        <v>32.6</v>
      </c>
      <c r="F12" s="128">
        <v>100</v>
      </c>
      <c r="G12" s="125">
        <v>90.6</v>
      </c>
      <c r="H12" s="122">
        <v>70</v>
      </c>
      <c r="I12" s="126">
        <v>87</v>
      </c>
      <c r="J12" s="123">
        <v>105</v>
      </c>
      <c r="K12" s="128">
        <v>6.6</v>
      </c>
    </row>
    <row r="13" spans="1:13" ht="12" customHeight="1">
      <c r="A13" s="131" t="s">
        <v>50</v>
      </c>
      <c r="B13" s="122"/>
      <c r="C13" s="123"/>
      <c r="D13" s="123"/>
      <c r="E13" s="124"/>
      <c r="F13" s="128"/>
      <c r="G13" s="125"/>
      <c r="H13" s="122"/>
      <c r="I13" s="126"/>
      <c r="J13" s="123"/>
      <c r="K13" s="128"/>
    </row>
    <row r="14" spans="1:13" ht="12" customHeight="1">
      <c r="A14" s="130" t="s">
        <v>6</v>
      </c>
      <c r="B14" s="122"/>
      <c r="C14" s="123"/>
      <c r="D14" s="123"/>
      <c r="E14" s="124"/>
      <c r="F14" s="128"/>
      <c r="G14" s="125"/>
      <c r="H14" s="122"/>
      <c r="I14" s="126"/>
      <c r="J14" s="123"/>
      <c r="K14" s="128"/>
    </row>
    <row r="15" spans="1:13" ht="12" customHeight="1">
      <c r="A15" s="130" t="s">
        <v>106</v>
      </c>
      <c r="B15" s="122">
        <v>10.9</v>
      </c>
      <c r="C15" s="123">
        <v>22.4</v>
      </c>
      <c r="D15" s="123">
        <v>31.8</v>
      </c>
      <c r="E15" s="124">
        <v>34.799999999999997</v>
      </c>
      <c r="F15" s="128">
        <v>100</v>
      </c>
      <c r="G15" s="125">
        <v>97.1</v>
      </c>
      <c r="H15" s="122">
        <v>70</v>
      </c>
      <c r="I15" s="126">
        <v>90</v>
      </c>
      <c r="J15" s="123">
        <v>114</v>
      </c>
      <c r="K15" s="128">
        <v>6.3</v>
      </c>
    </row>
    <row r="16" spans="1:13" ht="12" customHeight="1">
      <c r="A16" s="130" t="s">
        <v>107</v>
      </c>
      <c r="B16" s="122">
        <v>2</v>
      </c>
      <c r="C16" s="123">
        <v>15.5</v>
      </c>
      <c r="D16" s="123">
        <v>32.799999999999997</v>
      </c>
      <c r="E16" s="124">
        <v>49.7</v>
      </c>
      <c r="F16" s="128">
        <v>100</v>
      </c>
      <c r="G16" s="125">
        <v>105.7</v>
      </c>
      <c r="H16" s="122">
        <v>80</v>
      </c>
      <c r="I16" s="126">
        <v>98</v>
      </c>
      <c r="J16" s="123">
        <v>120</v>
      </c>
      <c r="K16" s="128">
        <v>4.0999999999999996</v>
      </c>
    </row>
    <row r="17" spans="1:12" ht="12" customHeight="1">
      <c r="A17" s="130" t="s">
        <v>108</v>
      </c>
      <c r="B17" s="122">
        <v>2.5</v>
      </c>
      <c r="C17" s="123">
        <v>10.9</v>
      </c>
      <c r="D17" s="123">
        <v>28</v>
      </c>
      <c r="E17" s="124">
        <v>58.6</v>
      </c>
      <c r="F17" s="128">
        <v>100</v>
      </c>
      <c r="G17" s="125">
        <v>119.2</v>
      </c>
      <c r="H17" s="122">
        <v>90</v>
      </c>
      <c r="I17" s="126">
        <v>110</v>
      </c>
      <c r="J17" s="123">
        <v>140</v>
      </c>
      <c r="K17" s="128">
        <v>8.1</v>
      </c>
    </row>
    <row r="18" spans="1:12" ht="12" customHeight="1">
      <c r="A18" s="130" t="s">
        <v>109</v>
      </c>
      <c r="B18" s="122">
        <v>0.5</v>
      </c>
      <c r="C18" s="123">
        <v>5.8</v>
      </c>
      <c r="D18" s="123">
        <v>29</v>
      </c>
      <c r="E18" s="124">
        <v>64.7</v>
      </c>
      <c r="F18" s="128">
        <v>100</v>
      </c>
      <c r="G18" s="125">
        <v>124.5</v>
      </c>
      <c r="H18" s="122">
        <v>96</v>
      </c>
      <c r="I18" s="126">
        <v>116</v>
      </c>
      <c r="J18" s="123">
        <v>145</v>
      </c>
      <c r="K18" s="128">
        <v>13.2</v>
      </c>
    </row>
    <row r="19" spans="1:12" ht="12" customHeight="1">
      <c r="A19" s="130" t="s">
        <v>110</v>
      </c>
      <c r="B19" s="122">
        <v>1.3</v>
      </c>
      <c r="C19" s="123">
        <v>2.6</v>
      </c>
      <c r="D19" s="123">
        <v>16.600000000000001</v>
      </c>
      <c r="E19" s="124">
        <v>79.5</v>
      </c>
      <c r="F19" s="128">
        <v>100</v>
      </c>
      <c r="G19" s="125">
        <v>133.80000000000001</v>
      </c>
      <c r="H19" s="122">
        <v>100</v>
      </c>
      <c r="I19" s="126">
        <v>120</v>
      </c>
      <c r="J19" s="123">
        <v>158</v>
      </c>
      <c r="K19" s="128">
        <v>3</v>
      </c>
    </row>
    <row r="20" spans="1:12" ht="12" customHeight="1">
      <c r="A20" s="130" t="s">
        <v>56</v>
      </c>
      <c r="B20" s="122"/>
      <c r="C20" s="123"/>
      <c r="D20" s="123"/>
      <c r="E20" s="124"/>
      <c r="F20" s="128"/>
      <c r="G20" s="125"/>
      <c r="H20" s="122"/>
      <c r="I20" s="126"/>
      <c r="J20" s="123"/>
      <c r="K20" s="128"/>
    </row>
    <row r="21" spans="1:12" ht="12" customHeight="1">
      <c r="A21" s="130" t="s">
        <v>106</v>
      </c>
      <c r="B21" s="122">
        <v>5.7</v>
      </c>
      <c r="C21" s="123">
        <v>17.5</v>
      </c>
      <c r="D21" s="123">
        <v>29.3</v>
      </c>
      <c r="E21" s="124">
        <v>47.5</v>
      </c>
      <c r="F21" s="128">
        <v>100</v>
      </c>
      <c r="G21" s="125">
        <v>104.9</v>
      </c>
      <c r="H21" s="122">
        <v>80</v>
      </c>
      <c r="I21" s="126">
        <v>98</v>
      </c>
      <c r="J21" s="123">
        <v>120</v>
      </c>
      <c r="K21" s="128">
        <v>9</v>
      </c>
    </row>
    <row r="22" spans="1:12" ht="12" customHeight="1">
      <c r="A22" s="130" t="s">
        <v>111</v>
      </c>
      <c r="B22" s="122">
        <v>1.1000000000000001</v>
      </c>
      <c r="C22" s="123">
        <v>8.6999999999999993</v>
      </c>
      <c r="D22" s="123">
        <v>26.7</v>
      </c>
      <c r="E22" s="124">
        <v>63.4</v>
      </c>
      <c r="F22" s="128">
        <v>100</v>
      </c>
      <c r="G22" s="125">
        <v>122.9</v>
      </c>
      <c r="H22" s="122">
        <v>90</v>
      </c>
      <c r="I22" s="126">
        <v>110</v>
      </c>
      <c r="J22" s="123">
        <v>140</v>
      </c>
      <c r="K22" s="128">
        <v>10.6</v>
      </c>
    </row>
    <row r="23" spans="1:12" ht="12" customHeight="1">
      <c r="A23" s="130" t="s">
        <v>58</v>
      </c>
      <c r="B23" s="122">
        <v>3.4</v>
      </c>
      <c r="C23" s="123">
        <v>13.1</v>
      </c>
      <c r="D23" s="123">
        <v>28.3</v>
      </c>
      <c r="E23" s="124">
        <v>55.2</v>
      </c>
      <c r="F23" s="128">
        <v>100</v>
      </c>
      <c r="G23" s="125">
        <v>116.3</v>
      </c>
      <c r="H23" s="122">
        <v>80</v>
      </c>
      <c r="I23" s="126">
        <v>100</v>
      </c>
      <c r="J23" s="123">
        <v>132</v>
      </c>
      <c r="K23" s="128">
        <v>1.6</v>
      </c>
    </row>
    <row r="24" spans="1:12" ht="12" customHeight="1">
      <c r="A24" s="132" t="s">
        <v>112</v>
      </c>
      <c r="B24" s="122"/>
      <c r="C24" s="123"/>
      <c r="D24" s="123"/>
      <c r="E24" s="124"/>
      <c r="F24" s="128"/>
      <c r="G24" s="125"/>
      <c r="H24" s="122"/>
      <c r="I24" s="126"/>
      <c r="J24" s="123"/>
      <c r="K24" s="128"/>
    </row>
    <row r="25" spans="1:12" ht="12" customHeight="1">
      <c r="A25" s="130" t="s">
        <v>113</v>
      </c>
      <c r="B25" s="122">
        <v>4.5</v>
      </c>
      <c r="C25" s="123">
        <v>14.1</v>
      </c>
      <c r="D25" s="123">
        <v>22.6</v>
      </c>
      <c r="E25" s="124">
        <v>58.9</v>
      </c>
      <c r="F25" s="128">
        <v>100</v>
      </c>
      <c r="G25" s="125">
        <v>122.2</v>
      </c>
      <c r="H25" s="122">
        <v>84</v>
      </c>
      <c r="I25" s="126">
        <v>110</v>
      </c>
      <c r="J25" s="123">
        <v>150</v>
      </c>
      <c r="K25" s="128">
        <v>17.100000000000001</v>
      </c>
    </row>
    <row r="26" spans="1:12" ht="12" customHeight="1">
      <c r="A26" s="130" t="s">
        <v>114</v>
      </c>
      <c r="B26" s="122">
        <v>3.6</v>
      </c>
      <c r="C26" s="123">
        <v>13.4</v>
      </c>
      <c r="D26" s="123">
        <v>28.1</v>
      </c>
      <c r="E26" s="124">
        <v>54.9</v>
      </c>
      <c r="F26" s="128">
        <v>100</v>
      </c>
      <c r="G26" s="125">
        <v>109.2</v>
      </c>
      <c r="H26" s="122">
        <v>80</v>
      </c>
      <c r="I26" s="126">
        <v>100</v>
      </c>
      <c r="J26" s="123">
        <v>128</v>
      </c>
      <c r="K26" s="128">
        <v>6.8</v>
      </c>
    </row>
    <row r="27" spans="1:12" ht="12" customHeight="1">
      <c r="A27" s="130" t="s">
        <v>115</v>
      </c>
      <c r="B27" s="122">
        <v>2.1</v>
      </c>
      <c r="C27" s="123">
        <v>9.6</v>
      </c>
      <c r="D27" s="123">
        <v>30.1</v>
      </c>
      <c r="E27" s="124">
        <v>58.3</v>
      </c>
      <c r="F27" s="128">
        <v>100</v>
      </c>
      <c r="G27" s="125">
        <v>114.2</v>
      </c>
      <c r="H27" s="122">
        <v>90</v>
      </c>
      <c r="I27" s="126">
        <v>105</v>
      </c>
      <c r="J27" s="123">
        <v>130</v>
      </c>
      <c r="K27" s="128">
        <v>23.1</v>
      </c>
    </row>
    <row r="28" spans="1:12" ht="12" customHeight="1">
      <c r="A28" s="130" t="s">
        <v>116</v>
      </c>
      <c r="B28" s="122">
        <v>3.1</v>
      </c>
      <c r="C28" s="123">
        <v>10.7</v>
      </c>
      <c r="D28" s="123">
        <v>35.5</v>
      </c>
      <c r="E28" s="124">
        <v>50.7</v>
      </c>
      <c r="F28" s="128">
        <v>100</v>
      </c>
      <c r="G28" s="125">
        <v>114.3</v>
      </c>
      <c r="H28" s="122">
        <v>89</v>
      </c>
      <c r="I28" s="126">
        <v>107</v>
      </c>
      <c r="J28" s="123">
        <v>135</v>
      </c>
      <c r="K28" s="128">
        <v>8.8000000000000007</v>
      </c>
    </row>
    <row r="29" spans="1:12" ht="12" customHeight="1">
      <c r="A29" s="133" t="s">
        <v>117</v>
      </c>
      <c r="B29" s="134">
        <v>3.2</v>
      </c>
      <c r="C29" s="135">
        <v>11.6</v>
      </c>
      <c r="D29" s="135">
        <v>28.4</v>
      </c>
      <c r="E29" s="136">
        <v>56.9</v>
      </c>
      <c r="F29" s="128">
        <v>100</v>
      </c>
      <c r="G29" s="127">
        <v>116.1</v>
      </c>
      <c r="H29" s="134">
        <v>88</v>
      </c>
      <c r="I29" s="137">
        <v>106</v>
      </c>
      <c r="J29" s="135">
        <v>138</v>
      </c>
      <c r="K29" s="128">
        <v>55.8</v>
      </c>
    </row>
    <row r="30" spans="1:12" ht="12" customHeight="1">
      <c r="A30" s="138"/>
      <c r="B30" s="122"/>
      <c r="C30" s="123"/>
      <c r="D30" s="123"/>
      <c r="E30" s="124"/>
      <c r="F30" s="127"/>
      <c r="G30" s="125"/>
      <c r="H30" s="122"/>
      <c r="I30" s="126"/>
      <c r="J30" s="123"/>
      <c r="K30" s="128"/>
    </row>
    <row r="31" spans="1:12" ht="12" customHeight="1">
      <c r="A31" s="115" t="s">
        <v>118</v>
      </c>
      <c r="B31" s="139"/>
      <c r="C31" s="140"/>
      <c r="D31" s="140"/>
      <c r="E31" s="141"/>
      <c r="F31" s="142"/>
      <c r="G31" s="143"/>
      <c r="H31" s="140"/>
      <c r="I31" s="140"/>
      <c r="J31" s="140"/>
      <c r="K31" s="142"/>
      <c r="L31" s="72"/>
    </row>
    <row r="32" spans="1:12" ht="12" customHeight="1">
      <c r="A32" s="132" t="s">
        <v>119</v>
      </c>
      <c r="B32" s="122"/>
      <c r="C32" s="123"/>
      <c r="D32" s="123"/>
      <c r="E32" s="124"/>
      <c r="F32" s="127"/>
      <c r="G32" s="125"/>
      <c r="H32" s="122"/>
      <c r="I32" s="126"/>
      <c r="J32" s="123"/>
      <c r="K32" s="128"/>
    </row>
    <row r="33" spans="1:11" ht="12" customHeight="1">
      <c r="A33" s="75" t="s">
        <v>16</v>
      </c>
      <c r="B33" s="122">
        <v>20.8</v>
      </c>
      <c r="C33" s="123">
        <v>34.9</v>
      </c>
      <c r="D33" s="123">
        <v>28.2</v>
      </c>
      <c r="E33" s="124">
        <v>16.2</v>
      </c>
      <c r="F33" s="128">
        <v>100</v>
      </c>
      <c r="G33" s="125">
        <v>77</v>
      </c>
      <c r="H33" s="122">
        <v>60</v>
      </c>
      <c r="I33" s="126">
        <v>73</v>
      </c>
      <c r="J33" s="123">
        <v>90</v>
      </c>
      <c r="K33" s="128">
        <v>11.7</v>
      </c>
    </row>
    <row r="34" spans="1:11" ht="12" customHeight="1">
      <c r="A34" s="130" t="s">
        <v>17</v>
      </c>
      <c r="B34" s="122">
        <v>20.2</v>
      </c>
      <c r="C34" s="123">
        <v>33.1</v>
      </c>
      <c r="D34" s="123">
        <v>28.6</v>
      </c>
      <c r="E34" s="124">
        <v>18.100000000000001</v>
      </c>
      <c r="F34" s="128">
        <v>100</v>
      </c>
      <c r="G34" s="125">
        <v>79.2</v>
      </c>
      <c r="H34" s="122">
        <v>60</v>
      </c>
      <c r="I34" s="126">
        <v>75</v>
      </c>
      <c r="J34" s="123">
        <v>92</v>
      </c>
      <c r="K34" s="128">
        <v>7.1</v>
      </c>
    </row>
    <row r="35" spans="1:11" ht="12" customHeight="1">
      <c r="A35" s="130" t="s">
        <v>18</v>
      </c>
      <c r="B35" s="122">
        <v>21.7</v>
      </c>
      <c r="C35" s="123">
        <v>37.5</v>
      </c>
      <c r="D35" s="123">
        <v>27.5</v>
      </c>
      <c r="E35" s="124">
        <v>13.2</v>
      </c>
      <c r="F35" s="128">
        <v>100</v>
      </c>
      <c r="G35" s="125">
        <v>73.7</v>
      </c>
      <c r="H35" s="122">
        <v>57</v>
      </c>
      <c r="I35" s="126">
        <v>70</v>
      </c>
      <c r="J35" s="123">
        <v>85</v>
      </c>
      <c r="K35" s="128">
        <v>4.5999999999999996</v>
      </c>
    </row>
    <row r="36" spans="1:11" ht="12" customHeight="1">
      <c r="A36" s="75" t="s">
        <v>19</v>
      </c>
      <c r="B36" s="122">
        <v>45.1</v>
      </c>
      <c r="C36" s="123">
        <v>33.5</v>
      </c>
      <c r="D36" s="123">
        <v>16.2</v>
      </c>
      <c r="E36" s="124">
        <v>5.0999999999999996</v>
      </c>
      <c r="F36" s="128">
        <v>100</v>
      </c>
      <c r="G36" s="125">
        <v>57.3</v>
      </c>
      <c r="H36" s="122">
        <v>41</v>
      </c>
      <c r="I36" s="126">
        <v>58</v>
      </c>
      <c r="J36" s="123">
        <v>71</v>
      </c>
      <c r="K36" s="128">
        <v>31.3</v>
      </c>
    </row>
    <row r="37" spans="1:11" ht="12" customHeight="1">
      <c r="A37" s="130" t="s">
        <v>20</v>
      </c>
      <c r="B37" s="122">
        <v>30.5</v>
      </c>
      <c r="C37" s="123">
        <v>37.6</v>
      </c>
      <c r="D37" s="123">
        <v>23.8</v>
      </c>
      <c r="E37" s="124">
        <v>8.1999999999999993</v>
      </c>
      <c r="F37" s="128">
        <v>100</v>
      </c>
      <c r="G37" s="125">
        <v>63.6</v>
      </c>
      <c r="H37" s="122">
        <v>50</v>
      </c>
      <c r="I37" s="126">
        <v>65</v>
      </c>
      <c r="J37" s="123">
        <v>77</v>
      </c>
      <c r="K37" s="128">
        <v>14.4</v>
      </c>
    </row>
    <row r="38" spans="1:11" ht="12" customHeight="1">
      <c r="A38" s="130" t="s">
        <v>21</v>
      </c>
      <c r="B38" s="122">
        <v>57.7</v>
      </c>
      <c r="C38" s="123">
        <v>30</v>
      </c>
      <c r="D38" s="123">
        <v>9.6999999999999993</v>
      </c>
      <c r="E38" s="124">
        <v>2.6</v>
      </c>
      <c r="F38" s="128">
        <v>100</v>
      </c>
      <c r="G38" s="125">
        <v>51.8</v>
      </c>
      <c r="H38" s="122">
        <v>35</v>
      </c>
      <c r="I38" s="126">
        <v>49</v>
      </c>
      <c r="J38" s="123">
        <v>66</v>
      </c>
      <c r="K38" s="128">
        <v>16.8</v>
      </c>
    </row>
    <row r="39" spans="1:11" ht="12" customHeight="1">
      <c r="A39" s="131" t="s">
        <v>50</v>
      </c>
      <c r="B39" s="122"/>
      <c r="C39" s="123"/>
      <c r="D39" s="123"/>
      <c r="E39" s="124"/>
      <c r="F39" s="128"/>
      <c r="G39" s="125"/>
      <c r="H39" s="122"/>
      <c r="I39" s="126"/>
      <c r="J39" s="123"/>
      <c r="K39" s="128"/>
    </row>
    <row r="40" spans="1:11" ht="12" customHeight="1">
      <c r="A40" s="130" t="s">
        <v>6</v>
      </c>
      <c r="B40" s="122"/>
      <c r="C40" s="123"/>
      <c r="D40" s="123"/>
      <c r="E40" s="124"/>
      <c r="F40" s="128"/>
      <c r="G40" s="125"/>
      <c r="H40" s="122"/>
      <c r="I40" s="126"/>
      <c r="J40" s="123"/>
      <c r="K40" s="128"/>
    </row>
    <row r="41" spans="1:11" ht="12" customHeight="1">
      <c r="A41" s="130" t="s">
        <v>106</v>
      </c>
      <c r="B41" s="122">
        <v>65.3</v>
      </c>
      <c r="C41" s="123">
        <v>25.8</v>
      </c>
      <c r="D41" s="123">
        <v>7.1</v>
      </c>
      <c r="E41" s="124">
        <v>1.8</v>
      </c>
      <c r="F41" s="128">
        <v>100</v>
      </c>
      <c r="G41" s="125">
        <v>48.3</v>
      </c>
      <c r="H41" s="122">
        <v>33</v>
      </c>
      <c r="I41" s="126">
        <v>47</v>
      </c>
      <c r="J41" s="123">
        <v>62</v>
      </c>
      <c r="K41" s="128">
        <v>16.399999999999999</v>
      </c>
    </row>
    <row r="42" spans="1:11" ht="12" customHeight="1">
      <c r="A42" s="130" t="s">
        <v>107</v>
      </c>
      <c r="B42" s="122">
        <v>10.5</v>
      </c>
      <c r="C42" s="123">
        <v>46.4</v>
      </c>
      <c r="D42" s="123">
        <v>33.6</v>
      </c>
      <c r="E42" s="124">
        <v>9.5</v>
      </c>
      <c r="F42" s="128">
        <v>100</v>
      </c>
      <c r="G42" s="125">
        <v>71.7</v>
      </c>
      <c r="H42" s="122">
        <v>61</v>
      </c>
      <c r="I42" s="126">
        <v>70</v>
      </c>
      <c r="J42" s="123">
        <v>80</v>
      </c>
      <c r="K42" s="128">
        <v>4.7</v>
      </c>
    </row>
    <row r="43" spans="1:11" ht="12" customHeight="1">
      <c r="A43" s="130" t="s">
        <v>108</v>
      </c>
      <c r="B43" s="122">
        <v>38.6</v>
      </c>
      <c r="C43" s="123">
        <v>37.1</v>
      </c>
      <c r="D43" s="123">
        <v>17.3</v>
      </c>
      <c r="E43" s="124">
        <v>7</v>
      </c>
      <c r="F43" s="128">
        <v>100</v>
      </c>
      <c r="G43" s="125">
        <v>64.599999999999994</v>
      </c>
      <c r="H43" s="122">
        <v>48</v>
      </c>
      <c r="I43" s="126">
        <v>63</v>
      </c>
      <c r="J43" s="123">
        <v>79</v>
      </c>
      <c r="K43" s="128">
        <v>4.7</v>
      </c>
    </row>
    <row r="44" spans="1:11" ht="12" customHeight="1">
      <c r="A44" s="130" t="s">
        <v>109</v>
      </c>
      <c r="B44" s="122">
        <v>6.8</v>
      </c>
      <c r="C44" s="123">
        <v>42.6</v>
      </c>
      <c r="D44" s="123">
        <v>34.5</v>
      </c>
      <c r="E44" s="124">
        <v>16.100000000000001</v>
      </c>
      <c r="F44" s="128">
        <v>100</v>
      </c>
      <c r="G44" s="125">
        <v>78</v>
      </c>
      <c r="H44" s="122">
        <v>64</v>
      </c>
      <c r="I44" s="126">
        <v>74</v>
      </c>
      <c r="J44" s="123">
        <v>87.25</v>
      </c>
      <c r="K44" s="128">
        <v>4.8</v>
      </c>
    </row>
    <row r="45" spans="1:11" ht="12" customHeight="1">
      <c r="A45" s="130" t="s">
        <v>110</v>
      </c>
      <c r="B45" s="122">
        <v>2.5</v>
      </c>
      <c r="C45" s="123">
        <v>22.9</v>
      </c>
      <c r="D45" s="123">
        <v>44.3</v>
      </c>
      <c r="E45" s="124">
        <v>30.2</v>
      </c>
      <c r="F45" s="128">
        <v>100</v>
      </c>
      <c r="G45" s="125">
        <v>84.4</v>
      </c>
      <c r="H45" s="122">
        <v>70</v>
      </c>
      <c r="I45" s="126">
        <v>80</v>
      </c>
      <c r="J45" s="123">
        <v>91</v>
      </c>
      <c r="K45" s="128">
        <v>1.7</v>
      </c>
    </row>
    <row r="46" spans="1:11" ht="12" customHeight="1">
      <c r="A46" s="130" t="s">
        <v>56</v>
      </c>
      <c r="B46" s="122"/>
      <c r="C46" s="123"/>
      <c r="D46" s="123"/>
      <c r="E46" s="124"/>
      <c r="F46" s="128"/>
      <c r="G46" s="125"/>
      <c r="H46" s="122"/>
      <c r="I46" s="126"/>
      <c r="J46" s="123"/>
      <c r="K46" s="128"/>
    </row>
    <row r="47" spans="1:11" ht="12" customHeight="1">
      <c r="A47" s="130" t="s">
        <v>106</v>
      </c>
      <c r="B47" s="122">
        <v>41.1</v>
      </c>
      <c r="C47" s="123">
        <v>34.5</v>
      </c>
      <c r="D47" s="123">
        <v>16.8</v>
      </c>
      <c r="E47" s="124">
        <v>7.5</v>
      </c>
      <c r="F47" s="128">
        <v>100</v>
      </c>
      <c r="G47" s="125">
        <v>63.4</v>
      </c>
      <c r="H47" s="122">
        <v>46</v>
      </c>
      <c r="I47" s="126">
        <v>61</v>
      </c>
      <c r="J47" s="123">
        <v>77</v>
      </c>
      <c r="K47" s="128">
        <v>7.4</v>
      </c>
    </row>
    <row r="48" spans="1:11" ht="12" customHeight="1">
      <c r="A48" s="130" t="s">
        <v>111</v>
      </c>
      <c r="B48" s="122">
        <v>9.6999999999999993</v>
      </c>
      <c r="C48" s="123">
        <v>37.9</v>
      </c>
      <c r="D48" s="123">
        <v>33.200000000000003</v>
      </c>
      <c r="E48" s="124">
        <v>19.100000000000001</v>
      </c>
      <c r="F48" s="128">
        <v>100</v>
      </c>
      <c r="G48" s="125">
        <v>82.4</v>
      </c>
      <c r="H48" s="122">
        <v>65</v>
      </c>
      <c r="I48" s="126">
        <v>78</v>
      </c>
      <c r="J48" s="123">
        <v>95</v>
      </c>
      <c r="K48" s="128">
        <v>2.8</v>
      </c>
    </row>
    <row r="49" spans="1:12" ht="12" customHeight="1">
      <c r="A49" s="130" t="s">
        <v>58</v>
      </c>
      <c r="B49" s="122">
        <v>20.7</v>
      </c>
      <c r="C49" s="123">
        <v>42.1</v>
      </c>
      <c r="D49" s="123">
        <v>25.6</v>
      </c>
      <c r="E49" s="124">
        <v>11.7</v>
      </c>
      <c r="F49" s="128">
        <v>100</v>
      </c>
      <c r="G49" s="125">
        <v>68.099999999999994</v>
      </c>
      <c r="H49" s="122">
        <v>53</v>
      </c>
      <c r="I49" s="126">
        <v>67</v>
      </c>
      <c r="J49" s="123">
        <v>79</v>
      </c>
      <c r="K49" s="128">
        <v>1.6</v>
      </c>
    </row>
    <row r="50" spans="1:12" ht="12" customHeight="1">
      <c r="A50" s="132" t="s">
        <v>112</v>
      </c>
      <c r="B50" s="122"/>
      <c r="C50" s="123"/>
      <c r="D50" s="123"/>
      <c r="E50" s="124"/>
      <c r="F50" s="128"/>
      <c r="G50" s="125"/>
      <c r="H50" s="122"/>
      <c r="I50" s="126"/>
      <c r="J50" s="123"/>
      <c r="K50" s="128"/>
    </row>
    <row r="51" spans="1:12" ht="12" customHeight="1">
      <c r="A51" s="130" t="s">
        <v>113</v>
      </c>
      <c r="B51" s="122">
        <v>50.7</v>
      </c>
      <c r="C51" s="123">
        <v>28</v>
      </c>
      <c r="D51" s="123">
        <v>12.5</v>
      </c>
      <c r="E51" s="124">
        <v>8.8000000000000007</v>
      </c>
      <c r="F51" s="128">
        <v>100</v>
      </c>
      <c r="G51" s="125">
        <v>58.9</v>
      </c>
      <c r="H51" s="122">
        <v>35</v>
      </c>
      <c r="I51" s="126">
        <v>52</v>
      </c>
      <c r="J51" s="123">
        <v>75</v>
      </c>
      <c r="K51" s="128">
        <v>9.1999999999999993</v>
      </c>
    </row>
    <row r="52" spans="1:12" ht="12" customHeight="1">
      <c r="A52" s="130" t="s">
        <v>114</v>
      </c>
      <c r="B52" s="122">
        <v>23.8</v>
      </c>
      <c r="C52" s="123">
        <v>39</v>
      </c>
      <c r="D52" s="123">
        <v>26.2</v>
      </c>
      <c r="E52" s="124">
        <v>11</v>
      </c>
      <c r="F52" s="128">
        <v>100</v>
      </c>
      <c r="G52" s="125">
        <v>65.8</v>
      </c>
      <c r="H52" s="122">
        <v>53</v>
      </c>
      <c r="I52" s="126">
        <v>65</v>
      </c>
      <c r="J52" s="123">
        <v>78</v>
      </c>
      <c r="K52" s="128">
        <v>10.5</v>
      </c>
    </row>
    <row r="53" spans="1:12" ht="12" customHeight="1">
      <c r="A53" s="130" t="s">
        <v>115</v>
      </c>
      <c r="B53" s="122">
        <v>39.200000000000003</v>
      </c>
      <c r="C53" s="123">
        <v>31.3</v>
      </c>
      <c r="D53" s="123">
        <v>20.9</v>
      </c>
      <c r="E53" s="124">
        <v>8.6</v>
      </c>
      <c r="F53" s="128">
        <v>100</v>
      </c>
      <c r="G53" s="125">
        <v>64.2</v>
      </c>
      <c r="H53" s="122">
        <v>47</v>
      </c>
      <c r="I53" s="126">
        <v>65</v>
      </c>
      <c r="J53" s="123">
        <v>80</v>
      </c>
      <c r="K53" s="128">
        <v>15.9</v>
      </c>
    </row>
    <row r="54" spans="1:12" ht="12" customHeight="1">
      <c r="A54" s="130" t="s">
        <v>116</v>
      </c>
      <c r="B54" s="122">
        <v>42.3</v>
      </c>
      <c r="C54" s="123">
        <v>38.1</v>
      </c>
      <c r="D54" s="123">
        <v>15.8</v>
      </c>
      <c r="E54" s="124">
        <v>3.7</v>
      </c>
      <c r="F54" s="144">
        <v>100</v>
      </c>
      <c r="G54" s="125">
        <v>59.6</v>
      </c>
      <c r="H54" s="122">
        <v>44</v>
      </c>
      <c r="I54" s="126">
        <v>60</v>
      </c>
      <c r="J54" s="123">
        <v>72</v>
      </c>
      <c r="K54" s="128">
        <v>8.6</v>
      </c>
    </row>
    <row r="55" spans="1:12" ht="12" customHeight="1">
      <c r="A55" s="102" t="s">
        <v>120</v>
      </c>
      <c r="B55" s="134">
        <v>38.5</v>
      </c>
      <c r="C55" s="135">
        <v>33.799999999999997</v>
      </c>
      <c r="D55" s="135">
        <v>19.399999999999999</v>
      </c>
      <c r="E55" s="136">
        <v>8.3000000000000007</v>
      </c>
      <c r="F55" s="135">
        <v>100</v>
      </c>
      <c r="G55" s="127">
        <v>62.6</v>
      </c>
      <c r="H55" s="134">
        <v>45</v>
      </c>
      <c r="I55" s="137">
        <v>62</v>
      </c>
      <c r="J55" s="135">
        <v>77</v>
      </c>
      <c r="K55" s="128">
        <v>44.2</v>
      </c>
      <c r="L55" s="72"/>
    </row>
    <row r="56" spans="1:12" ht="12" customHeight="1">
      <c r="B56" s="122"/>
      <c r="C56" s="123"/>
      <c r="D56" s="123"/>
      <c r="E56" s="124"/>
      <c r="F56" s="127"/>
      <c r="G56" s="125"/>
      <c r="H56" s="122"/>
      <c r="I56" s="126"/>
      <c r="J56" s="123"/>
      <c r="K56" s="128"/>
      <c r="L56" s="72"/>
    </row>
    <row r="57" spans="1:12" ht="12" customHeight="1">
      <c r="A57" s="145" t="s">
        <v>121</v>
      </c>
      <c r="B57" s="146"/>
      <c r="C57" s="147"/>
      <c r="D57" s="147"/>
      <c r="E57" s="148"/>
      <c r="F57" s="147"/>
      <c r="G57" s="141"/>
      <c r="H57" s="140"/>
      <c r="I57" s="140"/>
      <c r="J57" s="140"/>
      <c r="K57" s="142"/>
    </row>
    <row r="58" spans="1:12" ht="12" customHeight="1">
      <c r="A58" s="30" t="s">
        <v>35</v>
      </c>
      <c r="B58" s="122"/>
      <c r="C58" s="123"/>
      <c r="D58" s="123"/>
      <c r="E58" s="124"/>
      <c r="F58" s="127"/>
      <c r="G58" s="125"/>
      <c r="H58" s="122"/>
      <c r="I58" s="126"/>
      <c r="J58" s="123"/>
      <c r="K58" s="127"/>
    </row>
    <row r="59" spans="1:12" ht="12" customHeight="1">
      <c r="A59" s="130" t="s">
        <v>36</v>
      </c>
      <c r="B59" s="122">
        <v>3.2</v>
      </c>
      <c r="C59" s="123">
        <v>11.6</v>
      </c>
      <c r="D59" s="123">
        <v>28.4</v>
      </c>
      <c r="E59" s="124">
        <v>56.9</v>
      </c>
      <c r="F59" s="128">
        <v>100</v>
      </c>
      <c r="G59" s="149">
        <v>116.1</v>
      </c>
      <c r="H59" s="122">
        <v>88</v>
      </c>
      <c r="I59" s="126">
        <v>106</v>
      </c>
      <c r="J59" s="123">
        <v>138</v>
      </c>
      <c r="K59" s="127">
        <v>55.8</v>
      </c>
    </row>
    <row r="60" spans="1:12" ht="12" customHeight="1">
      <c r="A60" s="130" t="s">
        <v>37</v>
      </c>
      <c r="B60" s="122">
        <v>38.5</v>
      </c>
      <c r="C60" s="123">
        <v>33.799999999999997</v>
      </c>
      <c r="D60" s="123">
        <v>19.399999999999999</v>
      </c>
      <c r="E60" s="124">
        <v>8.3000000000000007</v>
      </c>
      <c r="F60" s="128">
        <v>100</v>
      </c>
      <c r="G60" s="149">
        <v>62.6</v>
      </c>
      <c r="H60" s="122">
        <v>45</v>
      </c>
      <c r="I60" s="126">
        <v>62</v>
      </c>
      <c r="J60" s="123">
        <v>77</v>
      </c>
      <c r="K60" s="127">
        <v>44.2</v>
      </c>
    </row>
    <row r="61" spans="1:12" ht="12" customHeight="1">
      <c r="A61" s="132" t="s">
        <v>119</v>
      </c>
      <c r="B61" s="150"/>
      <c r="C61" s="151"/>
      <c r="D61" s="151"/>
      <c r="E61" s="152"/>
      <c r="F61" s="153"/>
      <c r="G61" s="154"/>
      <c r="H61" s="122"/>
      <c r="I61" s="126"/>
      <c r="J61" s="123"/>
      <c r="K61" s="127"/>
    </row>
    <row r="62" spans="1:12" ht="12" customHeight="1">
      <c r="A62" s="155" t="s">
        <v>16</v>
      </c>
      <c r="B62" s="122">
        <v>5.7</v>
      </c>
      <c r="C62" s="123">
        <v>14.1</v>
      </c>
      <c r="D62" s="123">
        <v>27.1</v>
      </c>
      <c r="E62" s="124">
        <v>53.1</v>
      </c>
      <c r="F62" s="128">
        <v>100</v>
      </c>
      <c r="G62" s="125">
        <v>112.8</v>
      </c>
      <c r="H62" s="122">
        <v>82</v>
      </c>
      <c r="I62" s="126">
        <v>101</v>
      </c>
      <c r="J62" s="123">
        <v>135</v>
      </c>
      <c r="K62" s="127">
        <v>57.4</v>
      </c>
    </row>
    <row r="63" spans="1:12" ht="12" customHeight="1">
      <c r="A63" s="156" t="s">
        <v>68</v>
      </c>
      <c r="B63" s="157">
        <v>5.5</v>
      </c>
      <c r="C63" s="158">
        <v>14.2</v>
      </c>
      <c r="D63" s="158">
        <v>26.2</v>
      </c>
      <c r="E63" s="159">
        <v>54.1</v>
      </c>
      <c r="F63" s="128">
        <v>100</v>
      </c>
      <c r="G63" s="160">
        <v>113.7</v>
      </c>
      <c r="H63" s="122">
        <v>83</v>
      </c>
      <c r="I63" s="126">
        <v>100</v>
      </c>
      <c r="J63" s="123">
        <v>135</v>
      </c>
      <c r="K63" s="127">
        <v>37.4</v>
      </c>
    </row>
    <row r="64" spans="1:12" ht="12" customHeight="1">
      <c r="A64" s="156" t="s">
        <v>69</v>
      </c>
      <c r="B64" s="157">
        <v>6.1</v>
      </c>
      <c r="C64" s="158">
        <v>14</v>
      </c>
      <c r="D64" s="158">
        <v>28.6</v>
      </c>
      <c r="E64" s="159">
        <v>51.3</v>
      </c>
      <c r="F64" s="128">
        <v>100</v>
      </c>
      <c r="G64" s="160">
        <v>111.1</v>
      </c>
      <c r="H64" s="122">
        <v>80</v>
      </c>
      <c r="I64" s="126">
        <v>103</v>
      </c>
      <c r="J64" s="123">
        <v>132</v>
      </c>
      <c r="K64" s="127">
        <v>20</v>
      </c>
    </row>
    <row r="65" spans="1:20" ht="12" customHeight="1">
      <c r="A65" s="79" t="s">
        <v>19</v>
      </c>
      <c r="B65" s="122">
        <v>37</v>
      </c>
      <c r="C65" s="123">
        <v>31.5</v>
      </c>
      <c r="D65" s="123">
        <v>20.8</v>
      </c>
      <c r="E65" s="124">
        <v>10.7</v>
      </c>
      <c r="F65" s="128">
        <v>100</v>
      </c>
      <c r="G65" s="125">
        <v>64.2</v>
      </c>
      <c r="H65" s="122">
        <v>45</v>
      </c>
      <c r="I65" s="126">
        <v>63</v>
      </c>
      <c r="J65" s="123">
        <v>80</v>
      </c>
      <c r="K65" s="127">
        <v>40.299999999999997</v>
      </c>
    </row>
    <row r="66" spans="1:20" ht="12" customHeight="1">
      <c r="A66" s="77" t="s">
        <v>70</v>
      </c>
      <c r="B66" s="122">
        <v>27</v>
      </c>
      <c r="C66" s="123">
        <v>35.9</v>
      </c>
      <c r="D66" s="123">
        <v>26.7</v>
      </c>
      <c r="E66" s="124">
        <v>10.3</v>
      </c>
      <c r="F66" s="128">
        <v>100</v>
      </c>
      <c r="G66" s="125">
        <v>66.400000000000006</v>
      </c>
      <c r="H66" s="122">
        <v>52</v>
      </c>
      <c r="I66" s="126">
        <v>67</v>
      </c>
      <c r="J66" s="123">
        <v>80</v>
      </c>
      <c r="K66" s="127">
        <v>16.899999999999999</v>
      </c>
    </row>
    <row r="67" spans="1:20" ht="12" customHeight="1">
      <c r="A67" s="161" t="s">
        <v>71</v>
      </c>
      <c r="B67" s="157">
        <v>44.3</v>
      </c>
      <c r="C67" s="158">
        <v>28.3</v>
      </c>
      <c r="D67" s="158">
        <v>16.5</v>
      </c>
      <c r="E67" s="159">
        <v>11</v>
      </c>
      <c r="F67" s="128">
        <v>100</v>
      </c>
      <c r="G67" s="125">
        <v>62.7</v>
      </c>
      <c r="H67" s="122">
        <v>40</v>
      </c>
      <c r="I67" s="126">
        <v>60</v>
      </c>
      <c r="J67" s="123">
        <v>80</v>
      </c>
      <c r="K67" s="127">
        <v>23.4</v>
      </c>
    </row>
    <row r="68" spans="1:20" ht="12" customHeight="1">
      <c r="A68" s="162" t="s">
        <v>50</v>
      </c>
      <c r="B68" s="157"/>
      <c r="C68" s="158"/>
      <c r="D68" s="158"/>
      <c r="E68" s="159"/>
      <c r="F68" s="128"/>
      <c r="G68" s="125"/>
      <c r="H68" s="122"/>
      <c r="I68" s="126"/>
      <c r="J68" s="123"/>
      <c r="K68" s="127"/>
    </row>
    <row r="69" spans="1:20" ht="12" customHeight="1">
      <c r="A69" s="163" t="s">
        <v>6</v>
      </c>
      <c r="B69" s="157"/>
      <c r="C69" s="158"/>
      <c r="D69" s="158"/>
      <c r="E69" s="159"/>
      <c r="F69" s="128"/>
      <c r="G69" s="125"/>
      <c r="H69" s="122"/>
      <c r="I69" s="126"/>
      <c r="J69" s="123"/>
      <c r="K69" s="127"/>
    </row>
    <row r="70" spans="1:20" ht="12" customHeight="1">
      <c r="A70" s="161" t="s">
        <v>122</v>
      </c>
      <c r="B70" s="157">
        <v>50.2</v>
      </c>
      <c r="C70" s="158">
        <v>24.9</v>
      </c>
      <c r="D70" s="158">
        <v>14</v>
      </c>
      <c r="E70" s="159">
        <v>10.9</v>
      </c>
      <c r="F70" s="128">
        <v>100</v>
      </c>
      <c r="G70" s="125">
        <v>61.8</v>
      </c>
      <c r="H70" s="122">
        <v>38.49</v>
      </c>
      <c r="I70" s="126">
        <v>55</v>
      </c>
      <c r="J70" s="123">
        <v>78</v>
      </c>
      <c r="K70" s="127">
        <v>22.6</v>
      </c>
    </row>
    <row r="71" spans="1:20" ht="12" customHeight="1">
      <c r="A71" s="161" t="s">
        <v>11</v>
      </c>
      <c r="B71" s="157">
        <v>6.6</v>
      </c>
      <c r="C71" s="158">
        <v>32.1</v>
      </c>
      <c r="D71" s="158">
        <v>33.200000000000003</v>
      </c>
      <c r="E71" s="159">
        <v>28.1</v>
      </c>
      <c r="F71" s="128">
        <v>100</v>
      </c>
      <c r="G71" s="125">
        <v>87.5</v>
      </c>
      <c r="H71" s="122">
        <v>66</v>
      </c>
      <c r="I71" s="126">
        <v>80</v>
      </c>
      <c r="J71" s="123">
        <v>100</v>
      </c>
      <c r="K71" s="127">
        <v>8.8000000000000007</v>
      </c>
    </row>
    <row r="72" spans="1:20" ht="12" customHeight="1">
      <c r="A72" s="161" t="s">
        <v>123</v>
      </c>
      <c r="B72" s="157">
        <v>15.8</v>
      </c>
      <c r="C72" s="158">
        <v>20.5</v>
      </c>
      <c r="D72" s="158">
        <v>24.1</v>
      </c>
      <c r="E72" s="159">
        <v>39.5</v>
      </c>
      <c r="F72" s="128">
        <v>100</v>
      </c>
      <c r="G72" s="125">
        <v>99</v>
      </c>
      <c r="H72" s="122">
        <v>67</v>
      </c>
      <c r="I72" s="126">
        <v>90</v>
      </c>
      <c r="J72" s="123">
        <v>120</v>
      </c>
      <c r="K72" s="127">
        <v>12.8</v>
      </c>
    </row>
    <row r="73" spans="1:20" ht="12" customHeight="1">
      <c r="A73" s="161" t="s">
        <v>124</v>
      </c>
      <c r="B73" s="157">
        <v>2.2000000000000002</v>
      </c>
      <c r="C73" s="158">
        <v>15.6</v>
      </c>
      <c r="D73" s="158">
        <v>30.4</v>
      </c>
      <c r="E73" s="159">
        <v>51.7</v>
      </c>
      <c r="F73" s="128">
        <v>100</v>
      </c>
      <c r="G73" s="125">
        <v>112.1</v>
      </c>
      <c r="H73" s="122">
        <v>81</v>
      </c>
      <c r="I73" s="126">
        <v>103</v>
      </c>
      <c r="J73" s="123">
        <v>135</v>
      </c>
      <c r="K73" s="127">
        <v>18.100000000000001</v>
      </c>
    </row>
    <row r="74" spans="1:20" ht="12" customHeight="1">
      <c r="A74" s="161" t="s">
        <v>125</v>
      </c>
      <c r="B74" s="157">
        <v>1.7</v>
      </c>
      <c r="C74" s="158">
        <v>10</v>
      </c>
      <c r="D74" s="158">
        <v>26.7</v>
      </c>
      <c r="E74" s="159">
        <v>61.5</v>
      </c>
      <c r="F74" s="128">
        <v>100</v>
      </c>
      <c r="G74" s="125">
        <v>115.8</v>
      </c>
      <c r="H74" s="122">
        <v>82</v>
      </c>
      <c r="I74" s="126">
        <v>100</v>
      </c>
      <c r="J74" s="123">
        <v>140</v>
      </c>
      <c r="K74" s="127">
        <v>4.7</v>
      </c>
    </row>
    <row r="75" spans="1:20" ht="12" customHeight="1">
      <c r="A75" s="163" t="s">
        <v>56</v>
      </c>
      <c r="B75" s="157"/>
      <c r="C75" s="158"/>
      <c r="D75" s="158"/>
      <c r="E75" s="159"/>
      <c r="F75" s="128"/>
      <c r="G75" s="125"/>
      <c r="H75" s="122"/>
      <c r="I75" s="126"/>
      <c r="J75" s="123"/>
      <c r="K75" s="127"/>
    </row>
    <row r="76" spans="1:20" ht="12" customHeight="1">
      <c r="A76" s="161" t="s">
        <v>122</v>
      </c>
      <c r="B76" s="157">
        <v>21.6</v>
      </c>
      <c r="C76" s="158">
        <v>25.1</v>
      </c>
      <c r="D76" s="158">
        <v>23.7</v>
      </c>
      <c r="E76" s="159">
        <v>29.5</v>
      </c>
      <c r="F76" s="128">
        <v>100</v>
      </c>
      <c r="G76" s="125">
        <v>86.2</v>
      </c>
      <c r="H76" s="122">
        <v>60</v>
      </c>
      <c r="I76" s="126">
        <v>80</v>
      </c>
      <c r="J76" s="123">
        <v>100</v>
      </c>
      <c r="K76" s="127">
        <v>16.399999999999999</v>
      </c>
    </row>
    <row r="77" spans="1:20" ht="12" customHeight="1">
      <c r="A77" s="161" t="s">
        <v>15</v>
      </c>
      <c r="B77" s="157">
        <v>2.9</v>
      </c>
      <c r="C77" s="158">
        <v>14.9</v>
      </c>
      <c r="D77" s="158">
        <v>28.1</v>
      </c>
      <c r="E77" s="159">
        <v>54.1</v>
      </c>
      <c r="F77" s="128">
        <v>100</v>
      </c>
      <c r="G77" s="125">
        <v>114.3</v>
      </c>
      <c r="H77" s="122">
        <v>83</v>
      </c>
      <c r="I77" s="126">
        <v>102</v>
      </c>
      <c r="J77" s="123">
        <v>134</v>
      </c>
      <c r="K77" s="127">
        <v>13.5</v>
      </c>
    </row>
    <row r="78" spans="1:20" ht="12" customHeight="1">
      <c r="A78" s="163" t="s">
        <v>58</v>
      </c>
      <c r="B78" s="157">
        <v>12.1</v>
      </c>
      <c r="C78" s="158">
        <v>27.7</v>
      </c>
      <c r="D78" s="158">
        <v>26.9</v>
      </c>
      <c r="E78" s="159">
        <v>33.200000000000003</v>
      </c>
      <c r="F78" s="128">
        <v>100</v>
      </c>
      <c r="G78" s="125">
        <v>92</v>
      </c>
      <c r="H78" s="122">
        <v>63</v>
      </c>
      <c r="I78" s="126">
        <v>80</v>
      </c>
      <c r="J78" s="123">
        <v>109</v>
      </c>
      <c r="K78" s="127">
        <v>3.1</v>
      </c>
    </row>
    <row r="79" spans="1:20" ht="12" customHeight="1">
      <c r="A79" s="164" t="s">
        <v>112</v>
      </c>
      <c r="B79" s="157"/>
      <c r="C79" s="158"/>
      <c r="D79" s="158"/>
      <c r="E79" s="159"/>
      <c r="F79" s="128"/>
      <c r="G79" s="125"/>
      <c r="H79" s="122"/>
      <c r="I79" s="126"/>
      <c r="J79" s="123"/>
      <c r="K79" s="127"/>
      <c r="L79" s="72"/>
      <c r="M79" s="72"/>
      <c r="N79" s="72"/>
      <c r="O79" s="72"/>
      <c r="P79" s="72"/>
      <c r="Q79" s="72"/>
      <c r="R79" s="72"/>
      <c r="S79" s="72"/>
      <c r="T79" s="72"/>
    </row>
    <row r="80" spans="1:20" ht="12" customHeight="1">
      <c r="A80" s="165" t="s">
        <v>113</v>
      </c>
      <c r="B80" s="157">
        <v>20.6</v>
      </c>
      <c r="C80" s="158">
        <v>18.899999999999999</v>
      </c>
      <c r="D80" s="158">
        <v>19.100000000000001</v>
      </c>
      <c r="E80" s="159">
        <v>41.4</v>
      </c>
      <c r="F80" s="128">
        <v>100</v>
      </c>
      <c r="G80" s="126">
        <v>100.1</v>
      </c>
      <c r="H80" s="122">
        <v>60</v>
      </c>
      <c r="I80" s="126">
        <v>90</v>
      </c>
      <c r="J80" s="123">
        <v>129</v>
      </c>
      <c r="K80" s="127">
        <v>26.3</v>
      </c>
      <c r="L80" s="72"/>
      <c r="M80" s="72"/>
      <c r="N80" s="72"/>
      <c r="O80" s="72"/>
      <c r="P80" s="72"/>
      <c r="Q80" s="72"/>
      <c r="R80" s="72"/>
      <c r="S80" s="72"/>
      <c r="T80" s="72"/>
    </row>
    <row r="81" spans="1:20" ht="12" customHeight="1">
      <c r="A81" s="75" t="s">
        <v>114</v>
      </c>
      <c r="B81" s="157">
        <v>15.8</v>
      </c>
      <c r="C81" s="158">
        <v>28.9</v>
      </c>
      <c r="D81" s="158">
        <v>27</v>
      </c>
      <c r="E81" s="159">
        <v>28.4</v>
      </c>
      <c r="F81" s="128">
        <v>100</v>
      </c>
      <c r="G81" s="126">
        <v>83</v>
      </c>
      <c r="H81" s="122">
        <v>60</v>
      </c>
      <c r="I81" s="126">
        <v>75</v>
      </c>
      <c r="J81" s="123">
        <v>97</v>
      </c>
      <c r="K81" s="127">
        <v>17.3</v>
      </c>
      <c r="L81" s="72"/>
      <c r="M81" s="72"/>
      <c r="N81" s="72"/>
      <c r="O81" s="72"/>
      <c r="P81" s="72"/>
      <c r="Q81" s="72"/>
      <c r="R81" s="72"/>
      <c r="S81" s="72"/>
      <c r="T81" s="72"/>
    </row>
    <row r="82" spans="1:20" ht="12" customHeight="1">
      <c r="A82" s="75" t="s">
        <v>115</v>
      </c>
      <c r="B82" s="157">
        <v>17.2</v>
      </c>
      <c r="C82" s="158">
        <v>18.399999999999999</v>
      </c>
      <c r="D82" s="158">
        <v>26.3</v>
      </c>
      <c r="E82" s="159">
        <v>38</v>
      </c>
      <c r="F82" s="128">
        <v>100</v>
      </c>
      <c r="G82" s="126">
        <v>93.8</v>
      </c>
      <c r="H82" s="122">
        <v>67</v>
      </c>
      <c r="I82" s="126">
        <v>90</v>
      </c>
      <c r="J82" s="123">
        <v>115</v>
      </c>
      <c r="K82" s="127">
        <v>39</v>
      </c>
      <c r="L82" s="72"/>
      <c r="M82" s="72"/>
      <c r="N82" s="72"/>
      <c r="O82" s="72"/>
      <c r="P82" s="72"/>
      <c r="Q82" s="72"/>
      <c r="R82" s="72"/>
      <c r="S82" s="72"/>
      <c r="T82" s="72"/>
    </row>
    <row r="83" spans="1:20" ht="12" customHeight="1">
      <c r="A83" s="165" t="s">
        <v>116</v>
      </c>
      <c r="B83" s="157">
        <v>22.5</v>
      </c>
      <c r="C83" s="158">
        <v>24.2</v>
      </c>
      <c r="D83" s="158">
        <v>25.8</v>
      </c>
      <c r="E83" s="159">
        <v>27.5</v>
      </c>
      <c r="F83" s="128">
        <v>100</v>
      </c>
      <c r="G83" s="125">
        <v>87.3</v>
      </c>
      <c r="H83" s="123">
        <v>59</v>
      </c>
      <c r="I83" s="123">
        <v>80</v>
      </c>
      <c r="J83" s="123">
        <v>110</v>
      </c>
      <c r="K83" s="127">
        <v>17.399999999999999</v>
      </c>
      <c r="L83" s="72"/>
      <c r="M83" s="72"/>
      <c r="N83" s="72"/>
      <c r="O83" s="72"/>
      <c r="P83" s="72"/>
      <c r="Q83" s="72"/>
      <c r="R83" s="72"/>
      <c r="S83" s="72"/>
      <c r="T83" s="72"/>
    </row>
    <row r="84" spans="1:20" ht="12" customHeight="1">
      <c r="A84" s="166" t="s">
        <v>121</v>
      </c>
      <c r="B84" s="167">
        <v>18.8</v>
      </c>
      <c r="C84" s="168">
        <v>21.4</v>
      </c>
      <c r="D84" s="168">
        <v>24.4</v>
      </c>
      <c r="E84" s="169">
        <v>35.4</v>
      </c>
      <c r="F84" s="170">
        <v>100</v>
      </c>
      <c r="G84" s="170">
        <v>92.5</v>
      </c>
      <c r="H84" s="168">
        <v>62</v>
      </c>
      <c r="I84" s="168">
        <v>85</v>
      </c>
      <c r="J84" s="168">
        <v>114</v>
      </c>
      <c r="K84" s="170">
        <v>100</v>
      </c>
      <c r="L84" s="171"/>
      <c r="M84" s="72"/>
      <c r="N84" s="72"/>
      <c r="O84" s="72"/>
      <c r="P84" s="72"/>
      <c r="Q84" s="72"/>
      <c r="R84" s="72"/>
      <c r="S84" s="72"/>
      <c r="T84" s="72"/>
    </row>
    <row r="85" spans="1:20" ht="15" customHeight="1">
      <c r="A85" s="48" t="s">
        <v>39</v>
      </c>
      <c r="B85" s="172"/>
      <c r="E85" s="72"/>
      <c r="G85" s="172"/>
      <c r="H85" s="72"/>
      <c r="I85" s="72"/>
      <c r="J85" s="72"/>
      <c r="K85" s="72"/>
      <c r="L85" s="72"/>
      <c r="M85" s="72"/>
      <c r="N85" s="72"/>
      <c r="O85" s="72"/>
      <c r="P85" s="72"/>
      <c r="Q85" s="72"/>
      <c r="R85" s="72"/>
      <c r="S85" s="72"/>
      <c r="T85" s="72"/>
    </row>
    <row r="86" spans="1:20" ht="15" customHeight="1">
      <c r="A86" s="26" t="s">
        <v>126</v>
      </c>
      <c r="B86" s="172"/>
      <c r="E86" s="72"/>
      <c r="G86" s="172"/>
      <c r="H86" s="72"/>
      <c r="I86" s="72"/>
      <c r="J86" s="72"/>
      <c r="K86" s="72"/>
      <c r="L86" s="72"/>
      <c r="M86" s="72"/>
      <c r="N86" s="72"/>
      <c r="O86" s="72"/>
      <c r="P86" s="72"/>
      <c r="Q86" s="72"/>
      <c r="R86" s="72"/>
      <c r="S86" s="72"/>
      <c r="T86" s="72"/>
    </row>
    <row r="87" spans="1:20" ht="15" customHeight="1">
      <c r="A87" s="3" t="s">
        <v>127</v>
      </c>
      <c r="E87" s="72"/>
      <c r="H87" s="72"/>
      <c r="I87" s="72"/>
      <c r="J87" s="72"/>
      <c r="K87" s="72"/>
      <c r="L87" s="72"/>
      <c r="M87" s="72"/>
      <c r="N87" s="72"/>
      <c r="O87" s="72"/>
      <c r="P87" s="72"/>
      <c r="Q87" s="72"/>
      <c r="R87" s="72"/>
      <c r="S87" s="72"/>
      <c r="T87" s="72"/>
    </row>
    <row r="88" spans="1:20" ht="15" customHeight="1">
      <c r="A88" s="26" t="s">
        <v>41</v>
      </c>
      <c r="C88" s="108"/>
      <c r="E88" s="72"/>
      <c r="H88" s="72"/>
      <c r="I88" s="72"/>
      <c r="J88" s="72"/>
      <c r="K88" s="72"/>
    </row>
    <row r="89" spans="1:20" ht="15" customHeight="1">
      <c r="A89" s="26" t="s">
        <v>26</v>
      </c>
      <c r="E89" s="72"/>
      <c r="H89" s="72"/>
      <c r="I89" s="72"/>
      <c r="J89" s="72"/>
      <c r="K89" s="72"/>
    </row>
    <row r="90" spans="1:20" ht="15" customHeight="1">
      <c r="E90" s="72"/>
      <c r="H90" s="72"/>
      <c r="I90" s="72"/>
      <c r="J90" s="72"/>
      <c r="K90" s="72"/>
    </row>
    <row r="91" spans="1:20" ht="15" customHeight="1">
      <c r="E91" s="72"/>
      <c r="H91" s="72"/>
      <c r="I91" s="72"/>
      <c r="J91" s="72"/>
      <c r="K91" s="72"/>
    </row>
  </sheetData>
  <mergeCells count="6">
    <mergeCell ref="K3:K4"/>
    <mergeCell ref="A1:I1"/>
    <mergeCell ref="A3:A4"/>
    <mergeCell ref="B3:F3"/>
    <mergeCell ref="G3:G4"/>
    <mergeCell ref="H3:J3"/>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zoomScaleNormal="100" workbookViewId="0"/>
  </sheetViews>
  <sheetFormatPr baseColWidth="10" defaultColWidth="10.90625" defaultRowHeight="12" customHeight="1"/>
  <cols>
    <col min="1" max="1" width="38.7265625" style="71" customWidth="1"/>
    <col min="2" max="5" width="12.6328125" style="71" customWidth="1"/>
    <col min="6" max="16384" width="10.90625" style="71"/>
  </cols>
  <sheetData>
    <row r="1" spans="1:5" ht="15">
      <c r="A1" s="284" t="s">
        <v>187</v>
      </c>
    </row>
    <row r="2" spans="1:5" ht="12.5">
      <c r="E2" s="100" t="s">
        <v>128</v>
      </c>
    </row>
    <row r="3" spans="1:5" ht="15">
      <c r="A3" s="288" t="s">
        <v>129</v>
      </c>
      <c r="B3" s="297" t="s">
        <v>130</v>
      </c>
      <c r="C3" s="297"/>
      <c r="D3" s="297"/>
      <c r="E3" s="297"/>
    </row>
    <row r="4" spans="1:5" ht="26">
      <c r="A4" s="288"/>
      <c r="B4" s="173" t="s">
        <v>96</v>
      </c>
      <c r="C4" s="173" t="s">
        <v>69</v>
      </c>
      <c r="D4" s="173" t="s">
        <v>70</v>
      </c>
      <c r="E4" s="174" t="s">
        <v>71</v>
      </c>
    </row>
    <row r="5" spans="1:5" ht="12.5">
      <c r="A5" s="175" t="s">
        <v>6</v>
      </c>
      <c r="B5" s="176"/>
      <c r="C5" s="176"/>
      <c r="D5" s="176"/>
      <c r="E5" s="177"/>
    </row>
    <row r="6" spans="1:5" ht="12.5">
      <c r="A6" s="130" t="s">
        <v>106</v>
      </c>
      <c r="B6" s="172">
        <v>89.1</v>
      </c>
      <c r="C6" s="172">
        <v>83.5</v>
      </c>
      <c r="D6" s="172">
        <v>53.9</v>
      </c>
      <c r="E6" s="178">
        <v>46.7</v>
      </c>
    </row>
    <row r="7" spans="1:5" ht="12.5">
      <c r="A7" s="130" t="s">
        <v>107</v>
      </c>
      <c r="B7" s="172">
        <v>112.4</v>
      </c>
      <c r="C7" s="172">
        <v>104.9</v>
      </c>
      <c r="D7" s="172">
        <v>73.7</v>
      </c>
      <c r="E7" s="178">
        <v>75.5</v>
      </c>
    </row>
    <row r="8" spans="1:5" ht="12.5">
      <c r="A8" s="130" t="s">
        <v>108</v>
      </c>
      <c r="B8" s="172">
        <v>124.2</v>
      </c>
      <c r="C8" s="172">
        <v>108.7</v>
      </c>
      <c r="D8" s="172">
        <v>70.5</v>
      </c>
      <c r="E8" s="178">
        <v>67</v>
      </c>
    </row>
    <row r="9" spans="1:5" ht="12.5">
      <c r="A9" s="130" t="s">
        <v>109</v>
      </c>
      <c r="B9" s="172">
        <v>128.69999999999999</v>
      </c>
      <c r="C9" s="172">
        <v>120.8</v>
      </c>
      <c r="D9" s="172">
        <v>77.2</v>
      </c>
      <c r="E9" s="178">
        <v>87.1</v>
      </c>
    </row>
    <row r="10" spans="1:5" ht="12.5">
      <c r="A10" s="130" t="s">
        <v>110</v>
      </c>
      <c r="B10" s="172">
        <v>146.1</v>
      </c>
      <c r="C10" s="172">
        <v>135</v>
      </c>
      <c r="D10" s="172">
        <v>82.5</v>
      </c>
      <c r="E10" s="178">
        <v>99.8</v>
      </c>
    </row>
    <row r="11" spans="1:5" ht="12.5">
      <c r="A11" s="130" t="s">
        <v>56</v>
      </c>
      <c r="B11" s="172"/>
      <c r="C11" s="172"/>
      <c r="D11" s="172"/>
      <c r="E11" s="178"/>
    </row>
    <row r="12" spans="1:5" ht="12.5">
      <c r="A12" s="130" t="s">
        <v>106</v>
      </c>
      <c r="B12" s="172">
        <v>101</v>
      </c>
      <c r="C12" s="172">
        <v>82.5</v>
      </c>
      <c r="D12" s="172">
        <v>59.1</v>
      </c>
      <c r="E12" s="178">
        <v>58.8</v>
      </c>
    </row>
    <row r="13" spans="1:5" ht="12.5">
      <c r="A13" s="130" t="s">
        <v>111</v>
      </c>
      <c r="B13" s="172">
        <v>120.9</v>
      </c>
      <c r="C13" s="172">
        <v>117.1</v>
      </c>
      <c r="D13" s="172">
        <v>71.900000000000006</v>
      </c>
      <c r="E13" s="178">
        <v>83</v>
      </c>
    </row>
    <row r="14" spans="1:5" ht="12.5">
      <c r="A14" s="130" t="s">
        <v>58</v>
      </c>
      <c r="B14" s="172">
        <v>117.8</v>
      </c>
      <c r="C14" s="172">
        <v>117.4</v>
      </c>
      <c r="D14" s="172">
        <v>71.7</v>
      </c>
      <c r="E14" s="178">
        <v>70.7</v>
      </c>
    </row>
    <row r="15" spans="1:5" ht="13">
      <c r="A15" s="80" t="s">
        <v>9</v>
      </c>
      <c r="B15" s="179">
        <v>37.4</v>
      </c>
      <c r="C15" s="179">
        <v>20</v>
      </c>
      <c r="D15" s="179">
        <v>16.899999999999999</v>
      </c>
      <c r="E15" s="180">
        <v>23.4</v>
      </c>
    </row>
    <row r="16" spans="1:5" ht="25.5" customHeight="1">
      <c r="A16" s="298" t="s">
        <v>131</v>
      </c>
      <c r="B16" s="298"/>
      <c r="C16" s="298"/>
      <c r="D16" s="298"/>
      <c r="E16" s="298"/>
    </row>
    <row r="17" spans="1:5" ht="28.5" customHeight="1">
      <c r="A17" s="290" t="s">
        <v>132</v>
      </c>
      <c r="B17" s="290"/>
      <c r="C17" s="290"/>
      <c r="D17" s="290"/>
      <c r="E17" s="290"/>
    </row>
    <row r="18" spans="1:5" ht="25.5" customHeight="1">
      <c r="A18" s="290" t="s">
        <v>133</v>
      </c>
      <c r="B18" s="290"/>
      <c r="C18" s="290"/>
      <c r="D18" s="290"/>
      <c r="E18" s="290"/>
    </row>
    <row r="19" spans="1:5" ht="12.5">
      <c r="A19" s="71" t="s">
        <v>26</v>
      </c>
    </row>
  </sheetData>
  <mergeCells count="5">
    <mergeCell ref="A3:A4"/>
    <mergeCell ref="B3:E3"/>
    <mergeCell ref="A16:E16"/>
    <mergeCell ref="A17:E17"/>
    <mergeCell ref="A18:E18"/>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2"/>
  <sheetViews>
    <sheetView zoomScaleNormal="100" workbookViewId="0">
      <selection sqref="A1:H1"/>
    </sheetView>
  </sheetViews>
  <sheetFormatPr baseColWidth="10" defaultColWidth="12.1796875" defaultRowHeight="12" customHeight="1"/>
  <cols>
    <col min="1" max="1" width="38.54296875" style="71" customWidth="1"/>
    <col min="2" max="4" width="15.81640625" style="71" customWidth="1"/>
    <col min="5" max="7" width="13.453125" style="71" customWidth="1"/>
    <col min="8" max="9" width="17.453125" style="71" customWidth="1"/>
    <col min="10" max="12" width="12.7265625" style="71" customWidth="1"/>
    <col min="13" max="13" width="19.36328125" style="71" customWidth="1"/>
    <col min="14" max="16384" width="12.1796875" style="71"/>
  </cols>
  <sheetData>
    <row r="1" spans="1:14" ht="12.75" customHeight="1">
      <c r="A1" s="303" t="s">
        <v>134</v>
      </c>
      <c r="B1" s="303"/>
      <c r="C1" s="303"/>
      <c r="D1" s="303"/>
      <c r="E1" s="303"/>
      <c r="F1" s="303"/>
      <c r="G1" s="303"/>
      <c r="H1" s="303"/>
      <c r="I1" s="28"/>
      <c r="J1" s="28"/>
      <c r="K1" s="28"/>
      <c r="L1" s="28"/>
      <c r="M1" s="28"/>
    </row>
    <row r="2" spans="1:14" ht="13">
      <c r="A2" s="181"/>
      <c r="B2" s="181"/>
      <c r="C2" s="181"/>
      <c r="D2" s="181"/>
      <c r="E2" s="181"/>
      <c r="F2" s="181"/>
      <c r="G2" s="181"/>
    </row>
    <row r="3" spans="1:14" ht="15" customHeight="1">
      <c r="A3" s="286" t="s">
        <v>28</v>
      </c>
      <c r="B3" s="288" t="s">
        <v>135</v>
      </c>
      <c r="C3" s="288"/>
      <c r="D3" s="288"/>
      <c r="E3" s="288"/>
      <c r="F3" s="288"/>
      <c r="G3" s="288"/>
      <c r="H3" s="288" t="s">
        <v>136</v>
      </c>
      <c r="I3" s="288"/>
      <c r="J3" s="288"/>
      <c r="K3" s="288"/>
      <c r="L3" s="288"/>
      <c r="M3" s="288"/>
    </row>
    <row r="4" spans="1:14" ht="15" customHeight="1">
      <c r="A4" s="286"/>
      <c r="B4" s="182">
        <v>2013</v>
      </c>
      <c r="C4" s="183">
        <v>2020</v>
      </c>
      <c r="D4" s="304">
        <v>2024</v>
      </c>
      <c r="E4" s="304"/>
      <c r="F4" s="304"/>
      <c r="G4" s="304"/>
      <c r="H4" s="183">
        <v>2013</v>
      </c>
      <c r="I4" s="305">
        <v>2024</v>
      </c>
      <c r="J4" s="305"/>
      <c r="K4" s="305"/>
      <c r="L4" s="305"/>
      <c r="M4" s="305"/>
    </row>
    <row r="5" spans="1:14" ht="28.5" customHeight="1">
      <c r="A5" s="286"/>
      <c r="B5" s="184" t="s">
        <v>137</v>
      </c>
      <c r="C5" s="185" t="s">
        <v>137</v>
      </c>
      <c r="D5" s="186" t="s">
        <v>137</v>
      </c>
      <c r="E5" s="187" t="s">
        <v>102</v>
      </c>
      <c r="F5" s="187" t="s">
        <v>103</v>
      </c>
      <c r="G5" s="187" t="s">
        <v>104</v>
      </c>
      <c r="H5" s="109" t="s">
        <v>137</v>
      </c>
      <c r="I5" s="186" t="s">
        <v>137</v>
      </c>
      <c r="J5" s="187" t="s">
        <v>102</v>
      </c>
      <c r="K5" s="187" t="s">
        <v>103</v>
      </c>
      <c r="L5" s="188" t="s">
        <v>104</v>
      </c>
      <c r="M5" s="189" t="s">
        <v>101</v>
      </c>
    </row>
    <row r="6" spans="1:14" ht="13">
      <c r="A6" s="299" t="s">
        <v>138</v>
      </c>
      <c r="B6" s="299"/>
      <c r="C6" s="299"/>
      <c r="D6" s="299"/>
      <c r="E6" s="299"/>
      <c r="F6" s="299"/>
      <c r="G6" s="299"/>
      <c r="H6" s="299"/>
      <c r="I6" s="299"/>
      <c r="J6" s="299"/>
      <c r="K6" s="299"/>
      <c r="L6" s="299"/>
      <c r="M6" s="190"/>
    </row>
    <row r="7" spans="1:14" ht="13">
      <c r="A7" s="40" t="s">
        <v>35</v>
      </c>
      <c r="B7" s="191"/>
      <c r="C7" s="185"/>
      <c r="D7" s="192"/>
      <c r="E7" s="193"/>
      <c r="F7" s="193"/>
      <c r="G7" s="193"/>
      <c r="H7" s="194"/>
      <c r="I7" s="102"/>
      <c r="J7" s="195"/>
      <c r="K7" s="195"/>
      <c r="L7" s="196"/>
      <c r="M7" s="196"/>
    </row>
    <row r="8" spans="1:14" ht="12.5">
      <c r="A8" s="138" t="s">
        <v>36</v>
      </c>
      <c r="B8" s="197">
        <v>56</v>
      </c>
      <c r="C8" s="78">
        <v>58.8</v>
      </c>
      <c r="D8" s="198">
        <v>60.6</v>
      </c>
      <c r="E8" s="199">
        <v>34.700000000000003</v>
      </c>
      <c r="F8" s="199">
        <v>50</v>
      </c>
      <c r="G8" s="199">
        <v>78</v>
      </c>
      <c r="H8" s="197">
        <v>55.5</v>
      </c>
      <c r="I8" s="78">
        <v>60.17</v>
      </c>
      <c r="J8" s="199">
        <v>34</v>
      </c>
      <c r="K8" s="199">
        <v>50</v>
      </c>
      <c r="L8" s="198">
        <v>77.5</v>
      </c>
      <c r="M8" s="198">
        <v>55.8</v>
      </c>
    </row>
    <row r="9" spans="1:14" ht="12.5">
      <c r="A9" s="138" t="s">
        <v>37</v>
      </c>
      <c r="B9" s="197">
        <v>40.200000000000003</v>
      </c>
      <c r="C9" s="78">
        <v>41.3</v>
      </c>
      <c r="D9" s="198">
        <v>40.700000000000003</v>
      </c>
      <c r="E9" s="199">
        <v>23.5</v>
      </c>
      <c r="F9" s="199">
        <v>35.5</v>
      </c>
      <c r="G9" s="199">
        <v>52</v>
      </c>
      <c r="H9" s="197">
        <v>40.1</v>
      </c>
      <c r="I9" s="78">
        <v>40.64</v>
      </c>
      <c r="J9" s="199">
        <v>23.5</v>
      </c>
      <c r="K9" s="199">
        <v>35</v>
      </c>
      <c r="L9" s="198">
        <v>52</v>
      </c>
      <c r="M9" s="198">
        <v>44.2</v>
      </c>
    </row>
    <row r="10" spans="1:14" ht="13">
      <c r="A10" s="40" t="s">
        <v>139</v>
      </c>
      <c r="B10" s="200"/>
      <c r="C10" s="201"/>
      <c r="D10" s="202"/>
      <c r="E10" s="203"/>
      <c r="F10" s="203"/>
      <c r="G10" s="203"/>
      <c r="H10" s="197"/>
      <c r="I10" s="78"/>
      <c r="J10" s="204">
        <v>35</v>
      </c>
      <c r="K10" s="199"/>
      <c r="L10" s="198"/>
      <c r="M10" s="198"/>
    </row>
    <row r="11" spans="1:14" ht="12.5">
      <c r="A11" s="205" t="s">
        <v>16</v>
      </c>
      <c r="B11" s="206">
        <v>56.6</v>
      </c>
      <c r="C11" s="74">
        <v>59.3</v>
      </c>
      <c r="D11" s="207">
        <v>60.7</v>
      </c>
      <c r="E11" s="208">
        <v>35</v>
      </c>
      <c r="F11" s="208">
        <v>50</v>
      </c>
      <c r="G11" s="208">
        <v>77</v>
      </c>
      <c r="H11" s="206">
        <v>56.3</v>
      </c>
      <c r="I11" s="74">
        <v>60.5</v>
      </c>
      <c r="K11" s="204">
        <v>50</v>
      </c>
      <c r="L11" s="207">
        <v>76.7</v>
      </c>
      <c r="M11" s="207">
        <v>57.4</v>
      </c>
    </row>
    <row r="12" spans="1:14" ht="12.5">
      <c r="A12" s="209" t="s">
        <v>68</v>
      </c>
      <c r="B12" s="197">
        <v>64</v>
      </c>
      <c r="C12" s="78">
        <v>68.2</v>
      </c>
      <c r="D12" s="198">
        <v>69</v>
      </c>
      <c r="E12" s="199">
        <v>43.3</v>
      </c>
      <c r="F12" s="199">
        <v>60</v>
      </c>
      <c r="G12" s="199">
        <v>88</v>
      </c>
      <c r="H12" s="197">
        <v>63.5</v>
      </c>
      <c r="I12" s="78">
        <v>68.540000000000006</v>
      </c>
      <c r="J12" s="199">
        <v>42.5</v>
      </c>
      <c r="K12" s="199">
        <v>60</v>
      </c>
      <c r="L12" s="198">
        <v>87</v>
      </c>
      <c r="M12" s="198">
        <v>37.4</v>
      </c>
    </row>
    <row r="13" spans="1:14" ht="12.5">
      <c r="A13" s="209" t="s">
        <v>69</v>
      </c>
      <c r="B13" s="197">
        <v>42.7</v>
      </c>
      <c r="C13" s="78">
        <v>44.3</v>
      </c>
      <c r="D13" s="198">
        <v>45.4</v>
      </c>
      <c r="E13" s="199">
        <v>27.5</v>
      </c>
      <c r="F13" s="199">
        <v>37.5</v>
      </c>
      <c r="G13" s="199">
        <v>55</v>
      </c>
      <c r="H13" s="197">
        <v>42.7</v>
      </c>
      <c r="I13" s="78">
        <v>45.37</v>
      </c>
      <c r="J13" s="199">
        <v>27.5</v>
      </c>
      <c r="K13" s="199">
        <v>37.5</v>
      </c>
      <c r="L13" s="198">
        <v>55</v>
      </c>
      <c r="M13" s="198">
        <v>20</v>
      </c>
      <c r="N13" s="72"/>
    </row>
    <row r="14" spans="1:14" ht="12.5">
      <c r="A14" s="205" t="s">
        <v>140</v>
      </c>
      <c r="B14" s="206">
        <v>38.200000000000003</v>
      </c>
      <c r="C14" s="74">
        <v>39.299999999999997</v>
      </c>
      <c r="D14" s="207">
        <v>38.9</v>
      </c>
      <c r="E14" s="208">
        <v>23</v>
      </c>
      <c r="F14" s="208">
        <v>34</v>
      </c>
      <c r="G14" s="208">
        <v>50</v>
      </c>
      <c r="H14" s="206">
        <v>38.1</v>
      </c>
      <c r="I14" s="74">
        <v>38.799999999999997</v>
      </c>
      <c r="J14" s="204">
        <v>23</v>
      </c>
      <c r="K14" s="204">
        <v>34</v>
      </c>
      <c r="L14" s="207">
        <v>50</v>
      </c>
      <c r="M14" s="207">
        <v>40.299999999999997</v>
      </c>
      <c r="N14" s="72"/>
    </row>
    <row r="15" spans="1:14" ht="12.5">
      <c r="A15" s="209" t="s">
        <v>70</v>
      </c>
      <c r="B15" s="197">
        <v>39.1</v>
      </c>
      <c r="C15" s="78">
        <v>38.9</v>
      </c>
      <c r="D15" s="198">
        <v>38.4</v>
      </c>
      <c r="E15" s="199">
        <v>22</v>
      </c>
      <c r="F15" s="199">
        <v>33.299999999999997</v>
      </c>
      <c r="G15" s="199">
        <v>50</v>
      </c>
      <c r="H15" s="197">
        <v>38.9</v>
      </c>
      <c r="I15" s="78">
        <v>38.28</v>
      </c>
      <c r="J15" s="199">
        <v>21.8</v>
      </c>
      <c r="K15" s="199">
        <v>33</v>
      </c>
      <c r="L15" s="198">
        <v>50</v>
      </c>
      <c r="M15" s="198">
        <v>16.899999999999999</v>
      </c>
      <c r="N15" s="72"/>
    </row>
    <row r="16" spans="1:14" ht="12.5">
      <c r="A16" s="209" t="s">
        <v>71</v>
      </c>
      <c r="B16" s="197">
        <v>37.6</v>
      </c>
      <c r="C16" s="78">
        <v>39.6</v>
      </c>
      <c r="D16" s="198">
        <v>39.299999999999997</v>
      </c>
      <c r="E16" s="199">
        <v>23.6</v>
      </c>
      <c r="F16" s="199">
        <v>35</v>
      </c>
      <c r="G16" s="199">
        <v>49</v>
      </c>
      <c r="H16" s="197">
        <v>37.5</v>
      </c>
      <c r="I16" s="78">
        <v>39.17</v>
      </c>
      <c r="J16" s="199">
        <v>23.5</v>
      </c>
      <c r="K16" s="199">
        <v>34.700000000000003</v>
      </c>
      <c r="L16" s="198">
        <v>49</v>
      </c>
      <c r="M16" s="198">
        <v>23.4</v>
      </c>
    </row>
    <row r="17" spans="1:13" ht="13">
      <c r="A17" s="40" t="s">
        <v>50</v>
      </c>
      <c r="B17" s="200"/>
      <c r="C17" s="201"/>
      <c r="D17" s="202"/>
      <c r="E17" s="203"/>
      <c r="F17" s="203"/>
      <c r="G17" s="203"/>
      <c r="H17" s="197"/>
      <c r="I17" s="78"/>
      <c r="J17" s="199"/>
      <c r="K17" s="199"/>
      <c r="L17" s="198"/>
      <c r="M17" s="198"/>
    </row>
    <row r="18" spans="1:13" ht="13">
      <c r="A18" s="15" t="s">
        <v>6</v>
      </c>
      <c r="B18" s="200"/>
      <c r="C18" s="201"/>
      <c r="D18" s="202"/>
      <c r="E18" s="203"/>
      <c r="F18" s="203"/>
      <c r="G18" s="203"/>
      <c r="H18" s="197"/>
      <c r="I18" s="78"/>
      <c r="J18" s="199"/>
      <c r="K18" s="199"/>
      <c r="L18" s="198"/>
      <c r="M18" s="198"/>
    </row>
    <row r="19" spans="1:13" ht="12.5">
      <c r="A19" s="210" t="s">
        <v>122</v>
      </c>
      <c r="B19" s="197">
        <v>59.9</v>
      </c>
      <c r="C19" s="78">
        <v>60.9</v>
      </c>
      <c r="D19" s="198">
        <v>57.6</v>
      </c>
      <c r="E19" s="199">
        <v>34</v>
      </c>
      <c r="F19" s="199">
        <v>50</v>
      </c>
      <c r="G19" s="199">
        <v>70</v>
      </c>
      <c r="H19" s="197">
        <v>60</v>
      </c>
      <c r="I19" s="78">
        <v>57.8</v>
      </c>
      <c r="J19" s="199">
        <v>35</v>
      </c>
      <c r="K19" s="199">
        <v>50</v>
      </c>
      <c r="L19" s="198">
        <v>71</v>
      </c>
      <c r="M19" s="198">
        <v>22.6</v>
      </c>
    </row>
    <row r="20" spans="1:13" ht="12.5">
      <c r="A20" s="210" t="s">
        <v>11</v>
      </c>
      <c r="B20" s="197">
        <v>33.5</v>
      </c>
      <c r="C20" s="78">
        <v>34</v>
      </c>
      <c r="D20" s="198">
        <v>35.1</v>
      </c>
      <c r="E20" s="199">
        <v>24.5</v>
      </c>
      <c r="F20" s="199">
        <v>32.5</v>
      </c>
      <c r="G20" s="199">
        <v>42</v>
      </c>
      <c r="H20" s="197">
        <v>33</v>
      </c>
      <c r="I20" s="78">
        <v>34.799999999999997</v>
      </c>
      <c r="J20" s="199">
        <v>24</v>
      </c>
      <c r="K20" s="199">
        <v>32.5</v>
      </c>
      <c r="L20" s="198">
        <v>41</v>
      </c>
      <c r="M20" s="198">
        <v>8.8000000000000007</v>
      </c>
    </row>
    <row r="21" spans="1:13" ht="12.5">
      <c r="A21" s="210" t="s">
        <v>123</v>
      </c>
      <c r="B21" s="197">
        <v>47.6</v>
      </c>
      <c r="C21" s="78">
        <v>48.3</v>
      </c>
      <c r="D21" s="198">
        <v>47.6</v>
      </c>
      <c r="E21" s="199">
        <v>32</v>
      </c>
      <c r="F21" s="199">
        <v>44</v>
      </c>
      <c r="G21" s="199">
        <v>59.5</v>
      </c>
      <c r="H21" s="197">
        <v>47.5</v>
      </c>
      <c r="I21" s="78">
        <v>47.5</v>
      </c>
      <c r="J21" s="199">
        <v>32</v>
      </c>
      <c r="K21" s="199">
        <v>44</v>
      </c>
      <c r="L21" s="198">
        <v>59.5</v>
      </c>
      <c r="M21" s="198">
        <v>12.8</v>
      </c>
    </row>
    <row r="22" spans="1:13" ht="12.5">
      <c r="A22" s="210" t="s">
        <v>124</v>
      </c>
      <c r="B22" s="197">
        <v>30.7</v>
      </c>
      <c r="C22" s="78">
        <v>31.1</v>
      </c>
      <c r="D22" s="198">
        <v>31.7</v>
      </c>
      <c r="E22" s="199">
        <v>22.8</v>
      </c>
      <c r="F22" s="199">
        <v>30</v>
      </c>
      <c r="G22" s="199">
        <v>37.5</v>
      </c>
      <c r="H22" s="197">
        <v>30.6</v>
      </c>
      <c r="I22" s="78">
        <v>31.6</v>
      </c>
      <c r="J22" s="199">
        <v>22.7</v>
      </c>
      <c r="K22" s="199">
        <v>29.8</v>
      </c>
      <c r="L22" s="198">
        <v>37.5</v>
      </c>
      <c r="M22" s="198">
        <v>18.100000000000001</v>
      </c>
    </row>
    <row r="23" spans="1:13" ht="12.5">
      <c r="A23" s="210" t="s">
        <v>141</v>
      </c>
      <c r="B23" s="197">
        <v>22.3</v>
      </c>
      <c r="C23" s="78">
        <v>22.5</v>
      </c>
      <c r="D23" s="198">
        <v>22.1</v>
      </c>
      <c r="E23" s="199">
        <v>15.2</v>
      </c>
      <c r="F23" s="199">
        <v>19.8</v>
      </c>
      <c r="G23" s="199">
        <v>26.7</v>
      </c>
      <c r="H23" s="197">
        <v>22</v>
      </c>
      <c r="I23" s="78">
        <v>21.9</v>
      </c>
      <c r="J23" s="199">
        <v>15</v>
      </c>
      <c r="K23" s="199">
        <v>19.600000000000001</v>
      </c>
      <c r="L23" s="198">
        <v>26.2</v>
      </c>
      <c r="M23" s="198">
        <v>4.7</v>
      </c>
    </row>
    <row r="24" spans="1:13" ht="12.5">
      <c r="A24" s="211" t="s">
        <v>142</v>
      </c>
      <c r="B24" s="197"/>
      <c r="C24" s="78"/>
      <c r="D24" s="198"/>
      <c r="E24" s="199"/>
      <c r="F24" s="199"/>
      <c r="G24" s="199"/>
      <c r="H24" s="197"/>
      <c r="I24" s="78"/>
      <c r="J24" s="199"/>
      <c r="K24" s="199"/>
      <c r="L24" s="198"/>
      <c r="M24" s="198"/>
    </row>
    <row r="25" spans="1:13" ht="12.5">
      <c r="A25" s="212" t="s">
        <v>122</v>
      </c>
      <c r="B25" s="197">
        <v>81.3</v>
      </c>
      <c r="C25" s="78">
        <v>85.5</v>
      </c>
      <c r="D25" s="198">
        <v>85.1</v>
      </c>
      <c r="E25" s="199">
        <v>59</v>
      </c>
      <c r="F25" s="199">
        <v>80</v>
      </c>
      <c r="G25" s="199">
        <v>100</v>
      </c>
      <c r="H25" s="197">
        <v>81.2</v>
      </c>
      <c r="I25" s="78">
        <v>85</v>
      </c>
      <c r="J25" s="199">
        <v>59</v>
      </c>
      <c r="K25" s="199">
        <v>80</v>
      </c>
      <c r="L25" s="198">
        <v>100</v>
      </c>
      <c r="M25" s="198">
        <v>16.399999999999999</v>
      </c>
    </row>
    <row r="26" spans="1:13" ht="12.5">
      <c r="A26" s="212" t="s">
        <v>15</v>
      </c>
      <c r="B26" s="197">
        <v>52.6</v>
      </c>
      <c r="C26" s="78">
        <v>55.2</v>
      </c>
      <c r="D26" s="198">
        <v>55.6</v>
      </c>
      <c r="E26" s="199">
        <v>40</v>
      </c>
      <c r="F26" s="199">
        <v>50</v>
      </c>
      <c r="G26" s="199">
        <v>65</v>
      </c>
      <c r="H26" s="197">
        <v>52.4</v>
      </c>
      <c r="I26" s="78">
        <v>55.4</v>
      </c>
      <c r="J26" s="199">
        <v>40</v>
      </c>
      <c r="K26" s="199">
        <v>50</v>
      </c>
      <c r="L26" s="198">
        <v>65</v>
      </c>
      <c r="M26" s="198">
        <v>13.5</v>
      </c>
    </row>
    <row r="27" spans="1:13" ht="12.5">
      <c r="A27" s="64" t="s">
        <v>58</v>
      </c>
      <c r="B27" s="197">
        <v>38.9</v>
      </c>
      <c r="C27" s="78">
        <v>40.299999999999997</v>
      </c>
      <c r="D27" s="198">
        <v>37.299999999999997</v>
      </c>
      <c r="E27" s="199">
        <v>22.7</v>
      </c>
      <c r="F27" s="199">
        <v>32.6</v>
      </c>
      <c r="G27" s="199">
        <v>45</v>
      </c>
      <c r="H27" s="197">
        <v>38.6</v>
      </c>
      <c r="I27" s="78">
        <v>36.9</v>
      </c>
      <c r="J27" s="199">
        <v>22.5</v>
      </c>
      <c r="K27" s="199">
        <v>32.5</v>
      </c>
      <c r="L27" s="198">
        <v>45</v>
      </c>
      <c r="M27" s="198">
        <v>3.1</v>
      </c>
    </row>
    <row r="28" spans="1:13" ht="13">
      <c r="A28" s="66" t="s">
        <v>9</v>
      </c>
      <c r="B28" s="213">
        <v>49.1</v>
      </c>
      <c r="C28" s="81">
        <v>51.2</v>
      </c>
      <c r="D28" s="214">
        <v>51.7</v>
      </c>
      <c r="E28" s="215">
        <v>29.3</v>
      </c>
      <c r="F28" s="215">
        <v>44</v>
      </c>
      <c r="G28" s="215">
        <v>65</v>
      </c>
      <c r="H28" s="213">
        <v>48.9</v>
      </c>
      <c r="I28" s="81">
        <v>51.5</v>
      </c>
      <c r="J28" s="215">
        <v>29</v>
      </c>
      <c r="K28" s="215">
        <v>43.3</v>
      </c>
      <c r="L28" s="216">
        <v>65</v>
      </c>
      <c r="M28" s="216">
        <v>100</v>
      </c>
    </row>
    <row r="29" spans="1:13" ht="12.5">
      <c r="A29" s="300"/>
      <c r="B29" s="300"/>
      <c r="C29" s="300"/>
      <c r="D29" s="300"/>
      <c r="E29" s="300"/>
      <c r="F29" s="300"/>
      <c r="G29" s="300"/>
      <c r="H29" s="300"/>
      <c r="I29" s="300"/>
      <c r="J29" s="300"/>
      <c r="K29" s="300"/>
      <c r="L29" s="300"/>
      <c r="M29" s="300"/>
    </row>
    <row r="30" spans="1:13" ht="13">
      <c r="A30" s="301" t="s">
        <v>143</v>
      </c>
      <c r="B30" s="301"/>
      <c r="C30" s="301"/>
      <c r="D30" s="301"/>
      <c r="E30" s="301"/>
      <c r="F30" s="301"/>
      <c r="G30" s="301"/>
      <c r="H30" s="301"/>
      <c r="I30" s="301"/>
      <c r="J30" s="301"/>
      <c r="K30" s="301"/>
      <c r="L30" s="301"/>
      <c r="M30" s="217"/>
    </row>
    <row r="31" spans="1:13" ht="12.5">
      <c r="A31" s="31" t="s">
        <v>144</v>
      </c>
      <c r="B31" s="218">
        <v>69.5</v>
      </c>
      <c r="C31" s="219">
        <v>69.099999999999994</v>
      </c>
      <c r="D31" s="220">
        <v>68.400000000000006</v>
      </c>
      <c r="E31" s="221" t="s">
        <v>145</v>
      </c>
      <c r="F31" s="221" t="s">
        <v>145</v>
      </c>
      <c r="G31" s="221" t="s">
        <v>145</v>
      </c>
      <c r="H31" s="218">
        <v>69</v>
      </c>
      <c r="I31" s="222">
        <v>68</v>
      </c>
      <c r="J31" s="221" t="s">
        <v>145</v>
      </c>
      <c r="K31" s="221" t="s">
        <v>145</v>
      </c>
      <c r="L31" s="223" t="s">
        <v>145</v>
      </c>
      <c r="M31" s="223" t="s">
        <v>145</v>
      </c>
    </row>
    <row r="32" spans="1:13" ht="12.5">
      <c r="A32" s="31" t="s">
        <v>146</v>
      </c>
      <c r="B32" s="218">
        <v>22.1</v>
      </c>
      <c r="C32" s="219">
        <v>22.7</v>
      </c>
      <c r="D32" s="220">
        <v>22.9</v>
      </c>
      <c r="E32" s="221" t="s">
        <v>145</v>
      </c>
      <c r="F32" s="221" t="s">
        <v>145</v>
      </c>
      <c r="G32" s="221" t="s">
        <v>145</v>
      </c>
      <c r="H32" s="218">
        <v>22.2</v>
      </c>
      <c r="I32" s="222">
        <v>22.9</v>
      </c>
      <c r="J32" s="221" t="s">
        <v>145</v>
      </c>
      <c r="K32" s="221" t="s">
        <v>145</v>
      </c>
      <c r="L32" s="223" t="s">
        <v>145</v>
      </c>
      <c r="M32" s="223" t="s">
        <v>145</v>
      </c>
    </row>
    <row r="33" spans="1:18" ht="12.5">
      <c r="A33" s="31" t="s">
        <v>147</v>
      </c>
      <c r="B33" s="218">
        <v>8.4</v>
      </c>
      <c r="C33" s="219">
        <v>8.1999999999999993</v>
      </c>
      <c r="D33" s="220">
        <v>8.8000000000000007</v>
      </c>
      <c r="E33" s="221" t="s">
        <v>145</v>
      </c>
      <c r="F33" s="221" t="s">
        <v>145</v>
      </c>
      <c r="G33" s="221" t="s">
        <v>145</v>
      </c>
      <c r="H33" s="218">
        <v>8.8000000000000007</v>
      </c>
      <c r="I33" s="222">
        <v>9</v>
      </c>
      <c r="J33" s="221" t="s">
        <v>145</v>
      </c>
      <c r="K33" s="221" t="s">
        <v>145</v>
      </c>
      <c r="L33" s="223" t="s">
        <v>145</v>
      </c>
      <c r="M33" s="223" t="s">
        <v>145</v>
      </c>
    </row>
    <row r="34" spans="1:18" ht="13">
      <c r="A34" s="66" t="s">
        <v>9</v>
      </c>
      <c r="B34" s="224">
        <v>100</v>
      </c>
      <c r="C34" s="225">
        <v>100</v>
      </c>
      <c r="D34" s="226">
        <v>100</v>
      </c>
      <c r="E34" s="227" t="s">
        <v>145</v>
      </c>
      <c r="F34" s="228" t="s">
        <v>145</v>
      </c>
      <c r="G34" s="229" t="s">
        <v>145</v>
      </c>
      <c r="H34" s="224">
        <v>100</v>
      </c>
      <c r="I34" s="225">
        <v>100</v>
      </c>
      <c r="J34" s="227" t="s">
        <v>145</v>
      </c>
      <c r="K34" s="228" t="s">
        <v>145</v>
      </c>
      <c r="L34" s="229" t="s">
        <v>145</v>
      </c>
      <c r="M34" s="229" t="s">
        <v>145</v>
      </c>
    </row>
    <row r="35" spans="1:18" ht="19.5" customHeight="1">
      <c r="A35" s="302" t="s">
        <v>148</v>
      </c>
      <c r="B35" s="302"/>
      <c r="C35" s="302"/>
      <c r="D35" s="302"/>
      <c r="E35" s="302"/>
      <c r="F35" s="302"/>
      <c r="G35" s="302"/>
      <c r="H35" s="302"/>
      <c r="I35" s="302"/>
      <c r="J35" s="302"/>
      <c r="K35" s="302"/>
      <c r="L35" s="302"/>
      <c r="M35" s="302"/>
    </row>
    <row r="36" spans="1:18" ht="12.5">
      <c r="A36" s="68" t="s">
        <v>73</v>
      </c>
      <c r="B36" s="3"/>
      <c r="C36" s="3"/>
      <c r="D36" s="3"/>
      <c r="E36" s="3"/>
      <c r="F36" s="3"/>
      <c r="G36" s="3"/>
      <c r="H36" s="3"/>
      <c r="I36" s="3"/>
      <c r="J36" s="3"/>
      <c r="K36" s="3"/>
      <c r="L36" s="3"/>
      <c r="M36" s="3"/>
    </row>
    <row r="37" spans="1:18" ht="12.5">
      <c r="A37" s="68" t="s">
        <v>149</v>
      </c>
      <c r="B37" s="3"/>
      <c r="C37" s="3"/>
      <c r="D37" s="3"/>
      <c r="E37" s="3"/>
      <c r="F37" s="3"/>
      <c r="G37" s="3"/>
      <c r="H37" s="3"/>
      <c r="I37" s="3"/>
      <c r="J37" s="3"/>
      <c r="K37" s="3"/>
      <c r="L37" s="3"/>
      <c r="M37" s="3"/>
    </row>
    <row r="38" spans="1:18" s="72" customFormat="1" ht="12.5">
      <c r="A38" s="308" t="s">
        <v>186</v>
      </c>
      <c r="B38" s="308"/>
      <c r="C38" s="308"/>
      <c r="D38" s="308"/>
      <c r="E38" s="308"/>
      <c r="F38" s="308"/>
      <c r="G38" s="308"/>
      <c r="H38" s="308"/>
      <c r="I38" s="26"/>
      <c r="J38" s="26"/>
      <c r="K38" s="26"/>
      <c r="L38" s="26"/>
      <c r="M38" s="26"/>
    </row>
    <row r="39" spans="1:18" ht="69.75" customHeight="1">
      <c r="A39" s="292" t="s">
        <v>188</v>
      </c>
      <c r="B39" s="292"/>
      <c r="C39" s="292"/>
      <c r="D39" s="292"/>
      <c r="E39" s="292"/>
      <c r="F39" s="292"/>
      <c r="G39" s="292"/>
      <c r="H39" s="292"/>
      <c r="I39" s="292"/>
      <c r="J39" s="292"/>
      <c r="K39" s="292"/>
      <c r="L39" s="292"/>
      <c r="M39" s="292"/>
      <c r="N39" s="108"/>
      <c r="O39" s="108"/>
      <c r="P39" s="108"/>
      <c r="Q39" s="108"/>
    </row>
    <row r="40" spans="1:18" ht="31.5" customHeight="1">
      <c r="A40" s="290" t="s">
        <v>150</v>
      </c>
      <c r="B40" s="290"/>
      <c r="C40" s="290"/>
      <c r="D40" s="290"/>
      <c r="E40" s="290"/>
      <c r="F40" s="290"/>
      <c r="G40" s="290"/>
      <c r="H40" s="290"/>
      <c r="I40" s="290"/>
      <c r="J40" s="290"/>
      <c r="K40" s="290"/>
      <c r="L40" s="290"/>
      <c r="M40" s="290"/>
      <c r="N40" s="108"/>
      <c r="O40" s="108"/>
      <c r="P40" s="108"/>
      <c r="Q40" s="108"/>
    </row>
    <row r="41" spans="1:18" ht="12.5">
      <c r="A41" s="26" t="s">
        <v>41</v>
      </c>
      <c r="B41" s="3"/>
      <c r="C41" s="3"/>
      <c r="D41" s="3"/>
      <c r="E41" s="3"/>
      <c r="F41" s="3"/>
      <c r="G41" s="3"/>
      <c r="H41" s="3"/>
      <c r="I41" s="3"/>
      <c r="J41" s="3"/>
      <c r="K41" s="3"/>
      <c r="L41" s="3"/>
      <c r="M41" s="3"/>
      <c r="N41" s="72"/>
      <c r="O41" s="72"/>
      <c r="P41" s="72"/>
      <c r="Q41" s="72"/>
      <c r="R41" s="108"/>
    </row>
    <row r="42" spans="1:18" ht="12.5">
      <c r="A42" s="3" t="s">
        <v>151</v>
      </c>
      <c r="B42" s="3"/>
      <c r="C42" s="3"/>
      <c r="D42" s="3"/>
      <c r="E42" s="3"/>
      <c r="F42" s="3"/>
      <c r="G42" s="3"/>
      <c r="H42" s="3"/>
      <c r="I42" s="3"/>
      <c r="J42" s="3"/>
      <c r="K42" s="3"/>
      <c r="L42" s="3"/>
      <c r="M42" s="3"/>
      <c r="N42" s="72"/>
      <c r="O42" s="72"/>
      <c r="P42" s="72"/>
      <c r="Q42" s="72"/>
    </row>
  </sheetData>
  <mergeCells count="12">
    <mergeCell ref="A1:H1"/>
    <mergeCell ref="A3:A5"/>
    <mergeCell ref="B3:G3"/>
    <mergeCell ref="H3:M3"/>
    <mergeCell ref="D4:G4"/>
    <mergeCell ref="I4:M4"/>
    <mergeCell ref="A40:M40"/>
    <mergeCell ref="A6:L6"/>
    <mergeCell ref="A29:M29"/>
    <mergeCell ref="A30:L30"/>
    <mergeCell ref="A35:M35"/>
    <mergeCell ref="A39:M39"/>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
  <sheetViews>
    <sheetView zoomScaleNormal="100" workbookViewId="0"/>
  </sheetViews>
  <sheetFormatPr baseColWidth="10" defaultColWidth="12.1796875" defaultRowHeight="12" customHeight="1"/>
  <cols>
    <col min="1" max="1" width="41.453125" style="71" customWidth="1"/>
    <col min="2" max="8" width="18.26953125" style="71" customWidth="1"/>
    <col min="9" max="9" width="19.36328125" style="71" customWidth="1"/>
    <col min="10" max="16384" width="12.1796875" style="71"/>
  </cols>
  <sheetData>
    <row r="1" spans="1:16" ht="15" customHeight="1">
      <c r="A1" s="2" t="s">
        <v>152</v>
      </c>
      <c r="B1" s="2"/>
      <c r="C1" s="2"/>
      <c r="D1" s="2"/>
      <c r="E1" s="2"/>
      <c r="F1" s="2"/>
      <c r="G1" s="2"/>
      <c r="H1" s="2"/>
      <c r="I1" s="2"/>
      <c r="J1" s="2"/>
      <c r="K1" s="72"/>
      <c r="L1" s="72"/>
      <c r="M1" s="72"/>
    </row>
    <row r="2" spans="1:16" ht="15" customHeight="1">
      <c r="A2" s="55"/>
      <c r="B2" s="72"/>
      <c r="C2" s="72"/>
      <c r="I2" s="100" t="s">
        <v>4</v>
      </c>
      <c r="J2" s="171"/>
      <c r="K2" s="72"/>
      <c r="L2" s="72"/>
      <c r="M2" s="72"/>
    </row>
    <row r="3" spans="1:16" ht="15" customHeight="1">
      <c r="A3" s="287" t="s">
        <v>28</v>
      </c>
      <c r="B3" s="306" t="s">
        <v>153</v>
      </c>
      <c r="C3" s="306"/>
      <c r="D3" s="306"/>
      <c r="E3" s="306"/>
      <c r="F3" s="306"/>
      <c r="G3" s="306"/>
      <c r="H3" s="306"/>
      <c r="I3" s="287" t="s">
        <v>23</v>
      </c>
      <c r="J3" s="165"/>
      <c r="K3" s="72"/>
      <c r="L3" s="72"/>
      <c r="M3" s="72"/>
    </row>
    <row r="4" spans="1:16" ht="48.75" customHeight="1">
      <c r="A4" s="287"/>
      <c r="B4" s="11" t="s">
        <v>154</v>
      </c>
      <c r="C4" s="11" t="s">
        <v>155</v>
      </c>
      <c r="D4" s="11" t="s">
        <v>156</v>
      </c>
      <c r="E4" s="11" t="s">
        <v>146</v>
      </c>
      <c r="F4" s="11" t="s">
        <v>157</v>
      </c>
      <c r="G4" s="11" t="s">
        <v>158</v>
      </c>
      <c r="H4" s="110" t="s">
        <v>9</v>
      </c>
      <c r="I4" s="287"/>
      <c r="J4" s="72"/>
      <c r="K4" s="72"/>
      <c r="L4" s="72"/>
      <c r="M4" s="72"/>
      <c r="N4" s="72"/>
      <c r="O4" s="72"/>
      <c r="P4" s="72"/>
    </row>
    <row r="5" spans="1:16" ht="15" customHeight="1">
      <c r="A5" s="30" t="s">
        <v>119</v>
      </c>
      <c r="B5" s="125"/>
      <c r="C5" s="125"/>
      <c r="D5" s="125"/>
      <c r="E5" s="125"/>
      <c r="F5" s="125"/>
      <c r="G5" s="125"/>
      <c r="H5" s="230"/>
      <c r="I5" s="231"/>
      <c r="J5" s="72"/>
      <c r="K5" s="72"/>
      <c r="L5" s="72"/>
      <c r="M5" s="72"/>
      <c r="N5" s="72"/>
      <c r="O5" s="72"/>
      <c r="P5" s="72"/>
    </row>
    <row r="6" spans="1:16" ht="15" customHeight="1">
      <c r="A6" s="232" t="s">
        <v>16</v>
      </c>
      <c r="B6" s="219">
        <v>37</v>
      </c>
      <c r="C6" s="219">
        <v>26.3</v>
      </c>
      <c r="D6" s="219">
        <v>22.9</v>
      </c>
      <c r="E6" s="219">
        <v>10.9</v>
      </c>
      <c r="F6" s="219">
        <v>2.6</v>
      </c>
      <c r="G6" s="219">
        <v>0.3</v>
      </c>
      <c r="H6" s="230">
        <v>100</v>
      </c>
      <c r="I6" s="128">
        <v>57.4</v>
      </c>
      <c r="J6" s="72"/>
      <c r="K6" s="72"/>
      <c r="L6" s="72"/>
      <c r="M6" s="72"/>
      <c r="N6" s="72"/>
      <c r="O6" s="72"/>
      <c r="P6" s="72"/>
    </row>
    <row r="7" spans="1:16" ht="15" customHeight="1">
      <c r="A7" s="233" t="s">
        <v>68</v>
      </c>
      <c r="B7" s="219">
        <v>44</v>
      </c>
      <c r="C7" s="219">
        <v>26.6</v>
      </c>
      <c r="D7" s="219">
        <v>19.2</v>
      </c>
      <c r="E7" s="219">
        <v>8.3000000000000007</v>
      </c>
      <c r="F7" s="219">
        <v>1.7</v>
      </c>
      <c r="G7" s="219">
        <v>0.2</v>
      </c>
      <c r="H7" s="230">
        <v>100</v>
      </c>
      <c r="I7" s="128">
        <v>37.4</v>
      </c>
      <c r="J7" s="72"/>
      <c r="K7" s="72"/>
      <c r="L7" s="72"/>
      <c r="M7" s="72"/>
      <c r="N7" s="72"/>
      <c r="O7" s="72"/>
      <c r="P7" s="72"/>
    </row>
    <row r="8" spans="1:16" ht="15" customHeight="1">
      <c r="A8" s="233" t="s">
        <v>69</v>
      </c>
      <c r="B8" s="219">
        <v>24</v>
      </c>
      <c r="C8" s="219">
        <v>25.8</v>
      </c>
      <c r="D8" s="219">
        <v>29.8</v>
      </c>
      <c r="E8" s="219">
        <v>15.7</v>
      </c>
      <c r="F8" s="219">
        <v>4.3</v>
      </c>
      <c r="G8" s="219">
        <v>0.4</v>
      </c>
      <c r="H8" s="230">
        <v>100</v>
      </c>
      <c r="I8" s="128">
        <v>20</v>
      </c>
      <c r="J8" s="72"/>
      <c r="K8" s="72"/>
      <c r="L8" s="72"/>
      <c r="M8" s="72"/>
      <c r="N8" s="72"/>
      <c r="O8" s="72"/>
      <c r="P8" s="72"/>
    </row>
    <row r="9" spans="1:16" ht="15" customHeight="1">
      <c r="A9" s="234" t="s">
        <v>19</v>
      </c>
      <c r="B9" s="219">
        <v>4.5</v>
      </c>
      <c r="C9" s="219">
        <v>10.6</v>
      </c>
      <c r="D9" s="219">
        <v>26.1</v>
      </c>
      <c r="E9" s="219">
        <v>41</v>
      </c>
      <c r="F9" s="219">
        <v>16.100000000000001</v>
      </c>
      <c r="G9" s="219">
        <v>1.8</v>
      </c>
      <c r="H9" s="230">
        <v>100</v>
      </c>
      <c r="I9" s="128">
        <v>40.299999999999997</v>
      </c>
      <c r="J9" s="72"/>
      <c r="K9" s="72"/>
      <c r="L9" s="72"/>
      <c r="M9" s="72"/>
      <c r="N9" s="72"/>
      <c r="O9" s="72"/>
      <c r="P9" s="72"/>
    </row>
    <row r="10" spans="1:16" ht="15" customHeight="1">
      <c r="A10" s="233" t="s">
        <v>70</v>
      </c>
      <c r="B10" s="219">
        <v>3.3</v>
      </c>
      <c r="C10" s="219">
        <v>9.9</v>
      </c>
      <c r="D10" s="219">
        <v>27.6</v>
      </c>
      <c r="E10" s="219">
        <v>39.9</v>
      </c>
      <c r="F10" s="219">
        <v>17.2</v>
      </c>
      <c r="G10" s="219">
        <v>2</v>
      </c>
      <c r="H10" s="230">
        <v>100</v>
      </c>
      <c r="I10" s="128">
        <v>16.899999999999999</v>
      </c>
      <c r="J10" s="72"/>
      <c r="K10" s="72"/>
      <c r="L10" s="72"/>
      <c r="M10" s="72"/>
      <c r="N10" s="72"/>
      <c r="O10" s="72"/>
      <c r="P10" s="72"/>
    </row>
    <row r="11" spans="1:16" ht="15" customHeight="1">
      <c r="A11" s="233" t="s">
        <v>71</v>
      </c>
      <c r="B11" s="219">
        <v>5.4</v>
      </c>
      <c r="C11" s="219">
        <v>11.1</v>
      </c>
      <c r="D11" s="219">
        <v>25</v>
      </c>
      <c r="E11" s="219">
        <v>41.8</v>
      </c>
      <c r="F11" s="219">
        <v>15.2</v>
      </c>
      <c r="G11" s="219">
        <v>1.6</v>
      </c>
      <c r="H11" s="230">
        <v>100</v>
      </c>
      <c r="I11" s="128">
        <v>23.4</v>
      </c>
      <c r="J11" s="171"/>
      <c r="K11" s="72"/>
      <c r="L11" s="72"/>
      <c r="M11" s="72"/>
      <c r="N11" s="72"/>
      <c r="O11" s="72"/>
      <c r="P11" s="72"/>
    </row>
    <row r="12" spans="1:16" ht="15" customHeight="1">
      <c r="A12" s="61" t="s">
        <v>50</v>
      </c>
      <c r="B12" s="125"/>
      <c r="C12" s="125"/>
      <c r="D12" s="125"/>
      <c r="E12" s="125"/>
      <c r="F12" s="125"/>
      <c r="G12" s="125"/>
      <c r="H12" s="230"/>
      <c r="I12" s="128"/>
      <c r="J12" s="72"/>
      <c r="K12" s="72"/>
      <c r="L12" s="72"/>
      <c r="M12" s="72"/>
      <c r="N12" s="72"/>
      <c r="O12" s="72"/>
      <c r="P12" s="72"/>
    </row>
    <row r="13" spans="1:16" ht="15" customHeight="1">
      <c r="A13" s="44" t="s">
        <v>6</v>
      </c>
      <c r="B13" s="125"/>
      <c r="C13" s="125"/>
      <c r="D13" s="125"/>
      <c r="E13" s="125"/>
      <c r="F13" s="125"/>
      <c r="G13" s="125"/>
      <c r="H13" s="230"/>
      <c r="I13" s="128"/>
      <c r="J13" s="72"/>
      <c r="K13" s="72"/>
      <c r="L13" s="72"/>
      <c r="M13" s="72"/>
      <c r="N13" s="72"/>
      <c r="O13" s="72"/>
      <c r="P13" s="72"/>
    </row>
    <row r="14" spans="1:16" ht="15" customHeight="1">
      <c r="A14" s="235" t="s">
        <v>122</v>
      </c>
      <c r="B14" s="219">
        <v>10.5</v>
      </c>
      <c r="C14" s="219">
        <v>13</v>
      </c>
      <c r="D14" s="219">
        <v>25.8</v>
      </c>
      <c r="E14" s="219">
        <v>42.1</v>
      </c>
      <c r="F14" s="219">
        <v>8.3000000000000007</v>
      </c>
      <c r="G14" s="219">
        <v>0.3</v>
      </c>
      <c r="H14" s="230">
        <v>100</v>
      </c>
      <c r="I14" s="128">
        <v>22.6</v>
      </c>
      <c r="J14" s="72"/>
      <c r="K14" s="72"/>
      <c r="L14" s="72"/>
      <c r="M14" s="72"/>
      <c r="N14" s="72"/>
      <c r="O14" s="72"/>
      <c r="P14" s="72"/>
    </row>
    <row r="15" spans="1:16" ht="15" customHeight="1">
      <c r="A15" s="235" t="s">
        <v>11</v>
      </c>
      <c r="B15" s="219">
        <v>6.2</v>
      </c>
      <c r="C15" s="219">
        <v>11.5</v>
      </c>
      <c r="D15" s="219">
        <v>24.9</v>
      </c>
      <c r="E15" s="219">
        <v>38.5</v>
      </c>
      <c r="F15" s="219">
        <v>15.4</v>
      </c>
      <c r="G15" s="219">
        <v>3.5</v>
      </c>
      <c r="H15" s="230">
        <v>100</v>
      </c>
      <c r="I15" s="128">
        <v>8.8000000000000007</v>
      </c>
      <c r="J15" s="72"/>
      <c r="K15" s="72"/>
      <c r="L15" s="72"/>
      <c r="M15" s="72"/>
      <c r="N15" s="72"/>
      <c r="O15" s="72"/>
      <c r="P15" s="72"/>
    </row>
    <row r="16" spans="1:16" ht="15" customHeight="1">
      <c r="A16" s="235" t="s">
        <v>123</v>
      </c>
      <c r="B16" s="219">
        <v>37</v>
      </c>
      <c r="C16" s="219">
        <v>25</v>
      </c>
      <c r="D16" s="219">
        <v>21.7</v>
      </c>
      <c r="E16" s="219">
        <v>12.4</v>
      </c>
      <c r="F16" s="219">
        <v>3.9</v>
      </c>
      <c r="G16" s="219">
        <v>0</v>
      </c>
      <c r="H16" s="230">
        <v>100</v>
      </c>
      <c r="I16" s="128">
        <v>12.8</v>
      </c>
      <c r="J16" s="72"/>
      <c r="K16" s="72"/>
      <c r="L16" s="72"/>
      <c r="M16" s="72"/>
      <c r="N16" s="72"/>
      <c r="O16" s="72"/>
      <c r="P16" s="72"/>
    </row>
    <row r="17" spans="1:19 16379:16383" ht="15" customHeight="1">
      <c r="A17" s="235" t="s">
        <v>124</v>
      </c>
      <c r="B17" s="219">
        <v>18.600000000000001</v>
      </c>
      <c r="C17" s="219">
        <v>22.9</v>
      </c>
      <c r="D17" s="219">
        <v>29.5</v>
      </c>
      <c r="E17" s="219">
        <v>19</v>
      </c>
      <c r="F17" s="219">
        <v>9.5</v>
      </c>
      <c r="G17" s="219">
        <v>0.4</v>
      </c>
      <c r="H17" s="230">
        <v>100</v>
      </c>
      <c r="I17" s="128">
        <v>18.100000000000001</v>
      </c>
      <c r="J17" s="72"/>
      <c r="K17" s="72"/>
      <c r="L17" s="72"/>
      <c r="M17" s="72"/>
      <c r="N17" s="72"/>
      <c r="O17" s="72"/>
      <c r="P17" s="72"/>
    </row>
    <row r="18" spans="1:19 16379:16383" ht="15" customHeight="1">
      <c r="A18" s="235" t="s">
        <v>141</v>
      </c>
      <c r="B18" s="219">
        <v>9.9</v>
      </c>
      <c r="C18" s="219">
        <v>13.4</v>
      </c>
      <c r="D18" s="219">
        <v>22.4</v>
      </c>
      <c r="E18" s="219">
        <v>10.9</v>
      </c>
      <c r="F18" s="219">
        <v>37.4</v>
      </c>
      <c r="G18" s="219">
        <v>5.9</v>
      </c>
      <c r="H18" s="230">
        <v>100</v>
      </c>
      <c r="I18" s="128">
        <v>4.7</v>
      </c>
      <c r="J18" s="72"/>
      <c r="K18" s="72"/>
      <c r="L18" s="72"/>
      <c r="M18" s="72"/>
      <c r="N18" s="72"/>
      <c r="O18" s="72"/>
      <c r="P18" s="72"/>
    </row>
    <row r="19" spans="1:19 16379:16383" ht="15" customHeight="1">
      <c r="A19" s="236" t="s">
        <v>56</v>
      </c>
      <c r="B19" s="125"/>
      <c r="C19" s="125"/>
      <c r="D19" s="125"/>
      <c r="E19" s="125"/>
      <c r="F19" s="125"/>
      <c r="G19" s="125"/>
      <c r="H19" s="230"/>
      <c r="I19" s="128"/>
      <c r="J19" s="72"/>
      <c r="K19" s="72"/>
      <c r="L19" s="72"/>
      <c r="M19" s="72"/>
      <c r="N19" s="72"/>
      <c r="O19" s="72"/>
      <c r="P19" s="72"/>
    </row>
    <row r="20" spans="1:19 16379:16383" ht="15" customHeight="1">
      <c r="A20" s="235" t="s">
        <v>122</v>
      </c>
      <c r="B20" s="219">
        <v>28.9</v>
      </c>
      <c r="C20" s="219">
        <v>23.7</v>
      </c>
      <c r="D20" s="219">
        <v>25.4</v>
      </c>
      <c r="E20" s="219">
        <v>20.3</v>
      </c>
      <c r="F20" s="219">
        <v>1.6</v>
      </c>
      <c r="G20" s="219">
        <v>0</v>
      </c>
      <c r="H20" s="230">
        <v>100</v>
      </c>
      <c r="I20" s="128">
        <v>16.399999999999999</v>
      </c>
      <c r="J20" s="72"/>
      <c r="K20" s="72"/>
      <c r="L20" s="72"/>
      <c r="M20" s="72"/>
      <c r="N20" s="72"/>
      <c r="O20" s="72"/>
      <c r="P20" s="72"/>
    </row>
    <row r="21" spans="1:19 16379:16383" ht="13">
      <c r="A21" s="235" t="s">
        <v>15</v>
      </c>
      <c r="B21" s="219">
        <v>51.9</v>
      </c>
      <c r="C21" s="219">
        <v>27.1</v>
      </c>
      <c r="D21" s="219">
        <v>16.3</v>
      </c>
      <c r="E21" s="219">
        <v>3.4</v>
      </c>
      <c r="F21" s="219">
        <v>1.2</v>
      </c>
      <c r="G21" s="219">
        <v>0.1</v>
      </c>
      <c r="H21" s="230">
        <v>100</v>
      </c>
      <c r="I21" s="128">
        <v>13.5</v>
      </c>
      <c r="K21" s="72"/>
      <c r="L21" s="72"/>
      <c r="M21" s="72"/>
      <c r="N21" s="72"/>
      <c r="O21" s="72"/>
      <c r="P21" s="72"/>
      <c r="Q21" s="72"/>
      <c r="R21" s="72"/>
      <c r="S21" s="72"/>
    </row>
    <row r="22" spans="1:19 16379:16383" ht="15" customHeight="1">
      <c r="A22" s="63" t="s">
        <v>58</v>
      </c>
      <c r="B22" s="219">
        <v>11.6</v>
      </c>
      <c r="C22" s="219">
        <v>12.9</v>
      </c>
      <c r="D22" s="219">
        <v>21.9</v>
      </c>
      <c r="E22" s="219">
        <v>32.299999999999997</v>
      </c>
      <c r="F22" s="219">
        <v>15.7</v>
      </c>
      <c r="G22" s="219">
        <v>5.6</v>
      </c>
      <c r="H22" s="230">
        <v>100</v>
      </c>
      <c r="I22" s="128">
        <v>3.1</v>
      </c>
      <c r="K22" s="72"/>
      <c r="L22" s="72"/>
      <c r="M22" s="72"/>
      <c r="N22" s="72"/>
      <c r="O22" s="72"/>
      <c r="P22" s="72"/>
      <c r="Q22" s="72"/>
      <c r="R22" s="72"/>
      <c r="S22" s="72"/>
    </row>
    <row r="23" spans="1:19 16379:16383" ht="15" customHeight="1">
      <c r="A23" s="237" t="s">
        <v>159</v>
      </c>
      <c r="B23" s="125"/>
      <c r="C23" s="125"/>
      <c r="D23" s="125"/>
      <c r="E23" s="125"/>
      <c r="F23" s="125"/>
      <c r="G23" s="125"/>
      <c r="H23" s="230"/>
      <c r="I23" s="128"/>
      <c r="K23" s="72"/>
      <c r="L23" s="72"/>
      <c r="M23" s="72"/>
      <c r="N23" s="72"/>
      <c r="O23" s="72"/>
      <c r="P23" s="72"/>
      <c r="Q23" s="72"/>
      <c r="R23" s="72"/>
      <c r="S23" s="72"/>
    </row>
    <row r="24" spans="1:19 16379:16383" ht="15" customHeight="1">
      <c r="A24" s="238" t="s">
        <v>77</v>
      </c>
      <c r="B24" s="219">
        <v>12.8</v>
      </c>
      <c r="C24" s="219">
        <v>13.9</v>
      </c>
      <c r="D24" s="219">
        <v>24.1</v>
      </c>
      <c r="E24" s="219">
        <v>33</v>
      </c>
      <c r="F24" s="219">
        <v>14.5</v>
      </c>
      <c r="G24" s="219">
        <v>1.7</v>
      </c>
      <c r="H24" s="230">
        <v>100</v>
      </c>
      <c r="I24" s="127">
        <v>38.9</v>
      </c>
      <c r="K24" s="72"/>
      <c r="L24" s="72"/>
      <c r="M24" s="72"/>
      <c r="N24" s="72"/>
      <c r="O24" s="72"/>
      <c r="P24" s="72"/>
      <c r="Q24" s="72"/>
      <c r="R24" s="72"/>
      <c r="S24" s="72"/>
    </row>
    <row r="25" spans="1:19 16379:16383" ht="15" customHeight="1">
      <c r="A25" s="238" t="s">
        <v>78</v>
      </c>
      <c r="B25" s="219">
        <v>19.8</v>
      </c>
      <c r="C25" s="219">
        <v>19</v>
      </c>
      <c r="D25" s="219">
        <v>27</v>
      </c>
      <c r="E25" s="219">
        <v>25.4</v>
      </c>
      <c r="F25" s="219">
        <v>8.1</v>
      </c>
      <c r="G25" s="219">
        <v>0.8</v>
      </c>
      <c r="H25" s="230">
        <v>100</v>
      </c>
      <c r="I25" s="127">
        <v>14.7</v>
      </c>
      <c r="K25" s="72"/>
      <c r="L25" s="72"/>
      <c r="M25" s="72"/>
      <c r="N25" s="72"/>
      <c r="O25" s="72"/>
      <c r="P25" s="72"/>
      <c r="Q25" s="72"/>
      <c r="R25" s="72"/>
      <c r="S25" s="72"/>
    </row>
    <row r="26" spans="1:19 16379:16383" ht="15" customHeight="1">
      <c r="A26" s="238" t="s">
        <v>160</v>
      </c>
      <c r="B26" s="219">
        <v>28.1</v>
      </c>
      <c r="C26" s="219">
        <v>22.3</v>
      </c>
      <c r="D26" s="219">
        <v>24.7</v>
      </c>
      <c r="E26" s="219">
        <v>20.100000000000001</v>
      </c>
      <c r="F26" s="219">
        <v>4.2</v>
      </c>
      <c r="G26" s="219">
        <v>0.5</v>
      </c>
      <c r="H26" s="230">
        <v>100</v>
      </c>
      <c r="I26" s="127">
        <v>7.2</v>
      </c>
      <c r="K26" s="72"/>
      <c r="L26" s="72"/>
      <c r="M26" s="72"/>
      <c r="N26" s="72"/>
      <c r="O26" s="72"/>
      <c r="P26" s="72"/>
      <c r="Q26" s="72"/>
      <c r="R26" s="72"/>
      <c r="S26" s="72"/>
    </row>
    <row r="27" spans="1:19 16379:16383" ht="15" customHeight="1">
      <c r="A27" s="238" t="s">
        <v>80</v>
      </c>
      <c r="B27" s="219">
        <v>29.5</v>
      </c>
      <c r="C27" s="219">
        <v>24.3</v>
      </c>
      <c r="D27" s="219">
        <v>25</v>
      </c>
      <c r="E27" s="219">
        <v>17</v>
      </c>
      <c r="F27" s="219">
        <v>3.7</v>
      </c>
      <c r="G27" s="219">
        <v>0.5</v>
      </c>
      <c r="H27" s="230">
        <v>100</v>
      </c>
      <c r="I27" s="127">
        <v>8.6</v>
      </c>
      <c r="K27" s="72"/>
      <c r="L27" s="72"/>
      <c r="M27" s="72"/>
      <c r="N27" s="72"/>
      <c r="O27" s="72"/>
      <c r="P27" s="72"/>
      <c r="Q27" s="72"/>
      <c r="R27" s="72"/>
      <c r="S27" s="72"/>
    </row>
    <row r="28" spans="1:19 16379:16383" ht="15" customHeight="1">
      <c r="A28" s="238" t="s">
        <v>161</v>
      </c>
      <c r="B28" s="219">
        <v>32.299999999999997</v>
      </c>
      <c r="C28" s="219">
        <v>26.3</v>
      </c>
      <c r="D28" s="219">
        <v>23.8</v>
      </c>
      <c r="E28" s="219">
        <v>14.5</v>
      </c>
      <c r="F28" s="219">
        <v>2.8</v>
      </c>
      <c r="G28" s="219">
        <v>0.2</v>
      </c>
      <c r="H28" s="230">
        <v>100</v>
      </c>
      <c r="I28" s="127">
        <v>13.6</v>
      </c>
      <c r="K28" s="72"/>
      <c r="L28" s="72"/>
      <c r="M28" s="72"/>
      <c r="N28" s="72"/>
      <c r="O28" s="72"/>
      <c r="P28" s="72"/>
      <c r="Q28" s="72"/>
      <c r="R28" s="72"/>
      <c r="S28" s="72"/>
    </row>
    <row r="29" spans="1:19 16379:16383" ht="15" customHeight="1">
      <c r="A29" s="239" t="s">
        <v>162</v>
      </c>
      <c r="B29" s="219">
        <v>40</v>
      </c>
      <c r="C29" s="219">
        <v>26</v>
      </c>
      <c r="D29" s="219">
        <v>21.8</v>
      </c>
      <c r="E29" s="219">
        <v>9.8000000000000007</v>
      </c>
      <c r="F29" s="219">
        <v>2.1</v>
      </c>
      <c r="G29" s="219">
        <v>0.2</v>
      </c>
      <c r="H29" s="230">
        <v>100</v>
      </c>
      <c r="I29" s="127">
        <v>16.899999999999999</v>
      </c>
      <c r="K29" s="72"/>
      <c r="L29" s="72"/>
      <c r="M29" s="72"/>
      <c r="N29" s="72"/>
      <c r="O29" s="72"/>
      <c r="P29" s="72"/>
      <c r="Q29" s="72"/>
      <c r="R29" s="72"/>
      <c r="S29" s="72"/>
    </row>
    <row r="30" spans="1:19 16379:16383" s="245" customFormat="1" ht="15" customHeight="1">
      <c r="A30" s="240" t="s">
        <v>9</v>
      </c>
      <c r="B30" s="241">
        <v>23.8</v>
      </c>
      <c r="C30" s="241">
        <v>20</v>
      </c>
      <c r="D30" s="241">
        <v>24.2</v>
      </c>
      <c r="E30" s="241">
        <v>22.9</v>
      </c>
      <c r="F30" s="241">
        <v>8.1</v>
      </c>
      <c r="G30" s="241">
        <v>0.9</v>
      </c>
      <c r="H30" s="242">
        <v>100</v>
      </c>
      <c r="I30" s="243">
        <v>100</v>
      </c>
      <c r="J30" s="244"/>
      <c r="K30" s="244"/>
      <c r="L30" s="244"/>
      <c r="M30" s="244"/>
      <c r="N30" s="244"/>
      <c r="O30" s="244"/>
      <c r="P30" s="244"/>
      <c r="XEY30" s="71"/>
      <c r="XEZ30" s="71"/>
      <c r="XFA30" s="71"/>
      <c r="XFB30" s="71"/>
      <c r="XFC30" s="71"/>
    </row>
    <row r="31" spans="1:19 16379:16383" s="245" customFormat="1" ht="15" customHeight="1">
      <c r="A31" s="246" t="s">
        <v>39</v>
      </c>
      <c r="B31" s="135"/>
      <c r="C31" s="135"/>
      <c r="D31" s="135"/>
      <c r="E31" s="135"/>
      <c r="F31" s="135"/>
      <c r="G31" s="135"/>
      <c r="H31" s="135"/>
      <c r="I31" s="244"/>
      <c r="J31" s="244"/>
      <c r="K31" s="244"/>
      <c r="L31" s="244"/>
      <c r="M31" s="244"/>
      <c r="N31" s="244"/>
      <c r="O31" s="244"/>
      <c r="P31" s="244"/>
      <c r="XEY31" s="71"/>
      <c r="XEZ31" s="71"/>
      <c r="XFA31" s="71"/>
      <c r="XFB31" s="71"/>
      <c r="XFC31" s="71"/>
    </row>
    <row r="32" spans="1:19 16379:16383" ht="105" customHeight="1">
      <c r="A32" s="290" t="s">
        <v>189</v>
      </c>
      <c r="B32" s="290"/>
      <c r="C32" s="290"/>
      <c r="D32" s="290"/>
      <c r="E32" s="290"/>
      <c r="F32" s="290"/>
      <c r="G32" s="290"/>
      <c r="H32" s="290"/>
      <c r="J32" s="171"/>
      <c r="K32" s="72"/>
      <c r="L32" s="72"/>
      <c r="M32" s="72"/>
      <c r="N32" s="72"/>
      <c r="O32" s="72"/>
    </row>
    <row r="33" spans="1:15" ht="27" customHeight="1">
      <c r="A33" s="290" t="s">
        <v>163</v>
      </c>
      <c r="B33" s="290"/>
      <c r="C33" s="290"/>
      <c r="D33" s="290"/>
      <c r="E33" s="290"/>
      <c r="F33" s="290"/>
      <c r="G33" s="290"/>
      <c r="H33" s="290"/>
      <c r="I33" s="290"/>
      <c r="J33" s="108"/>
      <c r="K33" s="108"/>
      <c r="L33" s="108"/>
      <c r="M33" s="108"/>
      <c r="N33" s="108"/>
      <c r="O33" s="108"/>
    </row>
    <row r="34" spans="1:15" ht="15" customHeight="1">
      <c r="A34" s="68" t="s">
        <v>164</v>
      </c>
      <c r="C34" s="108"/>
      <c r="I34" s="72"/>
    </row>
    <row r="35" spans="1:15" ht="15" customHeight="1">
      <c r="A35" s="26" t="s">
        <v>26</v>
      </c>
    </row>
  </sheetData>
  <mergeCells count="5">
    <mergeCell ref="A3:A4"/>
    <mergeCell ref="B3:H3"/>
    <mergeCell ref="I3:I4"/>
    <mergeCell ref="A32:H32"/>
    <mergeCell ref="A33:I33"/>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46"/>
  <sheetViews>
    <sheetView zoomScaleNormal="100" workbookViewId="0">
      <selection sqref="A1:F1"/>
    </sheetView>
  </sheetViews>
  <sheetFormatPr baseColWidth="10" defaultColWidth="12.1796875" defaultRowHeight="12" customHeight="1"/>
  <cols>
    <col min="1" max="1" width="36.1796875" style="71" customWidth="1"/>
    <col min="2" max="3" width="21.7265625" style="71" customWidth="1"/>
    <col min="4" max="4" width="22.81640625" style="71" customWidth="1"/>
    <col min="5" max="5" width="23.7265625" style="71" customWidth="1"/>
    <col min="6" max="6" width="14.90625" style="71" customWidth="1"/>
    <col min="7" max="10" width="12.1796875" style="71"/>
    <col min="11" max="11" width="14.26953125" style="71" customWidth="1"/>
    <col min="12" max="16384" width="12.1796875" style="71"/>
  </cols>
  <sheetData>
    <row r="1" spans="1:13" ht="25.5" customHeight="1">
      <c r="A1" s="303" t="s">
        <v>165</v>
      </c>
      <c r="B1" s="303"/>
      <c r="C1" s="303"/>
      <c r="D1" s="303"/>
      <c r="E1" s="303"/>
      <c r="F1" s="303"/>
      <c r="G1" s="28"/>
      <c r="H1" s="28"/>
      <c r="I1" s="28"/>
      <c r="J1" s="28"/>
      <c r="K1" s="28"/>
      <c r="L1" s="28"/>
      <c r="M1" s="28"/>
    </row>
    <row r="2" spans="1:13" ht="15" customHeight="1">
      <c r="A2" s="55"/>
      <c r="C2" s="72"/>
      <c r="D2" s="72"/>
      <c r="F2" s="100" t="s">
        <v>4</v>
      </c>
      <c r="G2" s="72"/>
      <c r="H2" s="72"/>
      <c r="I2" s="72"/>
      <c r="J2" s="72"/>
    </row>
    <row r="3" spans="1:13" ht="36" customHeight="1">
      <c r="A3" s="287" t="s">
        <v>28</v>
      </c>
      <c r="B3" s="307" t="s">
        <v>166</v>
      </c>
      <c r="C3" s="307"/>
      <c r="D3" s="307"/>
      <c r="E3" s="307"/>
      <c r="F3" s="287" t="s">
        <v>23</v>
      </c>
      <c r="G3" s="172"/>
      <c r="H3" s="72"/>
      <c r="I3" s="72"/>
      <c r="J3" s="72"/>
    </row>
    <row r="4" spans="1:13" ht="48.75" customHeight="1">
      <c r="A4" s="287"/>
      <c r="B4" s="11" t="s">
        <v>167</v>
      </c>
      <c r="C4" s="11" t="s">
        <v>168</v>
      </c>
      <c r="D4" s="11" t="s">
        <v>169</v>
      </c>
      <c r="E4" s="248" t="s">
        <v>9</v>
      </c>
      <c r="F4" s="287"/>
      <c r="G4" s="72"/>
      <c r="H4" s="72"/>
      <c r="I4" s="72"/>
      <c r="J4" s="72"/>
      <c r="K4" s="72"/>
      <c r="L4" s="72"/>
      <c r="M4" s="72"/>
    </row>
    <row r="5" spans="1:13" ht="15" customHeight="1">
      <c r="A5" s="30" t="s">
        <v>38</v>
      </c>
      <c r="B5" s="125"/>
      <c r="C5" s="125"/>
      <c r="D5" s="125"/>
      <c r="E5" s="134"/>
      <c r="F5" s="75"/>
      <c r="G5" s="72"/>
      <c r="H5" s="72"/>
      <c r="I5" s="72"/>
      <c r="J5" s="72"/>
      <c r="K5" s="72"/>
      <c r="L5" s="72"/>
      <c r="M5" s="72"/>
    </row>
    <row r="6" spans="1:13" ht="15" customHeight="1">
      <c r="A6" s="232" t="s">
        <v>16</v>
      </c>
      <c r="B6" s="219">
        <v>19.2</v>
      </c>
      <c r="C6" s="219">
        <v>72.900000000000006</v>
      </c>
      <c r="D6" s="219">
        <v>7.9</v>
      </c>
      <c r="E6" s="230">
        <v>100</v>
      </c>
      <c r="F6" s="128">
        <v>57.4</v>
      </c>
      <c r="G6" s="72"/>
      <c r="H6" s="72"/>
      <c r="I6" s="72"/>
      <c r="J6" s="72"/>
      <c r="K6" s="72"/>
      <c r="L6" s="72"/>
      <c r="M6" s="72"/>
    </row>
    <row r="7" spans="1:13" ht="15" customHeight="1">
      <c r="A7" s="233" t="s">
        <v>68</v>
      </c>
      <c r="B7" s="219">
        <v>22.6</v>
      </c>
      <c r="C7" s="219">
        <v>70.900000000000006</v>
      </c>
      <c r="D7" s="219">
        <v>6.5</v>
      </c>
      <c r="E7" s="230">
        <v>100</v>
      </c>
      <c r="F7" s="128">
        <v>37.4</v>
      </c>
      <c r="G7" s="72"/>
      <c r="H7" s="72"/>
      <c r="I7" s="72"/>
      <c r="J7" s="72"/>
      <c r="K7" s="72"/>
      <c r="L7" s="72"/>
      <c r="M7" s="72"/>
    </row>
    <row r="8" spans="1:13" ht="15" customHeight="1">
      <c r="A8" s="233" t="s">
        <v>69</v>
      </c>
      <c r="B8" s="219">
        <v>12.8</v>
      </c>
      <c r="C8" s="219">
        <v>76.599999999999994</v>
      </c>
      <c r="D8" s="219">
        <v>10.6</v>
      </c>
      <c r="E8" s="230">
        <v>100</v>
      </c>
      <c r="F8" s="128">
        <v>20</v>
      </c>
      <c r="G8" s="72"/>
      <c r="H8" s="72"/>
      <c r="I8" s="72"/>
      <c r="J8" s="72"/>
      <c r="K8" s="72"/>
      <c r="L8" s="72"/>
      <c r="M8" s="72"/>
    </row>
    <row r="9" spans="1:13" ht="15" customHeight="1">
      <c r="A9" s="234" t="s">
        <v>19</v>
      </c>
      <c r="B9" s="219">
        <v>7</v>
      </c>
      <c r="C9" s="219">
        <v>72.400000000000006</v>
      </c>
      <c r="D9" s="219">
        <v>20.5</v>
      </c>
      <c r="E9" s="230">
        <v>100</v>
      </c>
      <c r="F9" s="128">
        <v>40.299999999999997</v>
      </c>
      <c r="G9" s="72"/>
      <c r="H9" s="72"/>
      <c r="I9" s="72"/>
      <c r="J9" s="72"/>
      <c r="K9" s="72"/>
      <c r="L9" s="72"/>
      <c r="M9" s="72"/>
    </row>
    <row r="10" spans="1:13" ht="15" customHeight="1">
      <c r="A10" s="233" t="s">
        <v>70</v>
      </c>
      <c r="B10" s="219">
        <v>6.3</v>
      </c>
      <c r="C10" s="219">
        <v>71.2</v>
      </c>
      <c r="D10" s="219">
        <v>22.5</v>
      </c>
      <c r="E10" s="230">
        <v>100</v>
      </c>
      <c r="F10" s="128">
        <v>16.899999999999999</v>
      </c>
      <c r="G10" s="72"/>
      <c r="H10" s="72"/>
      <c r="I10" s="72"/>
      <c r="J10" s="72"/>
      <c r="K10" s="72"/>
      <c r="L10" s="72"/>
      <c r="M10" s="72"/>
    </row>
    <row r="11" spans="1:13" ht="15" customHeight="1">
      <c r="A11" s="233" t="s">
        <v>71</v>
      </c>
      <c r="B11" s="219">
        <v>7.6</v>
      </c>
      <c r="C11" s="219">
        <v>73.400000000000006</v>
      </c>
      <c r="D11" s="219">
        <v>19</v>
      </c>
      <c r="E11" s="230">
        <v>100</v>
      </c>
      <c r="F11" s="128">
        <v>23.4</v>
      </c>
      <c r="G11" s="72"/>
      <c r="H11" s="72"/>
      <c r="I11" s="72"/>
      <c r="J11" s="72"/>
      <c r="K11" s="72"/>
      <c r="L11" s="72"/>
      <c r="M11" s="72"/>
    </row>
    <row r="12" spans="1:13" ht="13">
      <c r="A12" s="249" t="s">
        <v>170</v>
      </c>
      <c r="B12" s="125"/>
      <c r="C12" s="125"/>
      <c r="D12" s="125"/>
      <c r="E12" s="230"/>
      <c r="F12" s="128"/>
      <c r="G12" s="72"/>
      <c r="H12" s="72"/>
      <c r="I12" s="72"/>
      <c r="J12" s="72"/>
      <c r="K12" s="72"/>
      <c r="L12" s="72"/>
      <c r="M12" s="72"/>
    </row>
    <row r="13" spans="1:13" ht="15" customHeight="1">
      <c r="A13" s="130" t="s">
        <v>144</v>
      </c>
      <c r="B13" s="219">
        <v>20.5</v>
      </c>
      <c r="C13" s="219">
        <v>73.7</v>
      </c>
      <c r="D13" s="219">
        <v>5.8</v>
      </c>
      <c r="E13" s="230">
        <v>100</v>
      </c>
      <c r="F13" s="128">
        <v>68</v>
      </c>
      <c r="G13" s="72"/>
      <c r="H13" s="72"/>
      <c r="I13" s="72"/>
      <c r="J13" s="72"/>
      <c r="K13" s="72"/>
      <c r="L13" s="72"/>
      <c r="M13" s="72"/>
    </row>
    <row r="14" spans="1:13" ht="15" customHeight="1">
      <c r="A14" s="130" t="s">
        <v>146</v>
      </c>
      <c r="B14" s="219">
        <v>1.7</v>
      </c>
      <c r="C14" s="219">
        <v>80.400000000000006</v>
      </c>
      <c r="D14" s="219">
        <v>17.899999999999999</v>
      </c>
      <c r="E14" s="230">
        <v>100</v>
      </c>
      <c r="F14" s="128">
        <v>22.9</v>
      </c>
      <c r="G14" s="72"/>
      <c r="H14" s="72"/>
      <c r="I14" s="72"/>
      <c r="J14" s="72"/>
      <c r="K14" s="72"/>
      <c r="L14" s="72"/>
      <c r="M14" s="72"/>
    </row>
    <row r="15" spans="1:13" ht="15" customHeight="1">
      <c r="A15" s="130" t="s">
        <v>147</v>
      </c>
      <c r="B15" s="219">
        <v>0.6</v>
      </c>
      <c r="C15" s="219">
        <v>44.6</v>
      </c>
      <c r="D15" s="219">
        <v>54.8</v>
      </c>
      <c r="E15" s="230">
        <v>100</v>
      </c>
      <c r="F15" s="128">
        <v>9</v>
      </c>
      <c r="G15" s="72"/>
      <c r="H15" s="72"/>
      <c r="I15" s="72"/>
      <c r="J15" s="72"/>
      <c r="K15" s="72"/>
      <c r="L15" s="72"/>
      <c r="M15" s="72"/>
    </row>
    <row r="16" spans="1:13" ht="15" customHeight="1">
      <c r="A16" s="240" t="s">
        <v>9</v>
      </c>
      <c r="B16" s="241">
        <v>14.4</v>
      </c>
      <c r="C16" s="241">
        <v>72.599999999999994</v>
      </c>
      <c r="D16" s="241">
        <v>13</v>
      </c>
      <c r="E16" s="224">
        <v>100</v>
      </c>
      <c r="F16" s="243">
        <v>100</v>
      </c>
      <c r="G16" s="72"/>
      <c r="H16" s="72"/>
      <c r="I16" s="72"/>
      <c r="J16" s="72"/>
      <c r="K16" s="72"/>
      <c r="L16" s="72"/>
      <c r="M16" s="72"/>
    </row>
    <row r="17" spans="1:16 16376:16384" ht="15" customHeight="1">
      <c r="A17" s="48" t="s">
        <v>39</v>
      </c>
      <c r="B17" s="135"/>
      <c r="C17" s="135"/>
      <c r="D17" s="135"/>
      <c r="E17" s="135"/>
      <c r="F17" s="72"/>
      <c r="G17" s="72"/>
      <c r="H17" s="72"/>
      <c r="I17" s="72"/>
      <c r="J17" s="72"/>
      <c r="K17" s="72"/>
      <c r="L17" s="72"/>
      <c r="M17" s="72"/>
    </row>
    <row r="18" spans="1:16 16376:16384" ht="76" customHeight="1">
      <c r="A18" s="292" t="s">
        <v>190</v>
      </c>
      <c r="B18" s="292"/>
      <c r="C18" s="292"/>
      <c r="D18" s="292"/>
      <c r="E18" s="292"/>
      <c r="G18" s="72"/>
      <c r="H18" s="72"/>
      <c r="I18" s="72"/>
      <c r="J18" s="72"/>
      <c r="K18" s="72"/>
      <c r="L18" s="72"/>
      <c r="M18" s="72"/>
    </row>
    <row r="19" spans="1:16 16376:16384" ht="32.25" customHeight="1">
      <c r="A19" s="290" t="s">
        <v>171</v>
      </c>
      <c r="B19" s="290"/>
      <c r="C19" s="290"/>
      <c r="D19" s="290"/>
      <c r="E19" s="290"/>
      <c r="G19" s="72"/>
      <c r="H19" s="72"/>
      <c r="I19" s="72"/>
      <c r="J19" s="72"/>
      <c r="K19" s="72"/>
      <c r="L19" s="72"/>
      <c r="M19" s="72"/>
    </row>
    <row r="20" spans="1:16 16376:16384" ht="12.5">
      <c r="A20" s="89" t="s">
        <v>60</v>
      </c>
      <c r="C20" s="108"/>
      <c r="H20" s="72"/>
      <c r="I20" s="72"/>
      <c r="J20" s="72"/>
      <c r="K20" s="72"/>
      <c r="L20" s="72"/>
      <c r="M20" s="72"/>
      <c r="N20" s="72"/>
      <c r="O20" s="72"/>
      <c r="P20" s="72"/>
    </row>
    <row r="21" spans="1:16 16376:16384" ht="15" customHeight="1">
      <c r="A21" s="72" t="s">
        <v>26</v>
      </c>
      <c r="H21" s="72"/>
      <c r="I21" s="72"/>
      <c r="J21" s="72"/>
      <c r="K21" s="72"/>
      <c r="L21" s="72"/>
      <c r="M21" s="72"/>
      <c r="N21" s="72"/>
      <c r="O21" s="72"/>
      <c r="P21" s="72"/>
    </row>
    <row r="22" spans="1:16 16376:16384" s="245" customFormat="1" ht="15" customHeight="1">
      <c r="A22" s="71"/>
      <c r="B22" s="71"/>
      <c r="C22" s="71"/>
      <c r="D22" s="71"/>
      <c r="E22" s="71"/>
      <c r="F22" s="244"/>
      <c r="G22" s="244"/>
      <c r="H22" s="244"/>
      <c r="I22" s="244"/>
      <c r="J22" s="244"/>
      <c r="K22" s="244"/>
      <c r="L22" s="244"/>
      <c r="M22" s="244"/>
      <c r="XEV22" s="71"/>
      <c r="XEW22" s="71"/>
      <c r="XEX22" s="71"/>
      <c r="XEY22" s="71"/>
      <c r="XEZ22" s="71"/>
      <c r="XFA22" s="71"/>
      <c r="XFB22" s="71"/>
      <c r="XFC22" s="71"/>
      <c r="XFD22" s="71"/>
    </row>
    <row r="23" spans="1:16 16376:16384" s="245" customFormat="1" ht="15" customHeight="1">
      <c r="A23" s="71"/>
      <c r="B23" s="71"/>
      <c r="C23" s="71"/>
      <c r="D23" s="71"/>
      <c r="E23" s="71"/>
      <c r="F23" s="244"/>
      <c r="G23" s="244"/>
      <c r="H23" s="244"/>
      <c r="I23" s="244"/>
      <c r="J23" s="244"/>
      <c r="K23" s="244"/>
      <c r="L23" s="244"/>
      <c r="M23" s="244"/>
      <c r="XEV23" s="71"/>
      <c r="XEW23" s="71"/>
      <c r="XEX23" s="71"/>
      <c r="XEY23" s="71"/>
      <c r="XEZ23" s="71"/>
      <c r="XFA23" s="71"/>
      <c r="XFB23" s="71"/>
      <c r="XFC23" s="71"/>
      <c r="XFD23" s="71"/>
    </row>
    <row r="24" spans="1:16 16376:16384" ht="15" customHeight="1"/>
    <row r="25" spans="1:16 16376:16384" ht="15" customHeight="1">
      <c r="A25" s="72"/>
      <c r="B25" s="250"/>
      <c r="C25" s="250"/>
      <c r="D25" s="250"/>
      <c r="E25" s="250"/>
    </row>
    <row r="26" spans="1:16 16376:16384" ht="15" customHeight="1">
      <c r="A26" s="72"/>
      <c r="B26" s="72"/>
      <c r="C26" s="72"/>
      <c r="D26" s="72"/>
      <c r="E26" s="72"/>
      <c r="F26" s="72"/>
    </row>
    <row r="27" spans="1:16 16376:16384" ht="15" customHeight="1">
      <c r="A27" s="72"/>
      <c r="B27" s="72"/>
      <c r="C27" s="72"/>
      <c r="D27" s="72"/>
      <c r="E27" s="72"/>
    </row>
    <row r="28" spans="1:16 16376:16384" ht="12.5">
      <c r="A28" s="72"/>
      <c r="B28" s="72"/>
      <c r="C28" s="72"/>
      <c r="D28" s="72"/>
      <c r="E28" s="72"/>
    </row>
    <row r="29" spans="1:16 16376:16384" ht="12.5">
      <c r="A29" s="72"/>
      <c r="B29" s="72"/>
      <c r="C29" s="72"/>
      <c r="D29" s="72"/>
      <c r="E29" s="72"/>
    </row>
    <row r="30" spans="1:16 16376:16384" ht="12.5">
      <c r="A30" s="72"/>
      <c r="B30" s="72"/>
      <c r="C30" s="72"/>
      <c r="D30" s="72"/>
      <c r="E30" s="72"/>
    </row>
    <row r="31" spans="1:16 16376:16384" ht="12.5">
      <c r="A31" s="84"/>
      <c r="B31" s="72"/>
      <c r="C31" s="72"/>
      <c r="D31" s="72"/>
      <c r="E31" s="72"/>
      <c r="F31" s="72"/>
    </row>
    <row r="32" spans="1:16 16376:16384" ht="12.5">
      <c r="A32" s="72"/>
      <c r="B32" s="72"/>
      <c r="C32" s="72"/>
      <c r="D32" s="72"/>
      <c r="E32" s="72"/>
      <c r="F32" s="72"/>
    </row>
    <row r="33" spans="1:6" ht="12.5">
      <c r="A33" s="72"/>
      <c r="B33" s="72"/>
      <c r="C33" s="72"/>
      <c r="D33" s="72"/>
      <c r="E33" s="72"/>
      <c r="F33" s="72"/>
    </row>
    <row r="34" spans="1:6" ht="12.5">
      <c r="A34" s="72"/>
      <c r="B34" s="72"/>
      <c r="C34" s="72"/>
      <c r="D34" s="72"/>
      <c r="E34" s="72"/>
      <c r="F34" s="72"/>
    </row>
    <row r="35" spans="1:6" ht="12.5">
      <c r="A35" s="72"/>
      <c r="B35" s="72"/>
      <c r="C35" s="72"/>
      <c r="D35" s="72"/>
      <c r="E35" s="72"/>
      <c r="F35" s="72"/>
    </row>
    <row r="36" spans="1:6" ht="12.5">
      <c r="A36" s="72"/>
      <c r="B36" s="72"/>
      <c r="C36" s="72"/>
      <c r="D36" s="72"/>
      <c r="E36" s="72"/>
      <c r="F36" s="72"/>
    </row>
    <row r="37" spans="1:6" ht="12.5">
      <c r="F37" s="72"/>
    </row>
    <row r="38" spans="1:6" ht="12.5">
      <c r="A38" s="251"/>
      <c r="F38" s="72"/>
    </row>
    <row r="39" spans="1:6" ht="12.5">
      <c r="A39" s="252"/>
      <c r="F39" s="72"/>
    </row>
    <row r="40" spans="1:6" ht="12.5">
      <c r="A40" s="252"/>
      <c r="F40" s="72"/>
    </row>
    <row r="41" spans="1:6" ht="12.5">
      <c r="A41" s="252"/>
      <c r="F41" s="72"/>
    </row>
    <row r="42" spans="1:6" ht="12.5">
      <c r="A42" s="252"/>
      <c r="F42" s="72"/>
    </row>
    <row r="43" spans="1:6" ht="12.5">
      <c r="A43" s="252"/>
    </row>
    <row r="44" spans="1:6" ht="12.5">
      <c r="A44" s="252"/>
    </row>
    <row r="45" spans="1:6" ht="12.5">
      <c r="A45" s="252"/>
    </row>
    <row r="46" spans="1:6" ht="12.5">
      <c r="A46" s="253"/>
    </row>
  </sheetData>
  <mergeCells count="6">
    <mergeCell ref="A19:E19"/>
    <mergeCell ref="A1:F1"/>
    <mergeCell ref="A3:A4"/>
    <mergeCell ref="B3:E3"/>
    <mergeCell ref="F3:F4"/>
    <mergeCell ref="A18:E18"/>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
  <sheetViews>
    <sheetView zoomScaleNormal="100" workbookViewId="0"/>
  </sheetViews>
  <sheetFormatPr baseColWidth="10" defaultColWidth="12.1796875" defaultRowHeight="12" customHeight="1"/>
  <cols>
    <col min="1" max="1" width="69.26953125" style="71" customWidth="1"/>
    <col min="2" max="3" width="42.81640625" style="71" customWidth="1"/>
    <col min="4" max="4" width="24.81640625" style="254" customWidth="1"/>
    <col min="5" max="5" width="19.54296875" style="254" customWidth="1"/>
    <col min="6" max="16384" width="12.1796875" style="71"/>
  </cols>
  <sheetData>
    <row r="1" spans="1:12" ht="13">
      <c r="A1" s="2" t="s">
        <v>172</v>
      </c>
      <c r="B1" s="2"/>
      <c r="C1" s="2"/>
      <c r="D1" s="2"/>
      <c r="E1" s="2"/>
      <c r="F1" s="2"/>
    </row>
    <row r="2" spans="1:12" ht="13">
      <c r="A2" s="181"/>
      <c r="C2" s="100" t="s">
        <v>4</v>
      </c>
    </row>
    <row r="3" spans="1:12" ht="30" customHeight="1">
      <c r="A3" s="9" t="s">
        <v>76</v>
      </c>
      <c r="B3" s="11" t="s">
        <v>173</v>
      </c>
      <c r="C3" s="11" t="s">
        <v>174</v>
      </c>
      <c r="D3" s="89"/>
      <c r="E3" s="89"/>
      <c r="F3" s="89"/>
      <c r="G3" s="89"/>
      <c r="H3" s="89"/>
      <c r="I3" s="89"/>
      <c r="J3" s="89"/>
      <c r="K3" s="89"/>
      <c r="L3" s="72"/>
    </row>
    <row r="4" spans="1:12" ht="12.5">
      <c r="A4" s="130" t="s">
        <v>83</v>
      </c>
      <c r="B4" s="125">
        <v>25</v>
      </c>
      <c r="C4" s="125">
        <v>17.2</v>
      </c>
      <c r="D4" s="71"/>
      <c r="E4" s="71"/>
    </row>
    <row r="5" spans="1:12" ht="12.75" customHeight="1">
      <c r="A5" s="255" t="s">
        <v>84</v>
      </c>
      <c r="B5" s="125">
        <v>50</v>
      </c>
      <c r="C5" s="125">
        <v>18.8</v>
      </c>
      <c r="D5" s="72"/>
      <c r="E5" s="72"/>
    </row>
    <row r="6" spans="1:12" ht="12.5">
      <c r="A6" s="130" t="s">
        <v>85</v>
      </c>
      <c r="B6" s="125">
        <v>28.2</v>
      </c>
      <c r="C6" s="125">
        <v>21.8</v>
      </c>
      <c r="D6" s="71"/>
      <c r="E6" s="71"/>
    </row>
    <row r="7" spans="1:12" ht="12.5">
      <c r="A7" s="130" t="s">
        <v>86</v>
      </c>
      <c r="B7" s="125">
        <v>23.6</v>
      </c>
      <c r="C7" s="125">
        <v>14.9</v>
      </c>
      <c r="D7" s="71"/>
      <c r="E7" s="71"/>
    </row>
    <row r="8" spans="1:12" ht="12.5">
      <c r="A8" s="130" t="s">
        <v>87</v>
      </c>
      <c r="B8" s="125">
        <v>26</v>
      </c>
      <c r="C8" s="125">
        <v>16.2</v>
      </c>
      <c r="D8" s="71"/>
      <c r="E8" s="71"/>
    </row>
    <row r="9" spans="1:12" ht="13">
      <c r="A9" s="80" t="s">
        <v>23</v>
      </c>
      <c r="B9" s="225">
        <v>7.9</v>
      </c>
      <c r="C9" s="256">
        <v>54.5</v>
      </c>
      <c r="D9" s="71"/>
      <c r="E9" s="71"/>
    </row>
    <row r="10" spans="1:12" ht="27" customHeight="1">
      <c r="A10" s="290" t="s">
        <v>175</v>
      </c>
      <c r="B10" s="290"/>
      <c r="C10" s="290"/>
      <c r="D10" s="72"/>
      <c r="E10" s="71"/>
    </row>
    <row r="11" spans="1:12" ht="12.5">
      <c r="A11" s="72" t="s">
        <v>41</v>
      </c>
      <c r="C11" s="72"/>
    </row>
    <row r="12" spans="1:12" ht="12.5">
      <c r="A12" s="72" t="s">
        <v>26</v>
      </c>
    </row>
    <row r="16" spans="1:12" ht="13">
      <c r="A16" s="245"/>
    </row>
  </sheetData>
  <mergeCells count="1">
    <mergeCell ref="A10:C10"/>
  </mergeCells>
  <pageMargins left="0" right="0" top="0.39374999999999999" bottom="0.39374999999999999" header="0" footer="0"/>
  <pageSetup paperSize="9"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C85"/>
  <sheetViews>
    <sheetView zoomScaleNormal="100" workbookViewId="0">
      <selection sqref="A1:E1"/>
    </sheetView>
  </sheetViews>
  <sheetFormatPr baseColWidth="10" defaultColWidth="12.1796875" defaultRowHeight="12" customHeight="1"/>
  <cols>
    <col min="1" max="1" width="40" style="71" customWidth="1"/>
    <col min="2" max="4" width="31.7265625" style="71" customWidth="1"/>
    <col min="5" max="5" width="18" style="71" customWidth="1"/>
    <col min="6" max="16383" width="12.1796875" style="71"/>
    <col min="16384" max="16384" width="10.6328125" customWidth="1"/>
  </cols>
  <sheetData>
    <row r="1" spans="1:16" ht="30" customHeight="1">
      <c r="A1" s="303" t="s">
        <v>176</v>
      </c>
      <c r="B1" s="303"/>
      <c r="C1" s="303"/>
      <c r="D1" s="303"/>
      <c r="E1" s="303"/>
      <c r="F1" s="2"/>
      <c r="G1" s="2"/>
      <c r="H1" s="2"/>
      <c r="I1" s="2"/>
      <c r="J1" s="2"/>
      <c r="K1" s="2"/>
      <c r="L1" s="2"/>
      <c r="M1" s="2"/>
      <c r="N1" s="2"/>
      <c r="O1" s="2"/>
      <c r="P1" s="2"/>
    </row>
    <row r="2" spans="1:16" ht="18" customHeight="1">
      <c r="A2" s="7"/>
      <c r="E2" s="100" t="s">
        <v>4</v>
      </c>
      <c r="F2" s="72"/>
      <c r="G2" s="72"/>
      <c r="H2" s="72"/>
    </row>
    <row r="3" spans="1:16" ht="30" customHeight="1">
      <c r="A3" s="287" t="s">
        <v>177</v>
      </c>
      <c r="B3" s="287" t="s">
        <v>178</v>
      </c>
      <c r="C3" s="307" t="s">
        <v>179</v>
      </c>
      <c r="D3" s="307"/>
      <c r="E3" s="287" t="s">
        <v>23</v>
      </c>
      <c r="F3" s="72"/>
      <c r="G3" s="72"/>
      <c r="H3" s="72"/>
    </row>
    <row r="4" spans="1:16" ht="30" customHeight="1">
      <c r="A4" s="287"/>
      <c r="B4" s="287"/>
      <c r="C4" s="257" t="s">
        <v>45</v>
      </c>
      <c r="D4" s="247" t="s">
        <v>180</v>
      </c>
      <c r="E4" s="287"/>
      <c r="F4" s="244"/>
      <c r="G4" s="244"/>
      <c r="H4" s="258"/>
      <c r="I4" s="244"/>
      <c r="J4" s="244"/>
    </row>
    <row r="5" spans="1:16" ht="13.5" customHeight="1">
      <c r="A5" s="40" t="s">
        <v>35</v>
      </c>
      <c r="B5" s="259"/>
      <c r="C5" s="259"/>
      <c r="D5" s="260"/>
      <c r="E5" s="261"/>
      <c r="F5" s="262"/>
      <c r="G5" s="263"/>
      <c r="H5" s="263"/>
      <c r="I5" s="137"/>
      <c r="J5" s="126"/>
      <c r="K5" s="126"/>
    </row>
    <row r="6" spans="1:16" ht="13.5" customHeight="1">
      <c r="A6" s="205" t="s">
        <v>36</v>
      </c>
      <c r="B6" s="78">
        <v>17</v>
      </c>
      <c r="C6" s="78">
        <v>59.1</v>
      </c>
      <c r="D6" s="197">
        <v>40.9</v>
      </c>
      <c r="E6" s="128">
        <v>55.8</v>
      </c>
      <c r="F6" s="263"/>
      <c r="G6" s="263"/>
      <c r="H6" s="263"/>
      <c r="I6" s="126"/>
      <c r="J6" s="126"/>
      <c r="K6" s="126"/>
    </row>
    <row r="7" spans="1:16" ht="13.5" customHeight="1">
      <c r="A7" s="205" t="s">
        <v>37</v>
      </c>
      <c r="B7" s="78">
        <v>33.700000000000003</v>
      </c>
      <c r="C7" s="78">
        <v>15.5</v>
      </c>
      <c r="D7" s="197">
        <v>84.5</v>
      </c>
      <c r="E7" s="128">
        <v>44.2</v>
      </c>
      <c r="F7" s="263"/>
      <c r="G7" s="263"/>
      <c r="H7" s="263"/>
      <c r="I7" s="126"/>
      <c r="J7" s="126"/>
      <c r="K7" s="126"/>
    </row>
    <row r="8" spans="1:16" ht="13.5" customHeight="1">
      <c r="A8" s="237" t="s">
        <v>119</v>
      </c>
      <c r="B8" s="264"/>
      <c r="C8" s="264"/>
      <c r="D8" s="265"/>
      <c r="E8" s="128"/>
      <c r="F8" s="263"/>
      <c r="G8" s="263"/>
      <c r="H8" s="263"/>
      <c r="I8" s="126"/>
      <c r="J8" s="126"/>
      <c r="K8" s="126"/>
    </row>
    <row r="9" spans="1:16" ht="13.5" customHeight="1">
      <c r="A9" s="232" t="s">
        <v>16</v>
      </c>
      <c r="B9" s="78">
        <v>13.8</v>
      </c>
      <c r="C9" s="78">
        <v>100</v>
      </c>
      <c r="D9" s="197">
        <v>0</v>
      </c>
      <c r="E9" s="128">
        <v>57.4</v>
      </c>
      <c r="F9" s="263"/>
      <c r="G9" s="263"/>
      <c r="H9" s="263"/>
      <c r="I9" s="126"/>
      <c r="J9" s="126"/>
      <c r="K9" s="126"/>
    </row>
    <row r="10" spans="1:16" ht="13.5" customHeight="1">
      <c r="A10" s="233" t="s">
        <v>68</v>
      </c>
      <c r="B10" s="78">
        <v>7.1</v>
      </c>
      <c r="C10" s="78">
        <v>100</v>
      </c>
      <c r="D10" s="197">
        <v>0</v>
      </c>
      <c r="E10" s="128">
        <v>37.4</v>
      </c>
      <c r="F10" s="263"/>
      <c r="G10" s="263"/>
      <c r="H10" s="263"/>
      <c r="I10" s="126"/>
      <c r="J10" s="126"/>
      <c r="K10" s="126"/>
    </row>
    <row r="11" spans="1:16" ht="13.5" customHeight="1">
      <c r="A11" s="233" t="s">
        <v>69</v>
      </c>
      <c r="B11" s="78">
        <v>26.4</v>
      </c>
      <c r="C11" s="78">
        <v>100</v>
      </c>
      <c r="D11" s="197">
        <v>0</v>
      </c>
      <c r="E11" s="128">
        <v>20</v>
      </c>
      <c r="F11" s="263"/>
      <c r="G11" s="263"/>
      <c r="H11" s="263"/>
      <c r="I11" s="126"/>
      <c r="J11" s="126"/>
      <c r="K11" s="126"/>
    </row>
    <row r="12" spans="1:16" ht="13.5" customHeight="1">
      <c r="A12" s="234" t="s">
        <v>19</v>
      </c>
      <c r="B12" s="78">
        <v>39.200000000000003</v>
      </c>
      <c r="C12" s="78">
        <v>0</v>
      </c>
      <c r="D12" s="197">
        <v>100</v>
      </c>
      <c r="E12" s="128">
        <v>40.299999999999997</v>
      </c>
      <c r="F12" s="263"/>
      <c r="G12" s="263"/>
      <c r="H12" s="263"/>
      <c r="I12" s="126"/>
      <c r="J12" s="126"/>
      <c r="K12" s="126"/>
    </row>
    <row r="13" spans="1:16" ht="13.5" customHeight="1">
      <c r="A13" s="233" t="s">
        <v>70</v>
      </c>
      <c r="B13" s="74">
        <v>23.3</v>
      </c>
      <c r="C13" s="74">
        <v>0</v>
      </c>
      <c r="D13" s="206">
        <v>100</v>
      </c>
      <c r="E13" s="128">
        <v>16.899999999999999</v>
      </c>
      <c r="F13" s="263"/>
      <c r="G13" s="263"/>
      <c r="H13" s="263"/>
      <c r="I13" s="126"/>
      <c r="J13" s="126"/>
      <c r="K13" s="126"/>
    </row>
    <row r="14" spans="1:16" ht="13.5" customHeight="1">
      <c r="A14" s="233" t="s">
        <v>71</v>
      </c>
      <c r="B14" s="74">
        <v>50.7</v>
      </c>
      <c r="C14" s="74">
        <v>0</v>
      </c>
      <c r="D14" s="206">
        <v>100</v>
      </c>
      <c r="E14" s="128">
        <v>23.4</v>
      </c>
      <c r="F14" s="263"/>
      <c r="G14" s="263"/>
      <c r="H14" s="263"/>
      <c r="I14" s="126"/>
      <c r="J14" s="126"/>
      <c r="K14" s="126"/>
    </row>
    <row r="15" spans="1:16" ht="13.5" customHeight="1">
      <c r="A15" s="237" t="s">
        <v>50</v>
      </c>
      <c r="B15" s="264"/>
      <c r="C15" s="264"/>
      <c r="D15" s="265"/>
      <c r="E15" s="128"/>
      <c r="F15" s="263"/>
      <c r="G15" s="263"/>
      <c r="H15" s="263"/>
      <c r="I15" s="126"/>
      <c r="J15" s="126"/>
      <c r="K15" s="126"/>
    </row>
    <row r="16" spans="1:16" ht="13.5" customHeight="1">
      <c r="A16" s="42" t="s">
        <v>6</v>
      </c>
      <c r="B16" s="264"/>
      <c r="C16" s="264"/>
      <c r="D16" s="265"/>
      <c r="E16" s="128"/>
      <c r="F16" s="263"/>
      <c r="G16" s="263"/>
      <c r="H16" s="263"/>
      <c r="I16" s="126"/>
      <c r="J16" s="126"/>
      <c r="K16" s="126"/>
    </row>
    <row r="17" spans="1:11 16382:16383" ht="13.5" customHeight="1">
      <c r="A17" s="266" t="s">
        <v>122</v>
      </c>
      <c r="B17" s="78">
        <v>38.700000000000003</v>
      </c>
      <c r="C17" s="78">
        <v>18.899999999999999</v>
      </c>
      <c r="D17" s="197">
        <v>81.099999999999994</v>
      </c>
      <c r="E17" s="267">
        <v>22.6</v>
      </c>
      <c r="F17" s="126"/>
      <c r="G17" s="126"/>
      <c r="H17" s="126"/>
      <c r="I17" s="126"/>
      <c r="J17" s="126"/>
      <c r="K17" s="126"/>
    </row>
    <row r="18" spans="1:11 16382:16383" ht="13.5" customHeight="1">
      <c r="A18" s="266" t="s">
        <v>11</v>
      </c>
      <c r="B18" s="78">
        <v>25.5</v>
      </c>
      <c r="C18" s="78">
        <v>19.8</v>
      </c>
      <c r="D18" s="197">
        <v>80.2</v>
      </c>
      <c r="E18" s="127">
        <v>8.8000000000000007</v>
      </c>
      <c r="F18" s="126"/>
      <c r="G18" s="126"/>
      <c r="H18" s="126"/>
      <c r="I18" s="126"/>
      <c r="J18" s="126"/>
      <c r="K18" s="126"/>
    </row>
    <row r="19" spans="1:11 16382:16383" ht="13.5" customHeight="1">
      <c r="A19" s="266" t="s">
        <v>123</v>
      </c>
      <c r="B19" s="78">
        <v>35.1</v>
      </c>
      <c r="C19" s="78">
        <v>39.200000000000003</v>
      </c>
      <c r="D19" s="197">
        <v>60.8</v>
      </c>
      <c r="E19" s="127">
        <v>12.8</v>
      </c>
      <c r="F19" s="126"/>
      <c r="G19" s="126"/>
      <c r="H19" s="126"/>
      <c r="I19" s="126"/>
      <c r="J19" s="126"/>
      <c r="K19" s="126"/>
    </row>
    <row r="20" spans="1:11 16382:16383" ht="13.5" customHeight="1">
      <c r="A20" s="266" t="s">
        <v>124</v>
      </c>
      <c r="B20" s="78">
        <v>25.5</v>
      </c>
      <c r="C20" s="78">
        <v>54.4</v>
      </c>
      <c r="D20" s="197">
        <v>45.6</v>
      </c>
      <c r="E20" s="127">
        <v>18.100000000000001</v>
      </c>
      <c r="F20" s="126"/>
      <c r="G20" s="126"/>
      <c r="H20" s="126"/>
      <c r="I20" s="126"/>
      <c r="J20" s="126"/>
      <c r="K20" s="126"/>
    </row>
    <row r="21" spans="1:11 16382:16383" ht="13.5" customHeight="1">
      <c r="A21" s="266" t="s">
        <v>141</v>
      </c>
      <c r="B21" s="78">
        <v>21</v>
      </c>
      <c r="C21" s="78">
        <v>42.2</v>
      </c>
      <c r="D21" s="197">
        <v>57.8</v>
      </c>
      <c r="E21" s="127">
        <v>4.7</v>
      </c>
      <c r="F21" s="126"/>
      <c r="G21" s="126"/>
      <c r="H21" s="126"/>
      <c r="I21" s="126"/>
      <c r="J21" s="126"/>
      <c r="K21" s="126"/>
    </row>
    <row r="22" spans="1:11 16382:16383" ht="13.5" customHeight="1">
      <c r="A22" s="268" t="s">
        <v>142</v>
      </c>
      <c r="B22" s="78"/>
      <c r="C22" s="78"/>
      <c r="D22" s="197"/>
      <c r="E22" s="127"/>
      <c r="F22" s="126"/>
      <c r="G22" s="126"/>
      <c r="H22" s="126"/>
      <c r="I22" s="126"/>
      <c r="J22" s="126"/>
      <c r="K22" s="126"/>
    </row>
    <row r="23" spans="1:11 16382:16383" ht="13.5" customHeight="1">
      <c r="A23" s="266" t="s">
        <v>122</v>
      </c>
      <c r="B23" s="78">
        <v>9.1999999999999993</v>
      </c>
      <c r="C23" s="78">
        <v>32.1</v>
      </c>
      <c r="D23" s="197">
        <v>67.900000000000006</v>
      </c>
      <c r="E23" s="127">
        <v>16.399999999999999</v>
      </c>
      <c r="F23" s="126"/>
      <c r="G23" s="126"/>
      <c r="H23" s="126"/>
      <c r="I23" s="126"/>
      <c r="J23" s="126"/>
      <c r="K23" s="126"/>
    </row>
    <row r="24" spans="1:11 16382:16383" ht="13.5" customHeight="1">
      <c r="A24" s="266" t="s">
        <v>15</v>
      </c>
      <c r="B24" s="78">
        <v>6</v>
      </c>
      <c r="C24" s="78">
        <v>62.2</v>
      </c>
      <c r="D24" s="197">
        <v>37.799999999999997</v>
      </c>
      <c r="E24" s="127">
        <v>13.5</v>
      </c>
      <c r="F24" s="126"/>
      <c r="G24" s="126"/>
      <c r="H24" s="126"/>
      <c r="I24" s="126"/>
      <c r="J24" s="126"/>
      <c r="K24" s="126"/>
    </row>
    <row r="25" spans="1:11 16382:16383" ht="13.5" customHeight="1">
      <c r="A25" s="205" t="s">
        <v>58</v>
      </c>
      <c r="B25" s="78">
        <v>30.6</v>
      </c>
      <c r="C25" s="78">
        <v>15.5</v>
      </c>
      <c r="D25" s="197">
        <v>84.5</v>
      </c>
      <c r="E25" s="127">
        <v>3.1</v>
      </c>
      <c r="F25" s="126"/>
      <c r="G25"/>
      <c r="H25" s="126"/>
      <c r="I25" s="126"/>
      <c r="J25" s="126"/>
      <c r="K25" s="126"/>
    </row>
    <row r="26" spans="1:11 16382:16383" ht="13.5" customHeight="1">
      <c r="A26" s="237" t="s">
        <v>181</v>
      </c>
      <c r="B26" s="264"/>
      <c r="C26" s="264"/>
      <c r="D26" s="265"/>
      <c r="E26" s="127"/>
      <c r="F26" s="126"/>
      <c r="G26" s="126"/>
      <c r="H26" s="126"/>
      <c r="I26" s="126"/>
      <c r="J26" s="126"/>
      <c r="K26" s="126"/>
    </row>
    <row r="27" spans="1:11 16382:16383" s="269" customFormat="1" ht="13.5" customHeight="1">
      <c r="A27" s="205" t="s">
        <v>90</v>
      </c>
      <c r="B27" s="78">
        <v>78.7</v>
      </c>
      <c r="C27" s="78">
        <v>14.2</v>
      </c>
      <c r="D27" s="197">
        <v>85.8</v>
      </c>
      <c r="E27" s="127">
        <v>9.3000000000000007</v>
      </c>
      <c r="F27" s="126"/>
      <c r="G27" s="126"/>
      <c r="H27" s="126"/>
      <c r="I27" s="126"/>
      <c r="J27" s="126"/>
      <c r="K27" s="126"/>
      <c r="XFB27" s="71"/>
      <c r="XFC27" s="71"/>
    </row>
    <row r="28" spans="1:11 16382:16383" ht="13.5" customHeight="1">
      <c r="A28" s="205" t="s">
        <v>91</v>
      </c>
      <c r="B28" s="78">
        <v>45.5</v>
      </c>
      <c r="C28" s="78">
        <v>37.6</v>
      </c>
      <c r="D28" s="197">
        <v>62.4</v>
      </c>
      <c r="E28" s="127">
        <v>14.6</v>
      </c>
      <c r="F28" s="126"/>
      <c r="G28" s="126"/>
      <c r="H28" s="126"/>
      <c r="I28" s="126"/>
      <c r="J28" s="126"/>
      <c r="K28" s="126"/>
    </row>
    <row r="29" spans="1:11 16382:16383" ht="13.5" customHeight="1">
      <c r="A29" s="205" t="s">
        <v>92</v>
      </c>
      <c r="B29" s="78">
        <v>24.1</v>
      </c>
      <c r="C29" s="78">
        <v>43.6</v>
      </c>
      <c r="D29" s="197">
        <v>56.4</v>
      </c>
      <c r="E29" s="127">
        <v>16.899999999999999</v>
      </c>
      <c r="F29" s="126"/>
      <c r="G29" s="126"/>
      <c r="H29" s="126"/>
      <c r="I29" s="126"/>
      <c r="J29" s="126"/>
      <c r="K29" s="126"/>
    </row>
    <row r="30" spans="1:11 16382:16383" ht="13.5" customHeight="1">
      <c r="A30" s="205" t="s">
        <v>93</v>
      </c>
      <c r="B30" s="78">
        <v>13.8</v>
      </c>
      <c r="C30" s="78">
        <v>40.4</v>
      </c>
      <c r="D30" s="197">
        <v>59.6</v>
      </c>
      <c r="E30" s="127">
        <v>28.2</v>
      </c>
      <c r="F30" s="126"/>
      <c r="G30" s="126"/>
      <c r="H30" s="126"/>
      <c r="I30" s="126"/>
      <c r="J30" s="126"/>
      <c r="K30" s="126"/>
    </row>
    <row r="31" spans="1:11 16382:16383" ht="13.5" customHeight="1">
      <c r="A31" s="205" t="s">
        <v>94</v>
      </c>
      <c r="B31" s="78">
        <v>10.3</v>
      </c>
      <c r="C31" s="78">
        <v>43.9</v>
      </c>
      <c r="D31" s="197">
        <v>56.1</v>
      </c>
      <c r="E31" s="127">
        <v>14.7</v>
      </c>
      <c r="F31" s="126"/>
      <c r="G31" s="126"/>
      <c r="H31" s="126"/>
      <c r="I31" s="126"/>
      <c r="J31" s="126"/>
      <c r="K31" s="126"/>
    </row>
    <row r="32" spans="1:11 16382:16383" ht="13.5" customHeight="1">
      <c r="A32" s="205" t="s">
        <v>182</v>
      </c>
      <c r="B32" s="78">
        <v>5.5</v>
      </c>
      <c r="C32" s="78">
        <v>40.5</v>
      </c>
      <c r="D32" s="197">
        <v>59.5</v>
      </c>
      <c r="E32" s="127">
        <v>16.2</v>
      </c>
      <c r="F32" s="126"/>
      <c r="G32" s="126"/>
      <c r="H32" s="126"/>
      <c r="I32" s="126"/>
      <c r="J32" s="126"/>
      <c r="K32" s="126"/>
    </row>
    <row r="33" spans="1:12" ht="13.5" customHeight="1">
      <c r="A33" s="270" t="s">
        <v>9</v>
      </c>
      <c r="B33" s="213">
        <v>24.4</v>
      </c>
      <c r="C33" s="215">
        <v>32.5</v>
      </c>
      <c r="D33" s="215">
        <v>67.5</v>
      </c>
      <c r="E33" s="243">
        <v>100</v>
      </c>
      <c r="F33" s="126"/>
      <c r="G33" s="126"/>
      <c r="H33" s="126"/>
      <c r="I33" s="126"/>
      <c r="J33" s="126"/>
      <c r="K33" s="126"/>
    </row>
    <row r="34" spans="1:12" ht="15.75" customHeight="1">
      <c r="A34" s="292" t="s">
        <v>39</v>
      </c>
      <c r="B34" s="292"/>
      <c r="C34" s="292"/>
      <c r="D34" s="292"/>
      <c r="E34" s="72"/>
      <c r="F34" s="126"/>
      <c r="G34" s="126"/>
      <c r="H34" s="126"/>
      <c r="I34" s="126"/>
      <c r="J34" s="126"/>
      <c r="K34" s="126"/>
    </row>
    <row r="35" spans="1:12" ht="26.25" customHeight="1">
      <c r="A35" s="290" t="s">
        <v>183</v>
      </c>
      <c r="B35" s="290"/>
      <c r="C35" s="290"/>
      <c r="D35" s="290"/>
      <c r="E35" s="72"/>
      <c r="F35" s="271"/>
      <c r="G35" s="271"/>
      <c r="H35" s="271"/>
      <c r="I35" s="271"/>
      <c r="J35" s="271"/>
      <c r="K35" s="271"/>
    </row>
    <row r="36" spans="1:12" ht="15" customHeight="1">
      <c r="A36" s="72" t="s">
        <v>41</v>
      </c>
      <c r="B36" s="72"/>
      <c r="C36" s="108"/>
      <c r="D36" s="72"/>
      <c r="E36" s="72"/>
      <c r="F36" s="271"/>
      <c r="G36" s="271"/>
      <c r="H36" s="271"/>
      <c r="I36" s="271"/>
      <c r="J36" s="271"/>
      <c r="K36" s="271"/>
    </row>
    <row r="37" spans="1:12" ht="15" customHeight="1">
      <c r="A37" s="72" t="s">
        <v>26</v>
      </c>
      <c r="B37" s="72"/>
      <c r="C37" s="72"/>
      <c r="D37" s="72"/>
      <c r="E37" s="72"/>
    </row>
    <row r="39" spans="1:12" ht="12.5">
      <c r="L39" s="272"/>
    </row>
    <row r="40" spans="1:12" ht="13">
      <c r="F40" s="273"/>
      <c r="G40" s="274"/>
    </row>
    <row r="41" spans="1:12" ht="12.5">
      <c r="E41" s="253"/>
      <c r="F41" s="275"/>
      <c r="G41" s="275"/>
    </row>
    <row r="42" spans="1:12" ht="12.5">
      <c r="E42" s="29"/>
      <c r="F42" s="275"/>
      <c r="G42" s="275"/>
    </row>
    <row r="43" spans="1:12" ht="12.5">
      <c r="E43" s="29"/>
      <c r="F43" s="275"/>
      <c r="G43" s="275"/>
    </row>
    <row r="44" spans="1:12" ht="12.5">
      <c r="E44" s="29"/>
      <c r="F44" s="275"/>
      <c r="G44" s="275"/>
    </row>
    <row r="45" spans="1:12" ht="12.5">
      <c r="E45" s="29"/>
      <c r="F45" s="275"/>
      <c r="G45" s="275"/>
    </row>
    <row r="46" spans="1:12" ht="12.5">
      <c r="E46" s="29"/>
      <c r="F46" s="275"/>
      <c r="G46" s="275"/>
    </row>
    <row r="47" spans="1:12" ht="12.5">
      <c r="A47" s="251"/>
      <c r="B47" s="276"/>
      <c r="E47" s="29"/>
      <c r="F47" s="275"/>
      <c r="G47" s="275"/>
    </row>
    <row r="48" spans="1:12" ht="12.5">
      <c r="A48" s="276"/>
      <c r="B48" s="277"/>
    </row>
    <row r="49" spans="1:7" ht="12.5">
      <c r="A49" s="276"/>
      <c r="B49" s="277"/>
    </row>
    <row r="50" spans="1:7" ht="12.5">
      <c r="B50" s="272"/>
    </row>
    <row r="51" spans="1:7" ht="12.5">
      <c r="A51" s="276"/>
      <c r="B51" s="277"/>
      <c r="E51" s="278"/>
      <c r="G51" s="275"/>
    </row>
    <row r="52" spans="1:7" ht="12.5">
      <c r="A52" s="276"/>
      <c r="B52" s="277"/>
      <c r="E52" s="253"/>
      <c r="F52" s="275"/>
      <c r="G52" s="275"/>
    </row>
    <row r="53" spans="1:7" ht="12.5">
      <c r="A53" s="276"/>
      <c r="B53" s="272"/>
      <c r="E53" s="29"/>
      <c r="F53" s="275"/>
      <c r="G53" s="275"/>
    </row>
    <row r="54" spans="1:7" ht="12.5">
      <c r="A54" s="276"/>
      <c r="B54" s="272"/>
      <c r="E54" s="29"/>
      <c r="F54" s="275"/>
      <c r="G54" s="275"/>
    </row>
    <row r="55" spans="1:7" ht="12.5">
      <c r="A55" s="276"/>
      <c r="B55" s="272"/>
      <c r="E55" s="29"/>
      <c r="F55" s="275"/>
      <c r="G55" s="275"/>
    </row>
    <row r="56" spans="1:7" ht="12.5">
      <c r="B56" s="272"/>
      <c r="E56" s="29"/>
      <c r="F56" s="275"/>
      <c r="G56" s="275"/>
    </row>
    <row r="57" spans="1:7" ht="12.5">
      <c r="A57" s="251"/>
      <c r="B57" s="279"/>
      <c r="E57" s="29"/>
      <c r="F57" s="275"/>
      <c r="G57" s="275"/>
    </row>
    <row r="58" spans="1:7" ht="12.5">
      <c r="A58" s="280"/>
      <c r="B58" s="277"/>
      <c r="E58" s="29"/>
      <c r="F58" s="275"/>
      <c r="G58" s="275"/>
    </row>
    <row r="59" spans="1:7" ht="12.5">
      <c r="A59" s="280"/>
      <c r="B59" s="277"/>
    </row>
    <row r="60" spans="1:7" ht="12.5">
      <c r="A60" s="280"/>
      <c r="B60" s="277"/>
    </row>
    <row r="61" spans="1:7" ht="12.5">
      <c r="A61" s="280"/>
      <c r="B61" s="277"/>
    </row>
    <row r="62" spans="1:7" ht="12.5">
      <c r="A62" s="280"/>
      <c r="B62" s="277"/>
    </row>
    <row r="63" spans="1:7" ht="12.5">
      <c r="A63" s="280"/>
      <c r="B63" s="277"/>
      <c r="E63" s="278"/>
    </row>
    <row r="64" spans="1:7" ht="12.5">
      <c r="A64" s="280"/>
      <c r="B64" s="277"/>
      <c r="E64" s="253"/>
    </row>
    <row r="65" spans="1:8" ht="12.5">
      <c r="A65" s="276"/>
      <c r="B65" s="277"/>
      <c r="E65" s="29"/>
    </row>
    <row r="66" spans="1:8" ht="12.5">
      <c r="B66" s="272"/>
      <c r="E66" s="29"/>
    </row>
    <row r="67" spans="1:8" ht="12.5">
      <c r="A67" s="251"/>
      <c r="B67" s="279"/>
      <c r="E67" s="29"/>
    </row>
    <row r="68" spans="1:8" ht="12.5">
      <c r="A68" s="29"/>
      <c r="B68" s="277"/>
      <c r="D68" s="281"/>
      <c r="E68" s="29"/>
    </row>
    <row r="69" spans="1:8" ht="12.5">
      <c r="A69" s="29"/>
      <c r="B69" s="87"/>
      <c r="C69" s="72"/>
      <c r="D69" s="281"/>
      <c r="E69" s="29"/>
      <c r="F69" s="72"/>
      <c r="G69" s="72"/>
      <c r="H69" s="72"/>
    </row>
    <row r="70" spans="1:8" ht="12.5">
      <c r="A70" s="29"/>
      <c r="B70" s="87"/>
      <c r="C70" s="72"/>
      <c r="D70" s="281"/>
      <c r="E70" s="29"/>
      <c r="F70" s="72"/>
      <c r="G70" s="72"/>
      <c r="H70" s="72"/>
    </row>
    <row r="71" spans="1:8" ht="12.5">
      <c r="A71" s="29"/>
      <c r="B71" s="87"/>
      <c r="C71" s="72"/>
      <c r="D71" s="281"/>
      <c r="E71" s="72"/>
      <c r="F71" s="72"/>
      <c r="G71" s="72"/>
      <c r="H71" s="72"/>
    </row>
    <row r="72" spans="1:8" ht="12.5">
      <c r="A72" s="29"/>
      <c r="B72" s="87"/>
      <c r="C72" s="72"/>
      <c r="D72" s="281"/>
      <c r="E72" s="72"/>
      <c r="F72" s="72"/>
      <c r="G72" s="72"/>
      <c r="H72" s="72"/>
    </row>
    <row r="73" spans="1:8" ht="12.5">
      <c r="A73" s="29"/>
      <c r="B73" s="87"/>
      <c r="C73" s="72"/>
      <c r="D73" s="281"/>
      <c r="E73" s="72"/>
      <c r="F73" s="72"/>
      <c r="G73" s="72"/>
      <c r="H73" s="72"/>
    </row>
    <row r="74" spans="1:8" ht="12.5">
      <c r="B74" s="282"/>
      <c r="C74" s="72"/>
      <c r="D74" s="72"/>
      <c r="E74" s="72"/>
      <c r="F74" s="72"/>
      <c r="G74" s="72"/>
      <c r="H74" s="72"/>
    </row>
    <row r="75" spans="1:8" ht="12.5">
      <c r="A75" s="251"/>
      <c r="B75" s="282"/>
      <c r="C75" s="72"/>
      <c r="D75" s="72"/>
      <c r="E75" s="72"/>
      <c r="F75" s="72"/>
      <c r="G75" s="72"/>
      <c r="H75" s="72"/>
    </row>
    <row r="76" spans="1:8" ht="12.5">
      <c r="A76" s="29"/>
      <c r="B76" s="87"/>
      <c r="C76" s="72"/>
      <c r="D76" s="281"/>
      <c r="E76" s="72"/>
      <c r="F76" s="72"/>
      <c r="G76" s="72"/>
      <c r="H76" s="72"/>
    </row>
    <row r="77" spans="1:8" ht="12.5">
      <c r="A77" s="29"/>
      <c r="B77" s="87"/>
      <c r="C77" s="72"/>
      <c r="D77" s="281"/>
      <c r="E77" s="72"/>
      <c r="F77" s="72"/>
      <c r="G77" s="72"/>
      <c r="H77" s="72"/>
    </row>
    <row r="78" spans="1:8" ht="12.5">
      <c r="A78" s="29"/>
      <c r="B78" s="87"/>
      <c r="C78" s="72"/>
      <c r="D78" s="281"/>
      <c r="E78" s="72"/>
      <c r="F78" s="72"/>
      <c r="G78" s="72"/>
      <c r="H78" s="72"/>
    </row>
    <row r="79" spans="1:8" ht="12.5">
      <c r="A79" s="29"/>
      <c r="B79" s="87"/>
      <c r="C79" s="72"/>
      <c r="D79" s="281"/>
      <c r="E79" s="72"/>
      <c r="F79" s="72"/>
      <c r="G79" s="72"/>
      <c r="H79" s="72"/>
    </row>
    <row r="80" spans="1:8" ht="12.5">
      <c r="A80" s="29"/>
      <c r="B80" s="87"/>
      <c r="C80" s="72"/>
      <c r="D80" s="281"/>
      <c r="E80" s="72"/>
      <c r="F80" s="72"/>
      <c r="G80" s="72"/>
      <c r="H80" s="72"/>
    </row>
    <row r="81" spans="1:8" ht="12.5">
      <c r="A81" s="29"/>
      <c r="B81" s="87"/>
      <c r="C81" s="72"/>
      <c r="D81" s="281"/>
      <c r="E81" s="72"/>
      <c r="F81" s="72"/>
      <c r="G81" s="72"/>
      <c r="H81" s="72"/>
    </row>
    <row r="82" spans="1:8" ht="12.5">
      <c r="A82" s="29"/>
      <c r="B82" s="72"/>
      <c r="C82" s="72"/>
      <c r="D82" s="281"/>
      <c r="E82" s="72"/>
      <c r="F82" s="72"/>
      <c r="G82" s="72"/>
      <c r="H82" s="72"/>
    </row>
    <row r="83" spans="1:8" ht="12.5">
      <c r="B83" s="72"/>
      <c r="C83" s="72"/>
      <c r="D83" s="72"/>
      <c r="E83" s="72"/>
      <c r="F83" s="72"/>
      <c r="G83" s="72"/>
      <c r="H83" s="72"/>
    </row>
    <row r="84" spans="1:8" ht="12.5">
      <c r="B84" s="72"/>
      <c r="C84" s="72"/>
      <c r="D84" s="72"/>
      <c r="E84" s="72"/>
      <c r="F84" s="72"/>
      <c r="G84" s="72"/>
      <c r="H84" s="72"/>
    </row>
    <row r="85" spans="1:8" ht="12.5">
      <c r="B85" s="72"/>
      <c r="C85" s="72"/>
      <c r="D85" s="72"/>
      <c r="E85" s="72"/>
      <c r="F85" s="72"/>
      <c r="G85" s="72"/>
      <c r="H85" s="72"/>
    </row>
  </sheetData>
  <mergeCells count="7">
    <mergeCell ref="A34:D34"/>
    <mergeCell ref="A35:D35"/>
    <mergeCell ref="A1:E1"/>
    <mergeCell ref="A3:A4"/>
    <mergeCell ref="B3:B4"/>
    <mergeCell ref="C3:D3"/>
    <mergeCell ref="E3:E4"/>
  </mergeCells>
  <pageMargins left="0" right="0" top="0.39374999999999999" bottom="0.39374999999999999" header="0" footer="0"/>
  <pageSetup paperSize="9" orientation="portrait" horizontalDpi="300" verticalDpi="300"/>
  <headerFooter>
    <oddHeader>&amp;C&amp;A</oddHeader>
    <oddFooter>&amp;CPage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3936</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Sommaire</vt:lpstr>
      <vt:lpstr>Figure 1</vt:lpstr>
      <vt:lpstr>Figure 2</vt:lpstr>
      <vt:lpstr>Figure 3</vt:lpstr>
      <vt:lpstr>Figure 4</vt:lpstr>
      <vt:lpstr>Figure 5</vt:lpstr>
      <vt:lpstr>Tableau complémentaire 1</vt:lpstr>
      <vt:lpstr>Tableau complémentaire 2</vt:lpstr>
      <vt:lpstr>Tableau complémentaire 3</vt:lpstr>
      <vt:lpstr>Tableau complémentaire 4</vt:lpstr>
      <vt:lpstr>Tableau complémentaire 5</vt:lpstr>
      <vt:lpstr>Tableau complémentaire 6</vt:lpstr>
      <vt:lpstr>Tableau complémentaire 7</vt:lpstr>
      <vt:lpstr>Tableau complémentaire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Goarant Philippe</dc:creator>
  <dc:description/>
  <cp:lastModifiedBy>Lucas Felix</cp:lastModifiedBy>
  <cp:revision>361</cp:revision>
  <dcterms:created xsi:type="dcterms:W3CDTF">2025-11-07T10:13:45Z</dcterms:created>
  <dcterms:modified xsi:type="dcterms:W3CDTF">2026-01-20T10:33:42Z</dcterms:modified>
  <dc:language>fr-FR</dc:language>
</cp:coreProperties>
</file>