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2_Insee Références\RPM\RPM_2021\fichiers xlsx\"/>
    </mc:Choice>
  </mc:AlternateContent>
  <bookViews>
    <workbookView xWindow="0" yWindow="0" windowWidth="16380" windowHeight="8190" tabRatio="500"/>
  </bookViews>
  <sheets>
    <sheet name="Figure 1" sheetId="1" r:id="rId1"/>
    <sheet name="Figure 2" sheetId="2" r:id="rId2"/>
    <sheet name="Figure 3" sheetId="3" r:id="rId3"/>
  </sheets>
  <definedNames>
    <definedName name="_xlnm.Print_Area" localSheetId="0">'Figure 1'!$A$1:$G$13</definedName>
    <definedName name="_xlnm.Print_Area" localSheetId="1">'Figure 2'!$A$1:$G$15</definedName>
    <definedName name="_xlnm.Print_Area" localSheetId="2">'Figure 3'!$A$1:$H$2</definedName>
  </definedNames>
  <calcPr calcId="162913" fullPrecision="0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L7" i="3" l="1"/>
  <c r="L6" i="3"/>
  <c r="L5" i="3"/>
  <c r="L4" i="3"/>
</calcChain>
</file>

<file path=xl/sharedStrings.xml><?xml version="1.0" encoding="utf-8"?>
<sst xmlns="http://schemas.openxmlformats.org/spreadsheetml/2006/main" count="52" uniqueCount="47">
  <si>
    <t>1. Part des ménages endettés à titre privé</t>
  </si>
  <si>
    <t>en %</t>
  </si>
  <si>
    <r>
      <rPr>
        <sz val="10"/>
        <rFont val="Arial"/>
        <family val="2"/>
      </rPr>
      <t>Immobilier</t>
    </r>
    <r>
      <rPr>
        <vertAlign val="superscript"/>
        <sz val="10"/>
        <rFont val="Arial"/>
        <family val="2"/>
      </rPr>
      <t>1</t>
    </r>
  </si>
  <si>
    <t>dont achat de la résidence principale</t>
  </si>
  <si>
    <r>
      <rPr>
        <sz val="10"/>
        <rFont val="Arial"/>
        <family val="2"/>
      </rPr>
      <t>Consommation</t>
    </r>
    <r>
      <rPr>
        <vertAlign val="superscript"/>
        <sz val="10"/>
        <rFont val="Arial"/>
        <family val="2"/>
      </rPr>
      <t>2</t>
    </r>
  </si>
  <si>
    <t>Immobilier et consommation</t>
  </si>
  <si>
    <t>Ensemble</t>
  </si>
  <si>
    <t>1. Ces ménages peuvent également être endettés au titre de la consommation. Les crédits immobiliers sont ceux liés à la résidence principale (acquisition ou travaux), aux résidences secondaires, ou des crédits contractés pour des investissements locatifs.</t>
  </si>
  <si>
    <t>2. Ces ménages peuvent également être endettés au titre de l’immobilier.</t>
  </si>
  <si>
    <t>ok c’est fait</t>
  </si>
  <si>
    <t>Lecture : en 2019, 33,2 % des ménages ont un crédit immobilier, 27,4 % un crédit à la consommation et 11,0 % cumulent les deux.</t>
  </si>
  <si>
    <t>Champ : France métropolitaine, ménages ayant des emprunts en cours ou interrompus mais non achevés.</t>
  </si>
  <si>
    <t>2. Endettement selon l’âge de la personne de référence en 2019</t>
  </si>
  <si>
    <t xml:space="preserve">Part des ménages endettés à titre privé </t>
  </si>
  <si>
    <t>dont avec emprunt immobilier</t>
  </si>
  <si>
    <t xml:space="preserve">Taux médian d’endettement </t>
  </si>
  <si>
    <t>Moins de 30 ans</t>
  </si>
  <si>
    <t>30 à 39 ans</t>
  </si>
  <si>
    <t>40 à 49 ans</t>
  </si>
  <si>
    <t>50 à 59 ans</t>
  </si>
  <si>
    <t>60 à 69 ans</t>
  </si>
  <si>
    <t>70 ans ou plus</t>
  </si>
  <si>
    <t xml:space="preserve">1. Tous remboursements confondus. </t>
  </si>
  <si>
    <t>Note : le taux d'endettement est le ratio entre le montant des remboursements et le revenu disponible du ménage.</t>
  </si>
  <si>
    <t>Lecture : 46 % des ménages dont la personne de référence a moins de 30 ans sont endettés à titre privé, dont 18 % pour un emprunt immobilier.</t>
  </si>
  <si>
    <r>
      <rPr>
        <sz val="10"/>
        <rFont val="Arial"/>
      </rPr>
      <t>Lecture : en 2019, 78 % des ménages dont le niveau de vie est inférieur au 1</t>
    </r>
    <r>
      <rPr>
        <vertAlign val="superscript"/>
        <sz val="10"/>
        <rFont val="Arial"/>
      </rPr>
      <t>er</t>
    </r>
    <r>
      <rPr>
        <sz val="10"/>
        <rFont val="Arial"/>
      </rPr>
      <t xml:space="preserve"> décile n’ont aucun crédit.</t>
    </r>
  </si>
  <si>
    <t>Source : Insee, enquête Statistiques sur les revenus et les conditions de vie (SRCV) 2019.</t>
  </si>
  <si>
    <t>Inférieur à D1</t>
  </si>
  <si>
    <t>D1 à D2</t>
  </si>
  <si>
    <t>D2 à D3</t>
  </si>
  <si>
    <t>D3 à D4</t>
  </si>
  <si>
    <t>D4 à D5</t>
  </si>
  <si>
    <t>D5 à D6</t>
  </si>
  <si>
    <t>D6 à D7</t>
  </si>
  <si>
    <t>D7 à D8</t>
  </si>
  <si>
    <t>D8 à D9</t>
  </si>
  <si>
    <t>Supérieur à D9</t>
  </si>
  <si>
    <t xml:space="preserve"> Aucun crédit</t>
  </si>
  <si>
    <t xml:space="preserve"> Moins de 10 %</t>
  </si>
  <si>
    <t xml:space="preserve"> 10 % à 33 %</t>
  </si>
  <si>
    <t xml:space="preserve"> 33 % ou plus</t>
  </si>
  <si>
    <r>
      <t>Montant remboursé mensuel médian</t>
    </r>
    <r>
      <rPr>
        <b/>
        <vertAlign val="superscript"/>
        <sz val="10"/>
        <rFont val="Arial"/>
        <family val="2"/>
      </rPr>
      <t xml:space="preserve">1
</t>
    </r>
    <r>
      <rPr>
        <b/>
        <sz val="10"/>
        <rFont val="Arial"/>
        <family val="2"/>
      </rPr>
      <t xml:space="preserve"> (en euros)</t>
    </r>
  </si>
  <si>
    <r>
      <t>Source</t>
    </r>
    <r>
      <rPr>
        <i/>
        <sz val="10"/>
        <rFont val="Arial"/>
        <family val="2"/>
      </rPr>
      <t xml:space="preserve"> : Insee, enquête</t>
    </r>
    <r>
      <rPr>
        <i/>
        <sz val="10"/>
        <rFont val="Arial"/>
        <family val="2"/>
      </rPr>
      <t xml:space="preserve"> Statistiques sur les revenus et les conditions de vie (SRCV) 2019.</t>
    </r>
  </si>
  <si>
    <t>Source : Insee, enquêtes Statistiques sur les revenus et les conditions de vie (SRCV) 2005 à 2019.</t>
  </si>
  <si>
    <t>Champ : ménages résidant en France métropolitaine.</t>
  </si>
  <si>
    <t>3. Taux d’endettement selon le dixième de niveau de vie en 2019</t>
  </si>
  <si>
    <t>en % des ménages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</si>
</sst>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\ [$€-40C];[Red]\-#,##0.00\ [$€-40C]"/>
    <numFmt numFmtId="165" formatCode="0.0"/>
    <numFmt numFmtId="166" formatCode="0.00\ %"/>
  </numFmts>
  <fonts count="19" x14ac:knownFonts="1">
    <font>
      <sz val="10"/>
      <name val="Arial"/>
    </font>
    <font>
      <b/>
      <i/>
      <u/>
      <sz val="10"/>
      <name val="Arial"/>
    </font>
    <font>
      <b/>
      <i/>
      <sz val="16"/>
      <name val="Arial"/>
    </font>
    <font>
      <sz val="1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  <font>
      <i/>
      <sz val="10"/>
      <name val="Arial"/>
      <family val="2"/>
    </font>
    <font>
      <b/>
      <sz val="10"/>
      <color rgb="FFC9211E"/>
      <name val="Arial"/>
      <family val="2"/>
    </font>
    <font>
      <sz val="10"/>
      <color rgb="FFFF8000"/>
      <name val="Arial"/>
      <family val="2"/>
    </font>
    <font>
      <strike/>
      <sz val="10"/>
      <name val="Arial"/>
      <family val="2"/>
    </font>
    <font>
      <b/>
      <i/>
      <sz val="10"/>
      <name val="Arial"/>
      <family val="2"/>
    </font>
    <font>
      <b/>
      <sz val="10"/>
      <color rgb="FFC9211E"/>
      <name val="Arial"/>
    </font>
    <font>
      <sz val="10"/>
      <color rgb="FFFF8000"/>
      <name val="Arial"/>
    </font>
    <font>
      <b/>
      <sz val="10"/>
      <color rgb="FF000000"/>
      <name val="Arial"/>
      <family val="2"/>
    </font>
    <font>
      <sz val="10"/>
      <color rgb="FF000000"/>
      <name val="Arial"/>
    </font>
    <font>
      <vertAlign val="superscript"/>
      <sz val="10"/>
      <name val="Arial"/>
    </font>
    <font>
      <sz val="9"/>
      <name val="Arial"/>
      <family val="2"/>
    </font>
    <font>
      <b/>
      <vertAlign val="superscript"/>
      <sz val="10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Border="0" applyAlignment="0" applyProtection="0"/>
    <xf numFmtId="164" fontId="1" fillId="0" borderId="0" applyBorder="0" applyAlignment="0" applyProtection="0"/>
    <xf numFmtId="0" fontId="2" fillId="0" borderId="0" applyBorder="0" applyProtection="0">
      <alignment horizontal="center"/>
    </xf>
    <xf numFmtId="0" fontId="2" fillId="0" borderId="0" applyBorder="0" applyProtection="0">
      <alignment horizontal="center" textRotation="90"/>
    </xf>
  </cellStyleXfs>
  <cellXfs count="7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Border="1"/>
    <xf numFmtId="165" fontId="3" fillId="0" borderId="0" xfId="0" applyNumberFormat="1" applyFont="1" applyBorder="1"/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horizontal="right"/>
    </xf>
    <xf numFmtId="1" fontId="6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3" fillId="0" borderId="0" xfId="0" applyFont="1" applyAlignment="1"/>
    <xf numFmtId="0" fontId="3" fillId="0" borderId="0" xfId="0" applyFont="1" applyBorder="1" applyAlignment="1">
      <alignment horizontal="justify"/>
    </xf>
    <xf numFmtId="1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1" fontId="3" fillId="0" borderId="0" xfId="0" applyNumberFormat="1" applyFont="1" applyBorder="1" applyAlignment="1">
      <alignment horizontal="center" vertical="top" wrapText="1"/>
    </xf>
    <xf numFmtId="0" fontId="11" fillId="0" borderId="0" xfId="0" applyFont="1"/>
    <xf numFmtId="0" fontId="12" fillId="0" borderId="0" xfId="0" applyFont="1"/>
    <xf numFmtId="0" fontId="0" fillId="0" borderId="0" xfId="0"/>
    <xf numFmtId="0" fontId="0" fillId="0" borderId="0" xfId="0" applyFont="1"/>
    <xf numFmtId="165" fontId="3" fillId="0" borderId="1" xfId="0" applyNumberFormat="1" applyFont="1" applyBorder="1"/>
    <xf numFmtId="0" fontId="6" fillId="0" borderId="0" xfId="0" applyFont="1" applyAlignment="1">
      <alignment vertical="center"/>
    </xf>
    <xf numFmtId="0" fontId="6" fillId="0" borderId="6" xfId="0" applyFont="1" applyBorder="1" applyAlignment="1">
      <alignment horizontal="left" wrapText="1" indent="1"/>
    </xf>
    <xf numFmtId="0" fontId="3" fillId="0" borderId="6" xfId="0" applyFont="1" applyBorder="1"/>
    <xf numFmtId="0" fontId="4" fillId="0" borderId="7" xfId="0" applyFont="1" applyBorder="1"/>
    <xf numFmtId="0" fontId="3" fillId="0" borderId="2" xfId="0" applyFont="1" applyBorder="1"/>
    <xf numFmtId="0" fontId="4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justify"/>
    </xf>
    <xf numFmtId="0" fontId="3" fillId="0" borderId="12" xfId="0" applyFont="1" applyBorder="1" applyAlignment="1">
      <alignment horizontal="justify"/>
    </xf>
    <xf numFmtId="0" fontId="4" fillId="0" borderId="13" xfId="0" applyFont="1" applyBorder="1" applyAlignment="1">
      <alignment horizontal="justify"/>
    </xf>
    <xf numFmtId="0" fontId="4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65" fontId="14" fillId="0" borderId="0" xfId="0" applyNumberFormat="1" applyFont="1" applyBorder="1" applyAlignment="1">
      <alignment vertical="top" wrapText="1"/>
    </xf>
    <xf numFmtId="165" fontId="14" fillId="0" borderId="9" xfId="0" applyNumberFormat="1" applyFont="1" applyBorder="1" applyAlignment="1">
      <alignment vertical="top" wrapText="1"/>
    </xf>
    <xf numFmtId="0" fontId="3" fillId="0" borderId="14" xfId="0" applyFont="1" applyBorder="1" applyAlignment="1">
      <alignment horizontal="center"/>
    </xf>
    <xf numFmtId="165" fontId="14" fillId="0" borderId="6" xfId="0" applyNumberFormat="1" applyFont="1" applyBorder="1" applyAlignment="1">
      <alignment vertical="top" wrapText="1"/>
    </xf>
    <xf numFmtId="165" fontId="14" fillId="0" borderId="7" xfId="0" applyNumberFormat="1" applyFont="1" applyBorder="1" applyAlignment="1">
      <alignment vertical="top" wrapText="1"/>
    </xf>
    <xf numFmtId="165" fontId="13" fillId="0" borderId="6" xfId="0" applyNumberFormat="1" applyFont="1" applyBorder="1" applyAlignment="1">
      <alignment vertical="top" wrapText="1"/>
    </xf>
    <xf numFmtId="165" fontId="13" fillId="0" borderId="7" xfId="0" applyNumberFormat="1" applyFont="1" applyBorder="1" applyAlignment="1">
      <alignment vertical="top" wrapText="1"/>
    </xf>
    <xf numFmtId="0" fontId="18" fillId="0" borderId="2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165" fontId="3" fillId="0" borderId="0" xfId="0" applyNumberFormat="1" applyFont="1" applyBorder="1" applyAlignment="1">
      <alignment wrapText="1"/>
    </xf>
    <xf numFmtId="0" fontId="3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166" fontId="3" fillId="0" borderId="0" xfId="0" applyNumberFormat="1" applyFont="1" applyAlignment="1">
      <alignment wrapText="1"/>
    </xf>
    <xf numFmtId="165" fontId="3" fillId="0" borderId="0" xfId="0" applyNumberFormat="1" applyFont="1" applyBorder="1" applyAlignment="1">
      <alignment horizontal="right"/>
    </xf>
    <xf numFmtId="165" fontId="3" fillId="0" borderId="6" xfId="0" applyNumberFormat="1" applyFont="1" applyBorder="1" applyAlignment="1">
      <alignment horizontal="right"/>
    </xf>
    <xf numFmtId="165" fontId="3" fillId="0" borderId="4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5" fontId="6" fillId="0" borderId="6" xfId="0" applyNumberFormat="1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165" fontId="4" fillId="0" borderId="9" xfId="0" applyNumberFormat="1" applyFont="1" applyBorder="1" applyAlignment="1">
      <alignment horizontal="right"/>
    </xf>
    <xf numFmtId="165" fontId="4" fillId="0" borderId="7" xfId="0" applyNumberFormat="1" applyFont="1" applyBorder="1" applyAlignment="1">
      <alignment horizontal="right"/>
    </xf>
    <xf numFmtId="165" fontId="4" fillId="0" borderId="5" xfId="0" applyNumberFormat="1" applyFont="1" applyBorder="1" applyAlignment="1">
      <alignment horizontal="right"/>
    </xf>
    <xf numFmtId="1" fontId="3" fillId="0" borderId="10" xfId="0" applyNumberFormat="1" applyFont="1" applyBorder="1" applyAlignment="1">
      <alignment horizontal="right" vertical="center" wrapText="1"/>
    </xf>
    <xf numFmtId="1" fontId="6" fillId="0" borderId="8" xfId="0" applyNumberFormat="1" applyFont="1" applyBorder="1" applyAlignment="1">
      <alignment horizontal="right" vertical="center" wrapText="1"/>
    </xf>
    <xf numFmtId="0" fontId="3" fillId="0" borderId="10" xfId="0" applyFont="1" applyBorder="1" applyAlignment="1">
      <alignment horizontal="right" vertical="top" wrapText="1"/>
    </xf>
    <xf numFmtId="1" fontId="3" fillId="0" borderId="3" xfId="0" applyNumberFormat="1" applyFont="1" applyBorder="1" applyAlignment="1">
      <alignment horizontal="right" vertical="top" wrapText="1"/>
    </xf>
    <xf numFmtId="1" fontId="3" fillId="0" borderId="6" xfId="0" applyNumberFormat="1" applyFont="1" applyBorder="1" applyAlignment="1">
      <alignment horizontal="right" vertical="center" wrapText="1"/>
    </xf>
    <xf numFmtId="1" fontId="6" fillId="0" borderId="0" xfId="0" applyNumberFormat="1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top" wrapText="1"/>
    </xf>
    <xf numFmtId="1" fontId="3" fillId="0" borderId="4" xfId="0" applyNumberFormat="1" applyFont="1" applyBorder="1" applyAlignment="1">
      <alignment horizontal="right" vertical="top" wrapText="1"/>
    </xf>
    <xf numFmtId="1" fontId="4" fillId="0" borderId="7" xfId="0" applyNumberFormat="1" applyFont="1" applyBorder="1" applyAlignment="1">
      <alignment horizontal="right" vertical="center" wrapText="1"/>
    </xf>
    <xf numFmtId="1" fontId="10" fillId="0" borderId="9" xfId="0" applyNumberFormat="1" applyFont="1" applyBorder="1" applyAlignment="1">
      <alignment horizontal="right" vertical="center" wrapText="1"/>
    </xf>
    <xf numFmtId="0" fontId="4" fillId="0" borderId="7" xfId="0" applyFont="1" applyBorder="1" applyAlignment="1">
      <alignment horizontal="right" vertical="top" wrapText="1"/>
    </xf>
    <xf numFmtId="1" fontId="4" fillId="0" borderId="5" xfId="0" applyNumberFormat="1" applyFont="1" applyBorder="1" applyAlignment="1">
      <alignment horizontal="right" vertical="top" wrapText="1"/>
    </xf>
    <xf numFmtId="0" fontId="16" fillId="0" borderId="12" xfId="0" applyFont="1" applyBorder="1" applyAlignment="1">
      <alignment horizontal="left"/>
    </xf>
    <xf numFmtId="0" fontId="16" fillId="0" borderId="13" xfId="0" applyFont="1" applyBorder="1" applyAlignment="1">
      <alignment horizontal="left"/>
    </xf>
    <xf numFmtId="0" fontId="0" fillId="0" borderId="0" xfId="0" applyAlignment="1">
      <alignment horizontal="right"/>
    </xf>
  </cellXfs>
  <cellStyles count="5">
    <cellStyle name="En-tête" xfId="3"/>
    <cellStyle name="Normal" xfId="0" builtinId="0"/>
    <cellStyle name="Résultat" xfId="1"/>
    <cellStyle name="Résultat2" xfId="2"/>
    <cellStyle name="Titre1" xfId="4"/>
  </cellStyles>
  <dxfs count="0"/>
  <tableStyles count="0" defaultTableStyle="TableStyleMedium2" defaultPivotStyle="PivotStyleLight16"/>
  <colors>
    <indexedColors>
      <rgbColor rgb="FF000000"/>
      <rgbColor rgb="FFFFFFFF"/>
      <rgbColor rgb="FFFF420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729FCF"/>
      <rgbColor rgb="FFC9211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D320"/>
      <rgbColor rgb="FFE8A202"/>
      <rgbColor rgb="FFFF8000"/>
      <rgbColor rgb="FF3465A4"/>
      <rgbColor rgb="FF969696"/>
      <rgbColor rgb="FF003366"/>
      <rgbColor rgb="FF3FAF46"/>
      <rgbColor rgb="FF003300"/>
      <rgbColor rgb="FF333300"/>
      <rgbColor rgb="FF8D28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3"/>
  <sheetViews>
    <sheetView tabSelected="1" zoomScaleNormal="100" workbookViewId="0"/>
  </sheetViews>
  <sheetFormatPr baseColWidth="10" defaultColWidth="11.5703125" defaultRowHeight="12.75" x14ac:dyDescent="0.2"/>
  <cols>
    <col min="1" max="1" width="35.28515625" style="1" customWidth="1"/>
    <col min="2" max="6" width="9.7109375" style="2" customWidth="1"/>
    <col min="7" max="64" width="11.5703125" style="1"/>
  </cols>
  <sheetData>
    <row r="1" spans="1:21" x14ac:dyDescent="0.2">
      <c r="A1" s="3" t="s">
        <v>0</v>
      </c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1" x14ac:dyDescent="0.2">
      <c r="F2" s="9" t="s">
        <v>1</v>
      </c>
    </row>
    <row r="3" spans="1:21" x14ac:dyDescent="0.2">
      <c r="A3" s="28"/>
      <c r="B3" s="29">
        <v>2005</v>
      </c>
      <c r="C3" s="29">
        <v>2010</v>
      </c>
      <c r="D3" s="29">
        <v>2015</v>
      </c>
      <c r="E3" s="29">
        <v>2018</v>
      </c>
      <c r="F3" s="29">
        <v>2019</v>
      </c>
    </row>
    <row r="4" spans="1:21" ht="14.25" x14ac:dyDescent="0.2">
      <c r="A4" s="26" t="s">
        <v>2</v>
      </c>
      <c r="B4" s="49">
        <v>30.4</v>
      </c>
      <c r="C4" s="50">
        <v>30.7</v>
      </c>
      <c r="D4" s="49">
        <v>32.6</v>
      </c>
      <c r="E4" s="50">
        <v>34</v>
      </c>
      <c r="F4" s="51">
        <v>33.200000000000003</v>
      </c>
    </row>
    <row r="5" spans="1:21" ht="17.100000000000001" customHeight="1" x14ac:dyDescent="0.2">
      <c r="A5" s="25" t="s">
        <v>3</v>
      </c>
      <c r="B5" s="52">
        <v>21.7</v>
      </c>
      <c r="C5" s="53">
        <v>21.9</v>
      </c>
      <c r="D5" s="52">
        <v>23.7</v>
      </c>
      <c r="E5" s="53">
        <v>25</v>
      </c>
      <c r="F5" s="54">
        <v>24.5</v>
      </c>
    </row>
    <row r="6" spans="1:21" ht="14.25" x14ac:dyDescent="0.2">
      <c r="A6" s="26" t="s">
        <v>4</v>
      </c>
      <c r="B6" s="49">
        <v>30.2</v>
      </c>
      <c r="C6" s="50">
        <v>28.5</v>
      </c>
      <c r="D6" s="49">
        <v>26.4</v>
      </c>
      <c r="E6" s="50">
        <v>27.8</v>
      </c>
      <c r="F6" s="51">
        <v>27.4</v>
      </c>
    </row>
    <row r="7" spans="1:21" x14ac:dyDescent="0.2">
      <c r="A7" s="26" t="s">
        <v>5</v>
      </c>
      <c r="B7" s="49">
        <v>10.6</v>
      </c>
      <c r="C7" s="50">
        <v>10.1</v>
      </c>
      <c r="D7" s="49">
        <v>9.6999999999999993</v>
      </c>
      <c r="E7" s="50">
        <v>11.2</v>
      </c>
      <c r="F7" s="51">
        <v>11</v>
      </c>
    </row>
    <row r="8" spans="1:21" x14ac:dyDescent="0.2">
      <c r="A8" s="27" t="s">
        <v>6</v>
      </c>
      <c r="B8" s="55">
        <v>49.9</v>
      </c>
      <c r="C8" s="56">
        <v>49.1</v>
      </c>
      <c r="D8" s="55">
        <v>49.3</v>
      </c>
      <c r="E8" s="56">
        <v>50.6</v>
      </c>
      <c r="F8" s="57">
        <v>49.6</v>
      </c>
    </row>
    <row r="9" spans="1:21" ht="44.25" customHeight="1" x14ac:dyDescent="0.2">
      <c r="A9" s="45" t="s">
        <v>7</v>
      </c>
      <c r="B9" s="45"/>
      <c r="C9" s="45"/>
      <c r="D9" s="45"/>
      <c r="E9" s="45"/>
      <c r="F9" s="45"/>
    </row>
    <row r="10" spans="1:21" ht="14.25" customHeight="1" x14ac:dyDescent="0.2">
      <c r="A10" s="5" t="s">
        <v>8</v>
      </c>
      <c r="B10" s="1"/>
      <c r="G10" s="4"/>
      <c r="U10" s="1" t="s">
        <v>9</v>
      </c>
    </row>
    <row r="11" spans="1:21" ht="27" customHeight="1" x14ac:dyDescent="0.2">
      <c r="A11" s="46" t="s">
        <v>10</v>
      </c>
      <c r="B11" s="46"/>
      <c r="C11" s="46"/>
      <c r="D11" s="46"/>
      <c r="E11" s="46"/>
      <c r="F11" s="46"/>
    </row>
    <row r="12" spans="1:21" ht="14.25" customHeight="1" x14ac:dyDescent="0.2">
      <c r="A12" s="6" t="s">
        <v>11</v>
      </c>
      <c r="I12" s="7"/>
      <c r="J12" s="7"/>
      <c r="K12" s="7"/>
      <c r="L12" s="7"/>
      <c r="M12" s="7"/>
      <c r="N12" s="7"/>
      <c r="O12" s="7"/>
    </row>
    <row r="13" spans="1:21" ht="26.25" customHeight="1" x14ac:dyDescent="0.2">
      <c r="A13" s="47" t="s">
        <v>43</v>
      </c>
      <c r="B13" s="47"/>
      <c r="C13" s="47"/>
      <c r="D13" s="47"/>
      <c r="E13" s="47"/>
      <c r="F13" s="47"/>
      <c r="I13" s="8"/>
    </row>
  </sheetData>
  <mergeCells count="3">
    <mergeCell ref="A9:F9"/>
    <mergeCell ref="A11:F11"/>
    <mergeCell ref="A13:F13"/>
  </mergeCells>
  <pageMargins left="0.78749999999999998" right="0.78749999999999998" top="1.0249999999999999" bottom="1.0249999999999999" header="0.78749999999999998" footer="0.78749999999999998"/>
  <pageSetup paperSize="9" firstPageNumber="0" orientation="landscape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33"/>
  <sheetViews>
    <sheetView zoomScaleNormal="100" workbookViewId="0"/>
  </sheetViews>
  <sheetFormatPr baseColWidth="10" defaultColWidth="11.5703125" defaultRowHeight="12.75" x14ac:dyDescent="0.2"/>
  <cols>
    <col min="1" max="1" width="17.42578125" style="1" customWidth="1"/>
    <col min="2" max="3" width="11.5703125" style="1"/>
    <col min="4" max="4" width="15.85546875" style="2" customWidth="1"/>
    <col min="5" max="5" width="16" style="2" customWidth="1"/>
    <col min="6" max="64" width="11.5703125" style="1"/>
  </cols>
  <sheetData>
    <row r="1" spans="1:7" x14ac:dyDescent="0.2">
      <c r="A1" s="3" t="s">
        <v>12</v>
      </c>
    </row>
    <row r="2" spans="1:7" x14ac:dyDescent="0.2">
      <c r="E2" s="9" t="s">
        <v>1</v>
      </c>
    </row>
    <row r="3" spans="1:7" ht="72.75" customHeight="1" x14ac:dyDescent="0.2">
      <c r="A3" s="30"/>
      <c r="B3" s="34" t="s">
        <v>13</v>
      </c>
      <c r="C3" s="35" t="s">
        <v>14</v>
      </c>
      <c r="D3" s="34" t="s">
        <v>41</v>
      </c>
      <c r="E3" s="34" t="s">
        <v>15</v>
      </c>
    </row>
    <row r="4" spans="1:7" x14ac:dyDescent="0.2">
      <c r="A4" s="31" t="s">
        <v>16</v>
      </c>
      <c r="B4" s="58">
        <v>46</v>
      </c>
      <c r="C4" s="59">
        <v>18</v>
      </c>
      <c r="D4" s="60">
        <v>360</v>
      </c>
      <c r="E4" s="61">
        <v>15</v>
      </c>
    </row>
    <row r="5" spans="1:7" x14ac:dyDescent="0.2">
      <c r="A5" s="32" t="s">
        <v>17</v>
      </c>
      <c r="B5" s="62">
        <v>72</v>
      </c>
      <c r="C5" s="63">
        <v>47</v>
      </c>
      <c r="D5" s="64">
        <v>800</v>
      </c>
      <c r="E5" s="65">
        <v>23</v>
      </c>
    </row>
    <row r="6" spans="1:7" x14ac:dyDescent="0.2">
      <c r="A6" s="32" t="s">
        <v>18</v>
      </c>
      <c r="B6" s="62">
        <v>71</v>
      </c>
      <c r="C6" s="63">
        <v>50</v>
      </c>
      <c r="D6" s="64">
        <v>789</v>
      </c>
      <c r="E6" s="65">
        <v>21</v>
      </c>
    </row>
    <row r="7" spans="1:7" x14ac:dyDescent="0.2">
      <c r="A7" s="32" t="s">
        <v>19</v>
      </c>
      <c r="B7" s="62">
        <v>63</v>
      </c>
      <c r="C7" s="63">
        <v>37</v>
      </c>
      <c r="D7" s="64">
        <v>554</v>
      </c>
      <c r="E7" s="65">
        <v>16</v>
      </c>
    </row>
    <row r="8" spans="1:7" x14ac:dyDescent="0.2">
      <c r="A8" s="32" t="s">
        <v>20</v>
      </c>
      <c r="B8" s="62">
        <v>42</v>
      </c>
      <c r="C8" s="63">
        <v>19</v>
      </c>
      <c r="D8" s="64">
        <v>350</v>
      </c>
      <c r="E8" s="65">
        <v>12</v>
      </c>
    </row>
    <row r="9" spans="1:7" ht="14.25" customHeight="1" x14ac:dyDescent="0.2">
      <c r="A9" s="32" t="s">
        <v>21</v>
      </c>
      <c r="B9" s="62">
        <v>16</v>
      </c>
      <c r="C9" s="63">
        <v>5</v>
      </c>
      <c r="D9" s="64">
        <v>250</v>
      </c>
      <c r="E9" s="65">
        <v>10</v>
      </c>
    </row>
    <row r="10" spans="1:7" ht="14.25" customHeight="1" x14ac:dyDescent="0.2">
      <c r="A10" s="33" t="s">
        <v>6</v>
      </c>
      <c r="B10" s="66">
        <v>50</v>
      </c>
      <c r="C10" s="67">
        <v>29</v>
      </c>
      <c r="D10" s="68">
        <v>594</v>
      </c>
      <c r="E10" s="69">
        <v>18</v>
      </c>
    </row>
    <row r="11" spans="1:7" x14ac:dyDescent="0.2">
      <c r="A11" s="1" t="s">
        <v>22</v>
      </c>
      <c r="B11" s="11"/>
      <c r="C11" s="12"/>
      <c r="D11" s="11"/>
      <c r="E11" s="11"/>
    </row>
    <row r="12" spans="1:7" x14ac:dyDescent="0.2">
      <c r="A12" t="s">
        <v>23</v>
      </c>
      <c r="B12" s="11"/>
      <c r="C12" s="12"/>
      <c r="D12" s="11"/>
      <c r="E12" s="11"/>
    </row>
    <row r="13" spans="1:7" ht="25.35" customHeight="1" x14ac:dyDescent="0.2">
      <c r="A13" s="48" t="s">
        <v>24</v>
      </c>
      <c r="B13" s="48"/>
      <c r="C13" s="48"/>
      <c r="D13" s="48"/>
      <c r="E13" s="48"/>
      <c r="F13" s="48"/>
      <c r="G13" s="48"/>
    </row>
    <row r="14" spans="1:7" x14ac:dyDescent="0.2">
      <c r="A14" s="6" t="s">
        <v>11</v>
      </c>
      <c r="B14" s="11"/>
      <c r="C14" s="12"/>
      <c r="D14" s="11"/>
      <c r="E14" s="11"/>
    </row>
    <row r="15" spans="1:7" x14ac:dyDescent="0.2">
      <c r="A15" s="13" t="s">
        <v>42</v>
      </c>
      <c r="B15" s="14"/>
      <c r="C15" s="14"/>
    </row>
    <row r="22" spans="1:5" x14ac:dyDescent="0.2">
      <c r="A22" s="3"/>
    </row>
    <row r="24" spans="1:5" x14ac:dyDescent="0.2">
      <c r="A24" s="11"/>
      <c r="B24" s="11"/>
      <c r="C24" s="12"/>
      <c r="D24" s="11"/>
      <c r="E24" s="11"/>
    </row>
    <row r="25" spans="1:5" x14ac:dyDescent="0.2">
      <c r="A25" s="15"/>
      <c r="B25" s="16"/>
      <c r="C25" s="10"/>
      <c r="D25" s="17"/>
      <c r="E25" s="18"/>
    </row>
    <row r="26" spans="1:5" x14ac:dyDescent="0.2">
      <c r="A26" s="15"/>
      <c r="B26" s="16"/>
      <c r="C26" s="10"/>
      <c r="D26" s="17"/>
      <c r="E26" s="18"/>
    </row>
    <row r="27" spans="1:5" x14ac:dyDescent="0.2">
      <c r="A27" s="15"/>
      <c r="B27" s="16"/>
      <c r="C27" s="10"/>
      <c r="D27" s="17"/>
      <c r="E27" s="18"/>
    </row>
    <row r="28" spans="1:5" x14ac:dyDescent="0.2">
      <c r="A28" s="15"/>
      <c r="B28" s="16"/>
      <c r="C28" s="10"/>
      <c r="D28" s="17"/>
      <c r="E28" s="18"/>
    </row>
    <row r="29" spans="1:5" x14ac:dyDescent="0.2">
      <c r="A29" s="15"/>
      <c r="B29" s="16"/>
      <c r="C29" s="10"/>
      <c r="D29" s="17"/>
      <c r="E29" s="18"/>
    </row>
    <row r="30" spans="1:5" x14ac:dyDescent="0.2">
      <c r="A30" s="15"/>
      <c r="B30" s="16"/>
      <c r="C30" s="10"/>
      <c r="D30" s="17"/>
      <c r="E30" s="18"/>
    </row>
    <row r="31" spans="1:5" x14ac:dyDescent="0.2">
      <c r="B31" s="11"/>
      <c r="C31" s="12"/>
      <c r="D31" s="11"/>
      <c r="E31" s="11"/>
    </row>
    <row r="32" spans="1:5" x14ac:dyDescent="0.2">
      <c r="A32" s="6"/>
      <c r="B32" s="11"/>
      <c r="C32" s="12"/>
      <c r="D32" s="11"/>
      <c r="E32" s="11"/>
    </row>
    <row r="33" spans="1:3" x14ac:dyDescent="0.2">
      <c r="A33" s="13"/>
      <c r="B33" s="14"/>
      <c r="C33" s="14"/>
    </row>
  </sheetData>
  <mergeCells count="1">
    <mergeCell ref="A13:G13"/>
  </mergeCells>
  <pageMargins left="0.78749999999999998" right="0.78749999999999998" top="1.0249999999999999" bottom="1.0249999999999999" header="0.78749999999999998" footer="0.78749999999999998"/>
  <pageSetup paperSize="9" firstPageNumber="0" orientation="landscape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zoomScaleNormal="100" workbookViewId="0"/>
  </sheetViews>
  <sheetFormatPr baseColWidth="10" defaultColWidth="11.5703125" defaultRowHeight="12.75" x14ac:dyDescent="0.2"/>
  <cols>
    <col min="1" max="1" width="12.85546875" customWidth="1"/>
    <col min="11" max="11" width="15.5703125" customWidth="1"/>
  </cols>
  <sheetData>
    <row r="1" spans="1:16" x14ac:dyDescent="0.2">
      <c r="A1" s="3" t="s">
        <v>45</v>
      </c>
      <c r="I1" s="19"/>
      <c r="J1" s="19"/>
      <c r="K1" s="19"/>
      <c r="L1" s="19"/>
      <c r="M1" s="19"/>
      <c r="N1" s="19"/>
      <c r="O1" s="19"/>
      <c r="P1" s="19"/>
    </row>
    <row r="2" spans="1:16" x14ac:dyDescent="0.2">
      <c r="I2" s="20"/>
      <c r="J2" s="21"/>
      <c r="K2" s="21"/>
      <c r="L2" s="72" t="s">
        <v>46</v>
      </c>
      <c r="M2" s="21"/>
      <c r="N2" s="21"/>
      <c r="O2" s="21"/>
      <c r="P2" s="21"/>
    </row>
    <row r="3" spans="1:16" ht="15.75" customHeight="1" x14ac:dyDescent="0.2">
      <c r="A3" s="38"/>
      <c r="B3" s="43" t="s">
        <v>27</v>
      </c>
      <c r="C3" s="44" t="s">
        <v>28</v>
      </c>
      <c r="D3" s="43" t="s">
        <v>29</v>
      </c>
      <c r="E3" s="44" t="s">
        <v>30</v>
      </c>
      <c r="F3" s="43" t="s">
        <v>31</v>
      </c>
      <c r="G3" s="44" t="s">
        <v>32</v>
      </c>
      <c r="H3" s="43" t="s">
        <v>33</v>
      </c>
      <c r="I3" s="44" t="s">
        <v>34</v>
      </c>
      <c r="J3" s="43" t="s">
        <v>35</v>
      </c>
      <c r="K3" s="44" t="s">
        <v>36</v>
      </c>
      <c r="L3" s="43" t="s">
        <v>6</v>
      </c>
    </row>
    <row r="4" spans="1:16" x14ac:dyDescent="0.2">
      <c r="A4" s="70" t="s">
        <v>37</v>
      </c>
      <c r="B4" s="39">
        <v>78</v>
      </c>
      <c r="C4" s="36">
        <v>65.099999999999994</v>
      </c>
      <c r="D4" s="39">
        <v>59.8</v>
      </c>
      <c r="E4" s="36">
        <v>54.1</v>
      </c>
      <c r="F4" s="39">
        <v>50.3</v>
      </c>
      <c r="G4" s="36">
        <v>42</v>
      </c>
      <c r="H4" s="39">
        <v>45.2</v>
      </c>
      <c r="I4" s="36">
        <v>42.4</v>
      </c>
      <c r="J4" s="39">
        <v>43.8</v>
      </c>
      <c r="K4" s="36">
        <v>42.2</v>
      </c>
      <c r="L4" s="41">
        <f>AVERAGE(B4:K4)</f>
        <v>52.3</v>
      </c>
    </row>
    <row r="5" spans="1:16" x14ac:dyDescent="0.2">
      <c r="A5" s="70" t="s">
        <v>38</v>
      </c>
      <c r="B5" s="39">
        <v>9.1999999999999993</v>
      </c>
      <c r="C5" s="36">
        <v>12.7</v>
      </c>
      <c r="D5" s="39">
        <v>12.1</v>
      </c>
      <c r="E5" s="36">
        <v>15.4</v>
      </c>
      <c r="F5" s="39">
        <v>16.399999999999999</v>
      </c>
      <c r="G5" s="36">
        <v>14.8</v>
      </c>
      <c r="H5" s="39">
        <v>15.4</v>
      </c>
      <c r="I5" s="36">
        <v>14.4</v>
      </c>
      <c r="J5" s="39">
        <v>13.2</v>
      </c>
      <c r="K5" s="36">
        <v>16</v>
      </c>
      <c r="L5" s="41">
        <f>AVERAGE(B5:K5)</f>
        <v>14</v>
      </c>
    </row>
    <row r="6" spans="1:16" x14ac:dyDescent="0.2">
      <c r="A6" s="70" t="s">
        <v>39</v>
      </c>
      <c r="B6" s="39">
        <v>6.4</v>
      </c>
      <c r="C6" s="36">
        <v>16.600000000000001</v>
      </c>
      <c r="D6" s="39">
        <v>22</v>
      </c>
      <c r="E6" s="36">
        <v>25</v>
      </c>
      <c r="F6" s="39">
        <v>27.2</v>
      </c>
      <c r="G6" s="36">
        <v>37.799999999999997</v>
      </c>
      <c r="H6" s="39">
        <v>33.700000000000003</v>
      </c>
      <c r="I6" s="36">
        <v>36.4</v>
      </c>
      <c r="J6" s="39">
        <v>35.1</v>
      </c>
      <c r="K6" s="36">
        <v>32.299999999999997</v>
      </c>
      <c r="L6" s="41">
        <f>AVERAGE(B6:K6)</f>
        <v>27.3</v>
      </c>
    </row>
    <row r="7" spans="1:16" x14ac:dyDescent="0.2">
      <c r="A7" s="71" t="s">
        <v>40</v>
      </c>
      <c r="B7" s="40">
        <v>6.3</v>
      </c>
      <c r="C7" s="37">
        <v>5.6</v>
      </c>
      <c r="D7" s="40">
        <v>6.1</v>
      </c>
      <c r="E7" s="37">
        <v>5.4</v>
      </c>
      <c r="F7" s="40">
        <v>6.1</v>
      </c>
      <c r="G7" s="37">
        <v>5.4</v>
      </c>
      <c r="H7" s="40">
        <v>5.8</v>
      </c>
      <c r="I7" s="37">
        <v>6.8</v>
      </c>
      <c r="J7" s="40">
        <v>7.9</v>
      </c>
      <c r="K7" s="37">
        <v>9.4</v>
      </c>
      <c r="L7" s="42">
        <f>AVERAGE(B7:K7)</f>
        <v>6.5</v>
      </c>
    </row>
    <row r="8" spans="1:16" x14ac:dyDescent="0.2">
      <c r="A8" t="s">
        <v>23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1:16" ht="14.25" x14ac:dyDescent="0.2">
      <c r="A9" s="22" t="s">
        <v>25</v>
      </c>
    </row>
    <row r="10" spans="1:16" x14ac:dyDescent="0.2">
      <c r="A10" s="23" t="s">
        <v>44</v>
      </c>
    </row>
    <row r="11" spans="1:16" x14ac:dyDescent="0.2">
      <c r="A11" s="24" t="s">
        <v>26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landscape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1557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Figure 1</vt:lpstr>
      <vt:lpstr>Figure 2</vt:lpstr>
      <vt:lpstr>Figure 3</vt:lpstr>
      <vt:lpstr>'Figure 1'!Zone_d_impression</vt:lpstr>
      <vt:lpstr>'Figure 2'!Zone_d_impression</vt:lpstr>
      <vt:lpstr>'Figure 3'!Zone_d_impression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Pujol Séverine</cp:lastModifiedBy>
  <cp:revision>34</cp:revision>
  <cp:lastPrinted>2021-01-28T15:56:59Z</cp:lastPrinted>
  <dcterms:created xsi:type="dcterms:W3CDTF">2017-09-11T11:53:19Z</dcterms:created>
  <dcterms:modified xsi:type="dcterms:W3CDTF">2021-05-26T10:11:35Z</dcterms:modified>
  <dc:language>fr-FR</dc:language>
</cp:coreProperties>
</file>