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ethin\projects\wfo_tracker\data\"/>
    </mc:Choice>
  </mc:AlternateContent>
  <xr:revisionPtr revIDLastSave="0" documentId="13_ncr:1_{E7A21B24-B6AC-4054-8E35-30C66A661857}" xr6:coauthVersionLast="47" xr6:coauthVersionMax="47" xr10:uidLastSave="{00000000-0000-0000-0000-000000000000}"/>
  <bookViews>
    <workbookView xWindow="-28920" yWindow="-120" windowWidth="29040" windowHeight="15720" firstSheet="21" activeTab="21" xr2:uid="{BB3BFA0C-538F-411B-ABFF-D727D65D2D40}"/>
  </bookViews>
  <sheets>
    <sheet name="UV-WMS Admin Jan 2025" sheetId="9" r:id="rId1"/>
    <sheet name="UV-WMS Admin Feb 2025" sheetId="1" r:id="rId2"/>
    <sheet name="UV-WMS Admin March 2025" sheetId="2" r:id="rId3"/>
    <sheet name="UV-WMS Admin April 2025" sheetId="3" r:id="rId4"/>
    <sheet name="UV-WMS Admin May 2025" sheetId="4" r:id="rId5"/>
    <sheet name="UV-WMS Admin June 2025" sheetId="5" r:id="rId6"/>
    <sheet name="UV-WMS Admin July 2025" sheetId="6" r:id="rId7"/>
    <sheet name="UV-WMS Admin August 2025" sheetId="7" r:id="rId8"/>
    <sheet name="UV-WMS Admin September 2025" sheetId="8" r:id="rId9"/>
    <sheet name="UV-WMS Admin October 2025" sheetId="10" r:id="rId10"/>
    <sheet name="UV-WMS Admin November 2025" sheetId="11" r:id="rId11"/>
    <sheet name="UV-WMS Admin December 2025" sheetId="12" r:id="rId12"/>
    <sheet name="UV-WMS Admin January 2026" sheetId="13" r:id="rId13"/>
    <sheet name="UV-WMS Admin February 2026" sheetId="14" r:id="rId14"/>
    <sheet name="UV-WMS Admin March 2026" sheetId="15" r:id="rId15"/>
    <sheet name="UV-WMS Admin April 2026" sheetId="16" r:id="rId16"/>
    <sheet name="UV-WMS Admin May 2026" sheetId="17" r:id="rId17"/>
    <sheet name="UV-WMS Admin June 2026" sheetId="18" r:id="rId18"/>
    <sheet name="UV-WMS Admin July 2026" sheetId="19" r:id="rId19"/>
    <sheet name="UV-WMS Admin Aug 2026" sheetId="20" r:id="rId20"/>
    <sheet name="UV-WMS Admin Sep 2026" sheetId="21" r:id="rId21"/>
    <sheet name="UV-WMS Admin Oct 2026" sheetId="22" r:id="rId22"/>
    <sheet name="UV-WMS Admin Nov 2026" sheetId="23" r:id="rId23"/>
    <sheet name="UV-WMS Admin Dec 2026" sheetId="25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5" l="1"/>
  <c r="B19" i="25"/>
  <c r="C18" i="25"/>
  <c r="B18" i="25"/>
  <c r="C17" i="25"/>
  <c r="B17" i="25"/>
  <c r="C16" i="25"/>
  <c r="B16" i="25"/>
  <c r="C15" i="25"/>
  <c r="B15" i="25"/>
  <c r="C14" i="25"/>
  <c r="B14" i="25"/>
  <c r="C19" i="23"/>
  <c r="B19" i="23"/>
  <c r="C18" i="23"/>
  <c r="B18" i="23"/>
  <c r="C17" i="23"/>
  <c r="B17" i="23"/>
  <c r="C16" i="23"/>
  <c r="B16" i="23"/>
  <c r="C15" i="23"/>
  <c r="B15" i="23"/>
  <c r="C14" i="23"/>
  <c r="B14" i="23"/>
  <c r="C18" i="21"/>
  <c r="B18" i="21"/>
  <c r="C17" i="21"/>
  <c r="B17" i="21"/>
  <c r="C16" i="21"/>
  <c r="B16" i="21"/>
  <c r="C15" i="21"/>
  <c r="B15" i="21"/>
  <c r="C14" i="21"/>
  <c r="B14" i="21"/>
  <c r="C13" i="21"/>
  <c r="B13" i="21"/>
  <c r="C17" i="22"/>
  <c r="B17" i="22"/>
  <c r="C15" i="22"/>
  <c r="C14" i="22"/>
  <c r="B15" i="22"/>
  <c r="B14" i="22"/>
  <c r="B16" i="22"/>
  <c r="B19" i="22"/>
  <c r="C19" i="22"/>
  <c r="C18" i="22"/>
  <c r="B18" i="22"/>
  <c r="C16" i="22"/>
  <c r="B14" i="20"/>
  <c r="B13" i="20"/>
  <c r="C15" i="20"/>
  <c r="B15" i="20"/>
  <c r="C14" i="20"/>
  <c r="C13" i="20"/>
  <c r="C15" i="19"/>
  <c r="B15" i="19"/>
  <c r="C14" i="19"/>
  <c r="B14" i="19"/>
  <c r="C13" i="19"/>
  <c r="B13" i="19"/>
  <c r="C11" i="18"/>
  <c r="B11" i="18"/>
  <c r="C12" i="18"/>
  <c r="B12" i="18"/>
  <c r="C13" i="18"/>
  <c r="B13" i="18"/>
  <c r="C12" i="17"/>
  <c r="B12" i="17"/>
  <c r="C11" i="17"/>
  <c r="B11" i="17"/>
  <c r="C10" i="17"/>
  <c r="B10" i="17"/>
  <c r="B12" i="16"/>
  <c r="C12" i="16"/>
  <c r="C11" i="16"/>
  <c r="B11" i="16"/>
  <c r="C10" i="16"/>
  <c r="B10" i="16"/>
  <c r="B11" i="15"/>
  <c r="B10" i="15"/>
  <c r="B12" i="15"/>
  <c r="C12" i="15"/>
  <c r="C11" i="15"/>
  <c r="C10" i="15"/>
  <c r="C12" i="14"/>
  <c r="B12" i="14"/>
  <c r="C11" i="14"/>
  <c r="B11" i="14"/>
  <c r="C10" i="14"/>
  <c r="B10" i="14"/>
  <c r="C13" i="13"/>
  <c r="B13" i="13"/>
  <c r="C12" i="13"/>
  <c r="B12" i="13"/>
  <c r="C11" i="13"/>
  <c r="B11" i="13"/>
  <c r="C15" i="12"/>
  <c r="B15" i="12"/>
  <c r="C14" i="12"/>
  <c r="B14" i="12"/>
  <c r="C13" i="12"/>
  <c r="B13" i="12"/>
  <c r="C12" i="12"/>
  <c r="B12" i="12"/>
  <c r="C15" i="11"/>
  <c r="B15" i="11"/>
  <c r="C14" i="11"/>
  <c r="B14" i="11"/>
  <c r="C13" i="11"/>
  <c r="B13" i="11"/>
  <c r="C12" i="11"/>
  <c r="B12" i="11"/>
  <c r="C12" i="10"/>
  <c r="C15" i="10"/>
  <c r="B15" i="10"/>
  <c r="C14" i="10"/>
  <c r="B14" i="10"/>
  <c r="C13" i="10"/>
  <c r="B13" i="10"/>
  <c r="B12" i="10"/>
  <c r="C12" i="9"/>
  <c r="C13" i="9"/>
  <c r="C14" i="9"/>
  <c r="C15" i="9"/>
  <c r="C13" i="1"/>
  <c r="C14" i="1"/>
  <c r="C15" i="1"/>
  <c r="B15" i="9"/>
  <c r="B14" i="9"/>
  <c r="B13" i="9"/>
  <c r="B12" i="9"/>
  <c r="C11" i="9"/>
  <c r="B11" i="9"/>
  <c r="C15" i="8"/>
  <c r="B15" i="8"/>
  <c r="C14" i="8"/>
  <c r="B14" i="8"/>
  <c r="C13" i="8"/>
  <c r="B13" i="8"/>
  <c r="C12" i="8"/>
  <c r="B12" i="8"/>
  <c r="C15" i="7"/>
  <c r="B15" i="7"/>
  <c r="C14" i="7"/>
  <c r="B14" i="7"/>
  <c r="C13" i="7"/>
  <c r="B13" i="7"/>
  <c r="C12" i="7"/>
  <c r="B12" i="7"/>
  <c r="C13" i="6"/>
  <c r="C14" i="6"/>
  <c r="C15" i="6"/>
  <c r="C12" i="6"/>
  <c r="B13" i="6"/>
  <c r="B14" i="6"/>
  <c r="B15" i="6"/>
  <c r="B12" i="6"/>
  <c r="B11" i="2"/>
  <c r="B12" i="2"/>
  <c r="B13" i="2"/>
  <c r="B12" i="3"/>
  <c r="B13" i="3"/>
  <c r="B14" i="3"/>
  <c r="B13" i="5"/>
  <c r="B14" i="5"/>
  <c r="B15" i="5"/>
  <c r="B13" i="4"/>
  <c r="B14" i="4"/>
  <c r="C12" i="4"/>
  <c r="C13" i="4"/>
  <c r="C14" i="4"/>
  <c r="B12" i="4"/>
  <c r="C11" i="4"/>
  <c r="B11" i="4"/>
  <c r="B12" i="5"/>
  <c r="C12" i="1"/>
  <c r="B11" i="1"/>
  <c r="B12" i="1"/>
  <c r="B13" i="1"/>
  <c r="B14" i="1"/>
  <c r="B15" i="1"/>
  <c r="C11" i="1"/>
  <c r="C11" i="2"/>
  <c r="C12" i="2"/>
  <c r="C13" i="2"/>
  <c r="B10" i="2"/>
  <c r="C10" i="2"/>
  <c r="B11" i="3"/>
  <c r="C12" i="3"/>
  <c r="C13" i="3"/>
  <c r="C14" i="3"/>
  <c r="C11" i="3"/>
  <c r="C13" i="5"/>
  <c r="C14" i="5"/>
  <c r="C15" i="5"/>
  <c r="C12" i="5"/>
</calcChain>
</file>

<file path=xl/sharedStrings.xml><?xml version="1.0" encoding="utf-8"?>
<sst xmlns="http://schemas.openxmlformats.org/spreadsheetml/2006/main" count="3523" uniqueCount="34">
  <si>
    <t>Person</t>
  </si>
  <si>
    <t>Employee Name</t>
  </si>
  <si>
    <t>Department</t>
  </si>
  <si>
    <t>Team Manager</t>
  </si>
  <si>
    <t>Shift Timings</t>
  </si>
  <si>
    <t>Saturday</t>
  </si>
  <si>
    <t>Sunday</t>
  </si>
  <si>
    <t>Monday</t>
  </si>
  <si>
    <t>Tuesday</t>
  </si>
  <si>
    <t>Wednesday</t>
  </si>
  <si>
    <t>Thursday</t>
  </si>
  <si>
    <t>Friday</t>
  </si>
  <si>
    <t>Lokesh KN</t>
  </si>
  <si>
    <t>IS</t>
  </si>
  <si>
    <t>Shivakumar Jayabalan</t>
  </si>
  <si>
    <t>11 AM - 08 PM</t>
  </si>
  <si>
    <t>WFO</t>
  </si>
  <si>
    <t>WFH</t>
  </si>
  <si>
    <t>SL</t>
  </si>
  <si>
    <t>Rethin Silvester</t>
  </si>
  <si>
    <t>Salmon Jose</t>
  </si>
  <si>
    <t>12 PM - 09 PM</t>
  </si>
  <si>
    <t>Sowmya Sadhasivam</t>
  </si>
  <si>
    <t>Suruchi Parashar</t>
  </si>
  <si>
    <t>PL</t>
  </si>
  <si>
    <t>India Holiday</t>
  </si>
  <si>
    <t>WFH count</t>
  </si>
  <si>
    <t>WFO count</t>
  </si>
  <si>
    <t>HOLIDAY</t>
  </si>
  <si>
    <t>Ashish Mohanty</t>
  </si>
  <si>
    <t>Anuj</t>
  </si>
  <si>
    <t>Pradeep S</t>
  </si>
  <si>
    <t>Holiday</t>
  </si>
  <si>
    <t>Ashish Chudaman Nagrikar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</si>
</sst>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15">
    <xf numFmtId="0" fontId="0" fillId="0" borderId="0" xfId="0"/>
    <xf numFmtId="14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0" fontId="4" fillId="3" borderId="2" xfId="2" applyBorder="1"/>
    <xf numFmtId="0" fontId="6" fillId="5" borderId="2" xfId="4" applyBorder="1"/>
    <xf numFmtId="0" fontId="5" fillId="4" borderId="2" xfId="3" applyBorder="1"/>
    <xf numFmtId="0" fontId="0" fillId="6" borderId="2" xfId="0" applyFill="1" applyBorder="1"/>
    <xf numFmtId="164" fontId="3" fillId="2" borderId="1" xfId="1" applyNumberFormat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</cellXfs>
  <cellStyles count="5">
    <cellStyle name="Bad" xfId="3" builtinId="27"/>
    <cellStyle name="Currency" xfId="1" builtinId="4"/>
    <cellStyle name="Good" xfId="2" builtinId="26"/>
    <cellStyle name="Neutral" xfId="4" builtinId="28"/>
    <cellStyle name="Normal" xfId="0" builtinId="0"/>
  </cellStyles>
  <dxfs count="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1520-C614-4BFB-ADD8-628FF075C04B}">
  <dimension ref="A1:AJ15"/>
  <sheetViews>
    <sheetView workbookViewId="0">
      <selection activeCell="D13" sqref="D13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8.85546875" bestFit="1" customWidth="1"/>
    <col min="7" max="9" width="8.42578125" bestFit="1" customWidth="1"/>
    <col min="10" max="10" width="11.5703125" bestFit="1" customWidth="1"/>
    <col min="12" max="12" width="8.42578125" bestFit="1" customWidth="1"/>
    <col min="13" max="13" width="8.85546875" bestFit="1" customWidth="1"/>
    <col min="14" max="14" width="8.42578125" bestFit="1" customWidth="1"/>
    <col min="15" max="16" width="9.42578125" bestFit="1" customWidth="1"/>
    <col min="17" max="17" width="11.5703125" bestFit="1" customWidth="1"/>
    <col min="18" max="23" width="9.42578125" bestFit="1" customWidth="1"/>
    <col min="24" max="24" width="11.5703125" bestFit="1" customWidth="1"/>
    <col min="25" max="30" width="9.42578125" bestFit="1" customWidth="1"/>
    <col min="31" max="31" width="11.5703125" bestFit="1" customWidth="1"/>
    <col min="32" max="33" width="9.42578125" bestFit="1" customWidth="1"/>
    <col min="34" max="34" width="10.5703125" bestFit="1" customWidth="1"/>
    <col min="35" max="36" width="9.285156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45658</v>
      </c>
      <c r="G1" s="1">
        <v>45659</v>
      </c>
      <c r="H1" s="1">
        <v>45660</v>
      </c>
      <c r="I1" s="1">
        <v>45661</v>
      </c>
      <c r="J1" s="1">
        <v>45662</v>
      </c>
      <c r="K1" s="1">
        <v>45663</v>
      </c>
      <c r="L1" s="1">
        <v>45664</v>
      </c>
      <c r="M1" s="1">
        <v>45665</v>
      </c>
      <c r="N1" s="1">
        <v>45666</v>
      </c>
      <c r="O1" s="1">
        <v>45667</v>
      </c>
      <c r="P1" s="1">
        <v>45668</v>
      </c>
      <c r="Q1" s="1">
        <v>45669</v>
      </c>
      <c r="R1" s="1">
        <v>45670</v>
      </c>
      <c r="S1" s="1">
        <v>45671</v>
      </c>
      <c r="T1" s="1">
        <v>45672</v>
      </c>
      <c r="U1" s="1">
        <v>45673</v>
      </c>
      <c r="V1" s="1">
        <v>45674</v>
      </c>
      <c r="W1" s="1">
        <v>45675</v>
      </c>
      <c r="X1" s="1">
        <v>45676</v>
      </c>
      <c r="Y1" s="1">
        <v>45677</v>
      </c>
      <c r="Z1" s="1">
        <v>45678</v>
      </c>
      <c r="AA1" s="1">
        <v>45679</v>
      </c>
      <c r="AB1" s="1">
        <v>45680</v>
      </c>
      <c r="AC1" s="1">
        <v>45681</v>
      </c>
      <c r="AD1" s="1">
        <v>45682</v>
      </c>
      <c r="AE1" s="1">
        <v>45683</v>
      </c>
      <c r="AF1" s="1">
        <v>45684</v>
      </c>
      <c r="AG1" s="1">
        <v>45685</v>
      </c>
      <c r="AH1" s="1">
        <v>45686</v>
      </c>
      <c r="AI1" s="1">
        <v>45687</v>
      </c>
      <c r="AJ1" s="1">
        <v>45688</v>
      </c>
    </row>
    <row r="2" spans="1:36" x14ac:dyDescent="0.25">
      <c r="A2" s="11"/>
      <c r="B2" s="11"/>
      <c r="C2" s="11"/>
      <c r="D2" s="11"/>
      <c r="E2" s="11"/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11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6" t="s">
        <v>25</v>
      </c>
      <c r="G3" s="5" t="s">
        <v>17</v>
      </c>
      <c r="H3" s="5" t="s">
        <v>17</v>
      </c>
      <c r="I3" s="7"/>
      <c r="J3" s="7"/>
      <c r="K3" s="4" t="s">
        <v>16</v>
      </c>
      <c r="L3" s="4" t="s">
        <v>16</v>
      </c>
      <c r="M3" s="4" t="s">
        <v>16</v>
      </c>
      <c r="N3" s="5" t="s">
        <v>17</v>
      </c>
      <c r="O3" s="5" t="s">
        <v>17</v>
      </c>
      <c r="P3" s="7"/>
      <c r="Q3" s="7"/>
      <c r="R3" s="4" t="s">
        <v>16</v>
      </c>
      <c r="S3" s="4" t="s">
        <v>16</v>
      </c>
      <c r="T3" s="4" t="s">
        <v>16</v>
      </c>
      <c r="U3" s="5" t="s">
        <v>17</v>
      </c>
      <c r="V3" s="5" t="s">
        <v>17</v>
      </c>
      <c r="W3" s="7"/>
      <c r="X3" s="7"/>
      <c r="Y3" s="4" t="s">
        <v>16</v>
      </c>
      <c r="Z3" s="4" t="s">
        <v>16</v>
      </c>
      <c r="AA3" s="4" t="s">
        <v>16</v>
      </c>
      <c r="AB3" s="5" t="s">
        <v>17</v>
      </c>
      <c r="AC3" s="5" t="s">
        <v>17</v>
      </c>
      <c r="AD3" s="7"/>
      <c r="AE3" s="7"/>
      <c r="AF3" s="4" t="s">
        <v>16</v>
      </c>
      <c r="AG3" s="4" t="s">
        <v>16</v>
      </c>
      <c r="AH3" s="4" t="s">
        <v>16</v>
      </c>
      <c r="AI3" s="5" t="s">
        <v>17</v>
      </c>
      <c r="AJ3" s="5" t="s">
        <v>17</v>
      </c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6" t="s">
        <v>25</v>
      </c>
      <c r="G4" s="5" t="s">
        <v>17</v>
      </c>
      <c r="H4" s="5" t="s">
        <v>17</v>
      </c>
      <c r="I4" s="7"/>
      <c r="J4" s="7"/>
      <c r="K4" s="4" t="s">
        <v>16</v>
      </c>
      <c r="L4" s="4" t="s">
        <v>16</v>
      </c>
      <c r="M4" s="4" t="s">
        <v>16</v>
      </c>
      <c r="N4" s="5" t="s">
        <v>17</v>
      </c>
      <c r="O4" s="5" t="s">
        <v>17</v>
      </c>
      <c r="P4" s="7"/>
      <c r="Q4" s="7"/>
      <c r="R4" s="6" t="s">
        <v>24</v>
      </c>
      <c r="S4" s="6" t="s">
        <v>24</v>
      </c>
      <c r="T4" s="6" t="s">
        <v>24</v>
      </c>
      <c r="U4" s="6" t="s">
        <v>24</v>
      </c>
      <c r="V4" s="5" t="s">
        <v>17</v>
      </c>
      <c r="W4" s="7"/>
      <c r="X4" s="7"/>
      <c r="Y4" s="4" t="s">
        <v>16</v>
      </c>
      <c r="Z4" s="4" t="s">
        <v>16</v>
      </c>
      <c r="AA4" s="4" t="s">
        <v>16</v>
      </c>
      <c r="AB4" s="5" t="s">
        <v>17</v>
      </c>
      <c r="AC4" s="5" t="s">
        <v>17</v>
      </c>
      <c r="AD4" s="7"/>
      <c r="AE4" s="7"/>
      <c r="AF4" s="4" t="s">
        <v>16</v>
      </c>
      <c r="AG4" s="4" t="s">
        <v>16</v>
      </c>
      <c r="AH4" s="4" t="s">
        <v>16</v>
      </c>
      <c r="AI4" s="5" t="s">
        <v>17</v>
      </c>
      <c r="AJ4" s="5" t="s">
        <v>17</v>
      </c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6" t="s">
        <v>25</v>
      </c>
      <c r="G5" s="5" t="s">
        <v>17</v>
      </c>
      <c r="H5" s="5" t="s">
        <v>17</v>
      </c>
      <c r="I5" s="7"/>
      <c r="J5" s="7"/>
      <c r="K5" s="4" t="s">
        <v>16</v>
      </c>
      <c r="L5" s="4" t="s">
        <v>16</v>
      </c>
      <c r="M5" s="4" t="s">
        <v>16</v>
      </c>
      <c r="N5" s="5" t="s">
        <v>17</v>
      </c>
      <c r="O5" s="5" t="s">
        <v>17</v>
      </c>
      <c r="P5" s="7"/>
      <c r="Q5" s="7"/>
      <c r="R5" s="4" t="s">
        <v>16</v>
      </c>
      <c r="S5" s="4" t="s">
        <v>16</v>
      </c>
      <c r="T5" s="4" t="s">
        <v>16</v>
      </c>
      <c r="U5" s="5" t="s">
        <v>17</v>
      </c>
      <c r="V5" s="5" t="s">
        <v>17</v>
      </c>
      <c r="W5" s="7"/>
      <c r="X5" s="7"/>
      <c r="Y5" s="4" t="s">
        <v>16</v>
      </c>
      <c r="Z5" s="4" t="s">
        <v>16</v>
      </c>
      <c r="AA5" s="4" t="s">
        <v>16</v>
      </c>
      <c r="AB5" s="5" t="s">
        <v>17</v>
      </c>
      <c r="AC5" s="5" t="s">
        <v>17</v>
      </c>
      <c r="AD5" s="7"/>
      <c r="AE5" s="7"/>
      <c r="AF5" s="4" t="s">
        <v>16</v>
      </c>
      <c r="AG5" s="4" t="s">
        <v>16</v>
      </c>
      <c r="AH5" s="4" t="s">
        <v>16</v>
      </c>
      <c r="AI5" s="5" t="s">
        <v>17</v>
      </c>
      <c r="AJ5" s="5" t="s">
        <v>17</v>
      </c>
    </row>
    <row r="6" spans="1:36" x14ac:dyDescent="0.25">
      <c r="A6" s="2" t="s">
        <v>22</v>
      </c>
      <c r="B6" s="2">
        <v>36698</v>
      </c>
      <c r="C6" s="2" t="s">
        <v>13</v>
      </c>
      <c r="D6" s="2" t="s">
        <v>14</v>
      </c>
      <c r="E6" s="3" t="s">
        <v>21</v>
      </c>
      <c r="F6" s="6" t="s">
        <v>25</v>
      </c>
      <c r="G6" s="5" t="s">
        <v>17</v>
      </c>
      <c r="H6" s="5" t="s">
        <v>17</v>
      </c>
      <c r="I6" s="7"/>
      <c r="J6" s="7"/>
      <c r="K6" s="4" t="s">
        <v>16</v>
      </c>
      <c r="L6" s="4" t="s">
        <v>16</v>
      </c>
      <c r="M6" s="4" t="s">
        <v>16</v>
      </c>
      <c r="N6" s="5" t="s">
        <v>17</v>
      </c>
      <c r="O6" s="5" t="s">
        <v>17</v>
      </c>
      <c r="P6" s="7"/>
      <c r="Q6" s="7"/>
      <c r="R6" s="4" t="s">
        <v>16</v>
      </c>
      <c r="S6" s="4" t="s">
        <v>16</v>
      </c>
      <c r="T6" s="4" t="s">
        <v>16</v>
      </c>
      <c r="U6" s="5" t="s">
        <v>17</v>
      </c>
      <c r="V6" s="5" t="s">
        <v>17</v>
      </c>
      <c r="W6" s="7"/>
      <c r="X6" s="7"/>
      <c r="Y6" s="4" t="s">
        <v>16</v>
      </c>
      <c r="Z6" s="4" t="s">
        <v>16</v>
      </c>
      <c r="AA6" s="4" t="s">
        <v>16</v>
      </c>
      <c r="AB6" s="5" t="s">
        <v>17</v>
      </c>
      <c r="AC6" s="5" t="s">
        <v>17</v>
      </c>
      <c r="AD6" s="7"/>
      <c r="AE6" s="7"/>
      <c r="AF6" s="4" t="s">
        <v>16</v>
      </c>
      <c r="AG6" s="4" t="s">
        <v>16</v>
      </c>
      <c r="AH6" s="4" t="s">
        <v>16</v>
      </c>
      <c r="AI6" s="5" t="s">
        <v>17</v>
      </c>
      <c r="AJ6" s="5" t="s">
        <v>17</v>
      </c>
    </row>
    <row r="7" spans="1:36" x14ac:dyDescent="0.25">
      <c r="A7" s="2" t="s">
        <v>23</v>
      </c>
      <c r="B7" s="2">
        <v>45078</v>
      </c>
      <c r="C7" s="2" t="s">
        <v>13</v>
      </c>
      <c r="D7" s="2" t="s">
        <v>14</v>
      </c>
      <c r="E7" s="3" t="s">
        <v>21</v>
      </c>
      <c r="F7" s="6" t="s">
        <v>25</v>
      </c>
      <c r="G7" s="5" t="s">
        <v>17</v>
      </c>
      <c r="H7" s="5" t="s">
        <v>17</v>
      </c>
      <c r="I7" s="7"/>
      <c r="J7" s="7"/>
      <c r="K7" s="4" t="s">
        <v>16</v>
      </c>
      <c r="L7" s="4" t="s">
        <v>16</v>
      </c>
      <c r="M7" s="4" t="s">
        <v>16</v>
      </c>
      <c r="N7" s="5" t="s">
        <v>17</v>
      </c>
      <c r="O7" s="5" t="s">
        <v>17</v>
      </c>
      <c r="P7" s="7"/>
      <c r="Q7" s="7"/>
      <c r="R7" s="4" t="s">
        <v>16</v>
      </c>
      <c r="S7" s="4" t="s">
        <v>16</v>
      </c>
      <c r="T7" s="4" t="s">
        <v>16</v>
      </c>
      <c r="U7" s="5" t="s">
        <v>17</v>
      </c>
      <c r="V7" s="5" t="s">
        <v>17</v>
      </c>
      <c r="W7" s="7"/>
      <c r="X7" s="7"/>
      <c r="Y7" s="4" t="s">
        <v>16</v>
      </c>
      <c r="Z7" s="4" t="s">
        <v>16</v>
      </c>
      <c r="AA7" s="4" t="s">
        <v>16</v>
      </c>
      <c r="AB7" s="5" t="s">
        <v>17</v>
      </c>
      <c r="AC7" s="5" t="s">
        <v>17</v>
      </c>
      <c r="AD7" s="7"/>
      <c r="AE7" s="7"/>
      <c r="AF7" s="4" t="s">
        <v>16</v>
      </c>
      <c r="AG7" s="4" t="s">
        <v>16</v>
      </c>
      <c r="AH7" s="4" t="s">
        <v>16</v>
      </c>
      <c r="AI7" s="5" t="s">
        <v>17</v>
      </c>
      <c r="AJ7" s="5" t="s">
        <v>17</v>
      </c>
    </row>
    <row r="10" spans="1:36" x14ac:dyDescent="0.25">
      <c r="A10" s="8" t="s">
        <v>1</v>
      </c>
      <c r="B10" s="2" t="s">
        <v>27</v>
      </c>
      <c r="C10" s="2" t="s">
        <v>26</v>
      </c>
    </row>
    <row r="11" spans="1:36" x14ac:dyDescent="0.25">
      <c r="A11" s="2" t="s">
        <v>12</v>
      </c>
      <c r="B11" s="2">
        <f>COUNTIF(F3:AI3,"WFO")</f>
        <v>12</v>
      </c>
      <c r="C11" s="2">
        <f>COUNTIF(F4:AI4,"WFH")</f>
        <v>8</v>
      </c>
    </row>
    <row r="12" spans="1:36" x14ac:dyDescent="0.25">
      <c r="A12" s="2" t="s">
        <v>19</v>
      </c>
      <c r="B12" s="2">
        <f>COUNTIF(F4:AI4,"WFO")</f>
        <v>9</v>
      </c>
      <c r="C12" s="2">
        <f t="shared" ref="C12:C15" si="0">COUNTIF(F5:AI5,"WFH")</f>
        <v>9</v>
      </c>
    </row>
    <row r="13" spans="1:36" x14ac:dyDescent="0.25">
      <c r="A13" s="2" t="s">
        <v>20</v>
      </c>
      <c r="B13" s="2">
        <f>COUNTIF(F5:AI5,"WFO")</f>
        <v>12</v>
      </c>
      <c r="C13" s="2">
        <f t="shared" si="0"/>
        <v>9</v>
      </c>
    </row>
    <row r="14" spans="1:36" x14ac:dyDescent="0.25">
      <c r="A14" s="2" t="s">
        <v>22</v>
      </c>
      <c r="B14" s="2">
        <f>COUNTIF(F6:AI6,"WFO")</f>
        <v>12</v>
      </c>
      <c r="C14" s="2">
        <f t="shared" si="0"/>
        <v>9</v>
      </c>
    </row>
    <row r="15" spans="1:36" x14ac:dyDescent="0.25">
      <c r="A15" s="2" t="s">
        <v>23</v>
      </c>
      <c r="B15" s="2">
        <f>COUNTIF(F7:AI7,"WFO")</f>
        <v>12</v>
      </c>
      <c r="C15" s="2">
        <f t="shared" si="0"/>
        <v>0</v>
      </c>
    </row>
  </sheetData>
  <mergeCells count="5"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4258-8D1D-40C7-BB83-4C4F9F65CC0B}">
  <sheetPr codeName="Sheet1"/>
  <dimension ref="A1:AG15"/>
  <sheetViews>
    <sheetView topLeftCell="F1" workbookViewId="0">
      <selection activeCell="AC6" sqref="AC6:AG6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8.85546875" bestFit="1" customWidth="1"/>
    <col min="7" max="9" width="8.42578125" bestFit="1" customWidth="1"/>
    <col min="10" max="10" width="11.5703125" bestFit="1" customWidth="1"/>
    <col min="11" max="11" width="9.140625" bestFit="1" customWidth="1"/>
    <col min="12" max="12" width="8.42578125" bestFit="1" customWidth="1"/>
    <col min="13" max="13" width="8.85546875" bestFit="1" customWidth="1"/>
    <col min="14" max="14" width="8.42578125" bestFit="1" customWidth="1"/>
    <col min="15" max="16" width="9.42578125" bestFit="1" customWidth="1"/>
    <col min="17" max="17" width="11.5703125" bestFit="1" customWidth="1"/>
    <col min="18" max="23" width="9.42578125" bestFit="1" customWidth="1"/>
    <col min="24" max="24" width="11.5703125" bestFit="1" customWidth="1"/>
    <col min="25" max="30" width="9.42578125" bestFit="1" customWidth="1"/>
    <col min="31" max="31" width="11.5703125" bestFit="1" customWidth="1"/>
    <col min="32" max="33" width="9.42578125" bestFit="1" customWidth="1"/>
  </cols>
  <sheetData>
    <row r="1" spans="1:33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45689</v>
      </c>
      <c r="G1" s="1">
        <v>45690</v>
      </c>
      <c r="H1" s="1">
        <v>45691</v>
      </c>
      <c r="I1" s="1">
        <v>45692</v>
      </c>
      <c r="J1" s="1">
        <v>45693</v>
      </c>
      <c r="K1" s="1">
        <v>45694</v>
      </c>
      <c r="L1" s="1">
        <v>45695</v>
      </c>
      <c r="M1" s="1">
        <v>45696</v>
      </c>
      <c r="N1" s="1">
        <v>45697</v>
      </c>
      <c r="O1" s="1">
        <v>45698</v>
      </c>
      <c r="P1" s="1">
        <v>45699</v>
      </c>
      <c r="Q1" s="1">
        <v>45700</v>
      </c>
      <c r="R1" s="1">
        <v>45701</v>
      </c>
      <c r="S1" s="1">
        <v>45702</v>
      </c>
      <c r="T1" s="1">
        <v>45703</v>
      </c>
      <c r="U1" s="1">
        <v>45704</v>
      </c>
      <c r="V1" s="1">
        <v>45705</v>
      </c>
      <c r="W1" s="1">
        <v>45706</v>
      </c>
      <c r="X1" s="1">
        <v>45707</v>
      </c>
      <c r="Y1" s="1">
        <v>45708</v>
      </c>
      <c r="Z1" s="1">
        <v>45709</v>
      </c>
      <c r="AA1" s="1">
        <v>45710</v>
      </c>
      <c r="AB1" s="1">
        <v>45711</v>
      </c>
      <c r="AC1" s="1">
        <v>45712</v>
      </c>
      <c r="AD1" s="1">
        <v>45713</v>
      </c>
      <c r="AE1" s="1">
        <v>45714</v>
      </c>
      <c r="AF1" s="1">
        <v>45715</v>
      </c>
      <c r="AG1" s="1">
        <v>45716</v>
      </c>
    </row>
    <row r="2" spans="1:33" x14ac:dyDescent="0.25">
      <c r="A2" s="11"/>
      <c r="B2" s="11"/>
      <c r="C2" s="11"/>
      <c r="D2" s="11"/>
      <c r="E2" s="1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</row>
    <row r="3" spans="1:33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7"/>
      <c r="G3" s="7"/>
      <c r="H3" s="4" t="s">
        <v>16</v>
      </c>
      <c r="I3" s="4" t="s">
        <v>16</v>
      </c>
      <c r="J3" s="4" t="s">
        <v>16</v>
      </c>
      <c r="K3" s="5" t="s">
        <v>17</v>
      </c>
      <c r="L3" s="5" t="s">
        <v>17</v>
      </c>
      <c r="M3" s="7"/>
      <c r="N3" s="7"/>
      <c r="O3" s="6" t="s">
        <v>18</v>
      </c>
      <c r="P3" s="6" t="s">
        <v>18</v>
      </c>
      <c r="Q3" s="4" t="s">
        <v>16</v>
      </c>
      <c r="R3" s="4" t="s">
        <v>16</v>
      </c>
      <c r="S3" s="4" t="s">
        <v>16</v>
      </c>
      <c r="T3" s="7"/>
      <c r="U3" s="7"/>
      <c r="V3" s="4" t="s">
        <v>16</v>
      </c>
      <c r="W3" s="4" t="s">
        <v>16</v>
      </c>
      <c r="X3" s="4" t="s">
        <v>16</v>
      </c>
      <c r="Y3" s="5" t="s">
        <v>17</v>
      </c>
      <c r="Z3" s="5" t="s">
        <v>17</v>
      </c>
      <c r="AA3" s="7"/>
      <c r="AB3" s="7"/>
      <c r="AC3" s="4" t="s">
        <v>16</v>
      </c>
      <c r="AD3" s="4" t="s">
        <v>16</v>
      </c>
      <c r="AE3" s="4" t="s">
        <v>16</v>
      </c>
      <c r="AF3" s="5" t="s">
        <v>17</v>
      </c>
      <c r="AG3" s="5" t="s">
        <v>17</v>
      </c>
    </row>
    <row r="4" spans="1:33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7"/>
      <c r="G4" s="7"/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5" t="s">
        <v>17</v>
      </c>
      <c r="N4" s="7"/>
      <c r="O4" s="4" t="s">
        <v>16</v>
      </c>
      <c r="P4" s="4" t="s">
        <v>16</v>
      </c>
      <c r="Q4" s="4" t="s">
        <v>16</v>
      </c>
      <c r="R4" s="4" t="s">
        <v>16</v>
      </c>
      <c r="S4" s="4" t="s">
        <v>16</v>
      </c>
      <c r="T4" s="7"/>
      <c r="U4" s="7"/>
      <c r="V4" s="4" t="s">
        <v>16</v>
      </c>
      <c r="W4" s="4" t="s">
        <v>16</v>
      </c>
      <c r="X4" s="4" t="s">
        <v>16</v>
      </c>
      <c r="Y4" s="5" t="s">
        <v>17</v>
      </c>
      <c r="Z4" s="5" t="s">
        <v>17</v>
      </c>
      <c r="AA4" s="7"/>
      <c r="AB4" s="7"/>
      <c r="AC4" s="4" t="s">
        <v>16</v>
      </c>
      <c r="AD4" s="4" t="s">
        <v>16</v>
      </c>
      <c r="AE4" s="4" t="s">
        <v>16</v>
      </c>
      <c r="AF4" s="5" t="s">
        <v>17</v>
      </c>
      <c r="AG4" s="5" t="s">
        <v>17</v>
      </c>
    </row>
    <row r="5" spans="1:33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7"/>
      <c r="G5" s="7"/>
      <c r="H5" s="4" t="s">
        <v>16</v>
      </c>
      <c r="I5" s="4" t="s">
        <v>16</v>
      </c>
      <c r="J5" s="5" t="s">
        <v>17</v>
      </c>
      <c r="K5" s="4" t="s">
        <v>16</v>
      </c>
      <c r="L5" s="5" t="s">
        <v>17</v>
      </c>
      <c r="M5" s="5" t="s">
        <v>17</v>
      </c>
      <c r="N5" s="7"/>
      <c r="O5" s="4" t="s">
        <v>16</v>
      </c>
      <c r="P5" s="4" t="s">
        <v>16</v>
      </c>
      <c r="Q5" s="6" t="s">
        <v>18</v>
      </c>
      <c r="R5" s="4" t="s">
        <v>16</v>
      </c>
      <c r="S5" s="5" t="s">
        <v>17</v>
      </c>
      <c r="T5" s="7"/>
      <c r="U5" s="7"/>
      <c r="V5" s="4" t="s">
        <v>16</v>
      </c>
      <c r="W5" s="4" t="s">
        <v>16</v>
      </c>
      <c r="X5" s="4" t="s">
        <v>16</v>
      </c>
      <c r="Y5" s="5" t="s">
        <v>17</v>
      </c>
      <c r="Z5" s="5" t="s">
        <v>17</v>
      </c>
      <c r="AA5" s="7"/>
      <c r="AB5" s="7"/>
      <c r="AC5" s="4" t="s">
        <v>16</v>
      </c>
      <c r="AD5" s="4" t="s">
        <v>16</v>
      </c>
      <c r="AE5" s="4" t="s">
        <v>16</v>
      </c>
      <c r="AF5" s="5" t="s">
        <v>17</v>
      </c>
      <c r="AG5" s="5" t="s">
        <v>17</v>
      </c>
    </row>
    <row r="6" spans="1:33" x14ac:dyDescent="0.25">
      <c r="A6" s="2" t="s">
        <v>22</v>
      </c>
      <c r="B6" s="2">
        <v>36698</v>
      </c>
      <c r="C6" s="2" t="s">
        <v>13</v>
      </c>
      <c r="D6" s="2" t="s">
        <v>14</v>
      </c>
      <c r="E6" s="3" t="s">
        <v>21</v>
      </c>
      <c r="F6" s="7"/>
      <c r="G6" s="7"/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7"/>
      <c r="N6" s="7"/>
      <c r="O6" s="5" t="s">
        <v>17</v>
      </c>
      <c r="P6" s="5" t="s">
        <v>17</v>
      </c>
      <c r="Q6" s="5" t="s">
        <v>17</v>
      </c>
      <c r="R6" s="5" t="s">
        <v>17</v>
      </c>
      <c r="S6" s="5" t="s">
        <v>17</v>
      </c>
      <c r="T6" s="7"/>
      <c r="U6" s="7"/>
      <c r="V6" s="5" t="s">
        <v>17</v>
      </c>
      <c r="W6" s="5" t="s">
        <v>17</v>
      </c>
      <c r="X6" s="5" t="s">
        <v>17</v>
      </c>
      <c r="Y6" s="5" t="s">
        <v>17</v>
      </c>
      <c r="Z6" s="5" t="s">
        <v>17</v>
      </c>
      <c r="AA6" s="7"/>
      <c r="AB6" s="7"/>
      <c r="AC6" s="5" t="s">
        <v>17</v>
      </c>
      <c r="AD6" s="5" t="s">
        <v>17</v>
      </c>
      <c r="AE6" s="5" t="s">
        <v>17</v>
      </c>
      <c r="AF6" s="5" t="s">
        <v>17</v>
      </c>
      <c r="AG6" s="5" t="s">
        <v>17</v>
      </c>
    </row>
    <row r="7" spans="1:33" x14ac:dyDescent="0.25">
      <c r="A7" s="2" t="s">
        <v>23</v>
      </c>
      <c r="B7" s="2">
        <v>45078</v>
      </c>
      <c r="C7" s="2" t="s">
        <v>13</v>
      </c>
      <c r="D7" s="2" t="s">
        <v>14</v>
      </c>
      <c r="E7" s="3" t="s">
        <v>21</v>
      </c>
      <c r="F7" s="7"/>
      <c r="G7" s="7"/>
      <c r="H7" s="4" t="s">
        <v>16</v>
      </c>
      <c r="I7" s="4" t="s">
        <v>16</v>
      </c>
      <c r="J7" s="5" t="s">
        <v>17</v>
      </c>
      <c r="K7" s="4" t="s">
        <v>16</v>
      </c>
      <c r="L7" s="5" t="s">
        <v>17</v>
      </c>
      <c r="M7" s="7"/>
      <c r="N7" s="7"/>
      <c r="O7" s="4" t="s">
        <v>16</v>
      </c>
      <c r="P7" s="4" t="s">
        <v>16</v>
      </c>
      <c r="Q7" s="5" t="s">
        <v>17</v>
      </c>
      <c r="R7" s="4" t="s">
        <v>16</v>
      </c>
      <c r="S7" s="4" t="s">
        <v>16</v>
      </c>
      <c r="T7" s="7"/>
      <c r="U7" s="7"/>
      <c r="V7" s="4" t="s">
        <v>16</v>
      </c>
      <c r="W7" s="4" t="s">
        <v>16</v>
      </c>
      <c r="X7" s="4" t="s">
        <v>16</v>
      </c>
      <c r="Y7" s="5" t="s">
        <v>17</v>
      </c>
      <c r="Z7" s="5" t="s">
        <v>17</v>
      </c>
      <c r="AA7" s="7"/>
      <c r="AB7" s="7"/>
      <c r="AC7" s="4" t="s">
        <v>16</v>
      </c>
      <c r="AD7" s="4" t="s">
        <v>16</v>
      </c>
      <c r="AE7" s="4" t="s">
        <v>16</v>
      </c>
      <c r="AF7" s="5" t="s">
        <v>17</v>
      </c>
      <c r="AG7" s="5" t="s">
        <v>17</v>
      </c>
    </row>
    <row r="10" spans="1:33" x14ac:dyDescent="0.25">
      <c r="A10" s="8" t="s">
        <v>1</v>
      </c>
      <c r="B10" s="2" t="s">
        <v>27</v>
      </c>
      <c r="C10" s="2" t="s">
        <v>26</v>
      </c>
    </row>
    <row r="11" spans="1:33" x14ac:dyDescent="0.25">
      <c r="A11" s="2" t="s">
        <v>12</v>
      </c>
      <c r="B11" s="2">
        <f>COUNTIF(F3:AI3,"WFO")</f>
        <v>12</v>
      </c>
      <c r="C11" s="2">
        <f>COUNTIF(F4:AI4,"WFH")</f>
        <v>5</v>
      </c>
    </row>
    <row r="12" spans="1:33" x14ac:dyDescent="0.25">
      <c r="A12" s="2" t="s">
        <v>19</v>
      </c>
      <c r="B12" s="2">
        <f>COUNTIF(F4:AI4,"WFO")</f>
        <v>16</v>
      </c>
      <c r="C12" s="2">
        <f>COUNTIF(F5:AI5,"WFH")</f>
        <v>8</v>
      </c>
    </row>
    <row r="13" spans="1:33" x14ac:dyDescent="0.25">
      <c r="A13" s="2" t="s">
        <v>20</v>
      </c>
      <c r="B13" s="2">
        <f>COUNTIF(F5:AI5,"WFO")</f>
        <v>12</v>
      </c>
      <c r="C13" s="2">
        <f t="shared" ref="C13:C15" si="0">COUNTIF(F6:AI6,"WFH")</f>
        <v>20</v>
      </c>
    </row>
    <row r="14" spans="1:33" x14ac:dyDescent="0.25">
      <c r="A14" s="2" t="s">
        <v>22</v>
      </c>
      <c r="B14" s="2">
        <f>COUNTIF(F6:AI6,"WFO")</f>
        <v>0</v>
      </c>
      <c r="C14" s="2">
        <f t="shared" si="0"/>
        <v>7</v>
      </c>
    </row>
    <row r="15" spans="1:33" x14ac:dyDescent="0.25">
      <c r="A15" s="2" t="s">
        <v>23</v>
      </c>
      <c r="B15" s="2">
        <f>COUNTIF(F7:AI7,"WFO")</f>
        <v>13</v>
      </c>
      <c r="C15" s="2">
        <f t="shared" si="0"/>
        <v>0</v>
      </c>
    </row>
  </sheetData>
  <mergeCells count="5">
    <mergeCell ref="B1:B2"/>
    <mergeCell ref="A1:A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ADA5-2D1E-431C-8817-0E3A7680EE75}">
  <sheetPr codeName="Sheet2"/>
  <dimension ref="A1:AJ13"/>
  <sheetViews>
    <sheetView workbookViewId="0">
      <pane xSplit="2" topLeftCell="C1" activePane="topRight" state="frozen"/>
      <selection pane="topRight" activeCell="A17" sqref="A17"/>
    </sheetView>
  </sheetViews>
  <sheetFormatPr defaultRowHeight="15" x14ac:dyDescent="0.25"/>
  <cols>
    <col min="1" max="1" width="18.85546875" bestFit="1" customWidth="1"/>
    <col min="2" max="2" width="10.5703125" bestFit="1" customWidth="1"/>
    <col min="3" max="3" width="12.140625" bestFit="1" customWidth="1"/>
    <col min="4" max="4" width="19.7109375" bestFit="1" customWidth="1"/>
    <col min="5" max="5" width="12.85546875" bestFit="1" customWidth="1"/>
    <col min="6" max="9" width="8.85546875" bestFit="1" customWidth="1"/>
    <col min="10" max="10" width="11.28515625" bestFit="1" customWidth="1"/>
    <col min="11" max="11" width="9" bestFit="1" customWidth="1"/>
    <col min="12" max="14" width="8.85546875" bestFit="1" customWidth="1"/>
    <col min="15" max="16" width="10" bestFit="1" customWidth="1"/>
    <col min="17" max="17" width="11.28515625" bestFit="1" customWidth="1"/>
    <col min="18" max="23" width="10" bestFit="1" customWidth="1"/>
    <col min="24" max="24" width="11.28515625" bestFit="1" customWidth="1"/>
    <col min="25" max="30" width="10" bestFit="1" customWidth="1"/>
    <col min="31" max="31" width="11.28515625" bestFit="1" customWidth="1"/>
    <col min="32" max="35" width="10" bestFit="1" customWidth="1"/>
    <col min="36" max="36" width="10.8554687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45717</v>
      </c>
      <c r="G1" s="1">
        <v>45718</v>
      </c>
      <c r="H1" s="1">
        <v>45719</v>
      </c>
      <c r="I1" s="1">
        <v>45720</v>
      </c>
      <c r="J1" s="1">
        <v>45721</v>
      </c>
      <c r="K1" s="1">
        <v>45722</v>
      </c>
      <c r="L1" s="1">
        <v>45723</v>
      </c>
      <c r="M1" s="1">
        <v>45724</v>
      </c>
      <c r="N1" s="1">
        <v>45725</v>
      </c>
      <c r="O1" s="1">
        <v>45726</v>
      </c>
      <c r="P1" s="1">
        <v>45727</v>
      </c>
      <c r="Q1" s="1">
        <v>45728</v>
      </c>
      <c r="R1" s="1">
        <v>45729</v>
      </c>
      <c r="S1" s="1">
        <v>45730</v>
      </c>
      <c r="T1" s="1">
        <v>45731</v>
      </c>
      <c r="U1" s="1">
        <v>45732</v>
      </c>
      <c r="V1" s="1">
        <v>45733</v>
      </c>
      <c r="W1" s="1">
        <v>45734</v>
      </c>
      <c r="X1" s="1">
        <v>45735</v>
      </c>
      <c r="Y1" s="1">
        <v>45736</v>
      </c>
      <c r="Z1" s="1">
        <v>45737</v>
      </c>
      <c r="AA1" s="1">
        <v>45738</v>
      </c>
      <c r="AB1" s="1">
        <v>45739</v>
      </c>
      <c r="AC1" s="1">
        <v>45740</v>
      </c>
      <c r="AD1" s="1">
        <v>45741</v>
      </c>
      <c r="AE1" s="1">
        <v>45742</v>
      </c>
      <c r="AF1" s="1">
        <v>45743</v>
      </c>
      <c r="AG1" s="1">
        <v>45744</v>
      </c>
      <c r="AH1" s="1">
        <v>45745</v>
      </c>
      <c r="AI1" s="1">
        <v>45746</v>
      </c>
      <c r="AJ1" s="1">
        <v>45747</v>
      </c>
    </row>
    <row r="2" spans="1:36" x14ac:dyDescent="0.25">
      <c r="A2" s="11"/>
      <c r="B2" s="11"/>
      <c r="C2" s="11"/>
      <c r="D2" s="11"/>
      <c r="E2" s="1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5</v>
      </c>
      <c r="AI2" s="1" t="s">
        <v>6</v>
      </c>
      <c r="AJ2" s="1" t="s">
        <v>7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7"/>
      <c r="G3" s="7"/>
      <c r="H3" s="4" t="s">
        <v>16</v>
      </c>
      <c r="I3" s="4" t="s">
        <v>16</v>
      </c>
      <c r="J3" s="4" t="s">
        <v>16</v>
      </c>
      <c r="K3" s="5" t="s">
        <v>17</v>
      </c>
      <c r="L3" s="5" t="s">
        <v>17</v>
      </c>
      <c r="M3" s="7"/>
      <c r="N3" s="7"/>
      <c r="O3" s="4" t="s">
        <v>16</v>
      </c>
      <c r="P3" s="4" t="s">
        <v>16</v>
      </c>
      <c r="Q3" s="4" t="s">
        <v>16</v>
      </c>
      <c r="R3" s="5" t="s">
        <v>17</v>
      </c>
      <c r="S3" s="5" t="s">
        <v>17</v>
      </c>
      <c r="T3" s="7"/>
      <c r="U3" s="7"/>
      <c r="V3" s="4" t="s">
        <v>16</v>
      </c>
      <c r="W3" s="4" t="s">
        <v>16</v>
      </c>
      <c r="X3" s="4" t="s">
        <v>16</v>
      </c>
      <c r="Y3" s="5" t="s">
        <v>17</v>
      </c>
      <c r="Z3" s="5" t="s">
        <v>17</v>
      </c>
      <c r="AA3" s="2"/>
      <c r="AB3" s="2"/>
      <c r="AC3" s="4" t="s">
        <v>16</v>
      </c>
      <c r="AD3" s="4" t="s">
        <v>16</v>
      </c>
      <c r="AE3" s="4" t="s">
        <v>16</v>
      </c>
      <c r="AF3" s="5" t="s">
        <v>17</v>
      </c>
      <c r="AG3" s="5" t="s">
        <v>17</v>
      </c>
      <c r="AH3" s="2"/>
      <c r="AI3" s="2"/>
      <c r="AJ3" s="12" t="s">
        <v>25</v>
      </c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7"/>
      <c r="G4" s="7"/>
      <c r="H4" s="4" t="s">
        <v>16</v>
      </c>
      <c r="I4" s="5" t="s">
        <v>17</v>
      </c>
      <c r="J4" s="5" t="s">
        <v>17</v>
      </c>
      <c r="K4" s="5" t="s">
        <v>17</v>
      </c>
      <c r="L4" s="5" t="s">
        <v>17</v>
      </c>
      <c r="M4" s="7"/>
      <c r="N4" s="7"/>
      <c r="O4" s="4" t="s">
        <v>16</v>
      </c>
      <c r="P4" s="4" t="s">
        <v>16</v>
      </c>
      <c r="Q4" s="4" t="s">
        <v>16</v>
      </c>
      <c r="R4" s="4" t="s">
        <v>16</v>
      </c>
      <c r="S4" s="5" t="s">
        <v>17</v>
      </c>
      <c r="T4" s="7"/>
      <c r="U4" s="7"/>
      <c r="V4" s="4" t="s">
        <v>16</v>
      </c>
      <c r="W4" s="4" t="s">
        <v>16</v>
      </c>
      <c r="X4" s="4" t="s">
        <v>16</v>
      </c>
      <c r="Y4" s="4" t="s">
        <v>16</v>
      </c>
      <c r="Z4" s="5" t="s">
        <v>17</v>
      </c>
      <c r="AA4" s="2"/>
      <c r="AB4" s="2"/>
      <c r="AC4" s="4" t="s">
        <v>16</v>
      </c>
      <c r="AD4" s="4" t="s">
        <v>16</v>
      </c>
      <c r="AE4" s="4" t="s">
        <v>16</v>
      </c>
      <c r="AF4" s="5" t="s">
        <v>17</v>
      </c>
      <c r="AG4" s="5" t="s">
        <v>17</v>
      </c>
      <c r="AH4" s="2"/>
      <c r="AI4" s="2"/>
      <c r="AJ4" s="13"/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7"/>
      <c r="G5" s="7"/>
      <c r="H5" s="4" t="s">
        <v>16</v>
      </c>
      <c r="I5" s="4" t="s">
        <v>16</v>
      </c>
      <c r="J5" s="5" t="s">
        <v>17</v>
      </c>
      <c r="K5" s="4" t="s">
        <v>16</v>
      </c>
      <c r="L5" s="5" t="s">
        <v>17</v>
      </c>
      <c r="M5" s="7"/>
      <c r="N5" s="7"/>
      <c r="O5" s="4" t="s">
        <v>16</v>
      </c>
      <c r="P5" s="4" t="s">
        <v>16</v>
      </c>
      <c r="Q5" s="4" t="s">
        <v>16</v>
      </c>
      <c r="R5" s="5" t="s">
        <v>17</v>
      </c>
      <c r="S5" s="5" t="s">
        <v>17</v>
      </c>
      <c r="T5" s="7"/>
      <c r="U5" s="7"/>
      <c r="V5" s="4" t="s">
        <v>16</v>
      </c>
      <c r="W5" s="4" t="s">
        <v>16</v>
      </c>
      <c r="X5" s="5" t="s">
        <v>17</v>
      </c>
      <c r="Y5" s="4" t="s">
        <v>16</v>
      </c>
      <c r="Z5" s="4" t="s">
        <v>16</v>
      </c>
      <c r="AA5" s="2"/>
      <c r="AB5" s="2"/>
      <c r="AC5" s="4" t="s">
        <v>16</v>
      </c>
      <c r="AD5" s="4" t="s">
        <v>16</v>
      </c>
      <c r="AE5" s="5" t="s">
        <v>17</v>
      </c>
      <c r="AF5" s="4" t="s">
        <v>16</v>
      </c>
      <c r="AG5" s="5" t="s">
        <v>17</v>
      </c>
      <c r="AH5" s="2"/>
      <c r="AI5" s="2"/>
      <c r="AJ5" s="13"/>
    </row>
    <row r="6" spans="1:36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7"/>
      <c r="G6" s="7"/>
      <c r="H6" s="4" t="s">
        <v>16</v>
      </c>
      <c r="I6" s="4" t="s">
        <v>16</v>
      </c>
      <c r="J6" s="5" t="s">
        <v>17</v>
      </c>
      <c r="K6" s="4" t="s">
        <v>16</v>
      </c>
      <c r="L6" s="6" t="s">
        <v>24</v>
      </c>
      <c r="M6" s="7"/>
      <c r="N6" s="7"/>
      <c r="O6" s="6" t="s">
        <v>24</v>
      </c>
      <c r="P6" s="6" t="s">
        <v>24</v>
      </c>
      <c r="Q6" s="6" t="s">
        <v>24</v>
      </c>
      <c r="R6" s="6" t="s">
        <v>24</v>
      </c>
      <c r="S6" s="4" t="s">
        <v>16</v>
      </c>
      <c r="T6" s="7"/>
      <c r="U6" s="7"/>
      <c r="V6" s="4" t="s">
        <v>16</v>
      </c>
      <c r="W6" s="4" t="s">
        <v>16</v>
      </c>
      <c r="X6" s="4" t="s">
        <v>16</v>
      </c>
      <c r="Y6" s="6" t="s">
        <v>18</v>
      </c>
      <c r="Z6" s="5" t="s">
        <v>17</v>
      </c>
      <c r="AA6" s="2"/>
      <c r="AB6" s="2"/>
      <c r="AC6" s="4" t="s">
        <v>16</v>
      </c>
      <c r="AD6" s="4" t="s">
        <v>16</v>
      </c>
      <c r="AE6" s="4" t="s">
        <v>16</v>
      </c>
      <c r="AF6" s="4" t="s">
        <v>16</v>
      </c>
      <c r="AG6" s="5" t="s">
        <v>17</v>
      </c>
      <c r="AH6" s="2"/>
      <c r="AI6" s="2"/>
      <c r="AJ6" s="13"/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14"/>
    </row>
    <row r="9" spans="1:36" x14ac:dyDescent="0.25">
      <c r="A9" s="8" t="s">
        <v>1</v>
      </c>
      <c r="B9" s="2" t="s">
        <v>27</v>
      </c>
      <c r="C9" s="2" t="s">
        <v>26</v>
      </c>
    </row>
    <row r="10" spans="1:36" x14ac:dyDescent="0.25">
      <c r="A10" s="2" t="s">
        <v>12</v>
      </c>
      <c r="B10" s="2">
        <f>COUNTIF(F3:AI3,"WFO")</f>
        <v>12</v>
      </c>
      <c r="C10" s="2">
        <f>COUNTIF(F3:AI3,"WFH")</f>
        <v>8</v>
      </c>
    </row>
    <row r="11" spans="1:36" x14ac:dyDescent="0.25">
      <c r="A11" s="2" t="s">
        <v>19</v>
      </c>
      <c r="B11" s="2">
        <f>COUNTIF(F4:AI4,"WFO")</f>
        <v>12</v>
      </c>
      <c r="C11" s="2">
        <f>COUNTIF(F4:AI4,"WFH")</f>
        <v>8</v>
      </c>
    </row>
    <row r="12" spans="1:36" x14ac:dyDescent="0.25">
      <c r="A12" s="2" t="s">
        <v>20</v>
      </c>
      <c r="B12" s="2">
        <f>COUNTIF(F5:AI5,"WFO")</f>
        <v>13</v>
      </c>
      <c r="C12" s="2">
        <f>COUNTIF(F5:AI5,"WFH")</f>
        <v>7</v>
      </c>
    </row>
    <row r="13" spans="1:36" x14ac:dyDescent="0.25">
      <c r="A13" s="2" t="s">
        <v>23</v>
      </c>
      <c r="B13" s="2">
        <f t="shared" ref="B13" si="0">COUNTIF(F6:AI6,"WFO")</f>
        <v>11</v>
      </c>
      <c r="C13" s="2">
        <f t="shared" ref="C13" si="1">COUNTIF(F6:AI6,"WFH")</f>
        <v>3</v>
      </c>
    </row>
  </sheetData>
  <mergeCells count="6">
    <mergeCell ref="AJ3:AJ7"/>
    <mergeCell ref="B1:B2"/>
    <mergeCell ref="A1:A2"/>
    <mergeCell ref="C1:C2"/>
    <mergeCell ref="D1:D2"/>
    <mergeCell ref="E1:E2"/>
  </mergeCells>
  <conditionalFormatting sqref="B10:B13">
    <cfRule type="cellIs" dxfId="63" priority="1" operator="lessThan">
      <formula>12</formula>
    </cfRule>
    <cfRule type="cellIs" dxfId="62" priority="2" operator="greaterThan">
      <formula>11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5C68-D147-4871-A2A8-2CD748E8464B}">
  <sheetPr codeName="Sheet3"/>
  <dimension ref="A1:AI14"/>
  <sheetViews>
    <sheetView workbookViewId="0">
      <pane xSplit="1" topLeftCell="B1" activePane="topRight" state="frozen"/>
      <selection pane="topRight" activeCell="A14" sqref="A14:XFD14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8.42578125" bestFit="1" customWidth="1"/>
    <col min="7" max="7" width="11.5703125" bestFit="1" customWidth="1"/>
    <col min="8" max="9" width="8.85546875" bestFit="1" customWidth="1"/>
    <col min="10" max="10" width="11.28515625" bestFit="1" customWidth="1"/>
    <col min="11" max="11" width="9" bestFit="1" customWidth="1"/>
    <col min="12" max="14" width="8.85546875" bestFit="1" customWidth="1"/>
    <col min="15" max="16" width="10" bestFit="1" customWidth="1"/>
    <col min="17" max="17" width="11.28515625" bestFit="1" customWidth="1"/>
    <col min="18" max="23" width="10" bestFit="1" customWidth="1"/>
    <col min="24" max="24" width="11.28515625" bestFit="1" customWidth="1"/>
    <col min="25" max="30" width="10" bestFit="1" customWidth="1"/>
    <col min="31" max="31" width="11.28515625" bestFit="1" customWidth="1"/>
    <col min="32" max="35" width="10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45748</v>
      </c>
      <c r="G1" s="1">
        <v>45749</v>
      </c>
      <c r="H1" s="1">
        <v>45750</v>
      </c>
      <c r="I1" s="1">
        <v>45751</v>
      </c>
      <c r="J1" s="1">
        <v>45752</v>
      </c>
      <c r="K1" s="1">
        <v>45753</v>
      </c>
      <c r="L1" s="1">
        <v>45754</v>
      </c>
      <c r="M1" s="1">
        <v>45755</v>
      </c>
      <c r="N1" s="1">
        <v>45756</v>
      </c>
      <c r="O1" s="1">
        <v>45757</v>
      </c>
      <c r="P1" s="1">
        <v>45758</v>
      </c>
      <c r="Q1" s="1">
        <v>45759</v>
      </c>
      <c r="R1" s="1">
        <v>45760</v>
      </c>
      <c r="S1" s="1">
        <v>45761</v>
      </c>
      <c r="T1" s="1">
        <v>45762</v>
      </c>
      <c r="U1" s="1">
        <v>45763</v>
      </c>
      <c r="V1" s="1">
        <v>45764</v>
      </c>
      <c r="W1" s="1">
        <v>45765</v>
      </c>
      <c r="X1" s="1">
        <v>45766</v>
      </c>
      <c r="Y1" s="1">
        <v>45767</v>
      </c>
      <c r="Z1" s="1">
        <v>45768</v>
      </c>
      <c r="AA1" s="1">
        <v>45769</v>
      </c>
      <c r="AB1" s="1">
        <v>45770</v>
      </c>
      <c r="AC1" s="1">
        <v>45771</v>
      </c>
      <c r="AD1" s="1">
        <v>45772</v>
      </c>
      <c r="AE1" s="1">
        <v>45773</v>
      </c>
      <c r="AF1" s="1">
        <v>45774</v>
      </c>
      <c r="AG1" s="1">
        <v>45775</v>
      </c>
      <c r="AH1" s="1">
        <v>45776</v>
      </c>
      <c r="AI1" s="1">
        <v>45777</v>
      </c>
    </row>
    <row r="2" spans="1:35" x14ac:dyDescent="0.25">
      <c r="A2" s="11"/>
      <c r="B2" s="11"/>
      <c r="C2" s="11"/>
      <c r="D2" s="11"/>
      <c r="E2" s="11"/>
      <c r="F2" s="1" t="s">
        <v>8</v>
      </c>
      <c r="G2" s="1" t="s">
        <v>9</v>
      </c>
      <c r="H2" s="1" t="s">
        <v>10</v>
      </c>
      <c r="I2" s="1" t="s">
        <v>11</v>
      </c>
      <c r="J2" s="1" t="s">
        <v>5</v>
      </c>
      <c r="K2" s="1" t="s">
        <v>11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</row>
    <row r="3" spans="1:35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6" t="s">
        <v>18</v>
      </c>
      <c r="G3" s="4" t="s">
        <v>16</v>
      </c>
      <c r="H3" s="4" t="s">
        <v>16</v>
      </c>
      <c r="I3" s="5" t="s">
        <v>17</v>
      </c>
      <c r="J3" s="7"/>
      <c r="K3" s="7"/>
      <c r="L3" s="4" t="s">
        <v>16</v>
      </c>
      <c r="M3" s="4" t="s">
        <v>16</v>
      </c>
      <c r="N3" s="4" t="s">
        <v>16</v>
      </c>
      <c r="O3" s="5" t="s">
        <v>17</v>
      </c>
      <c r="P3" s="5" t="s">
        <v>17</v>
      </c>
      <c r="Q3" s="7"/>
      <c r="R3" s="7"/>
      <c r="S3" s="5" t="s">
        <v>17</v>
      </c>
      <c r="T3" s="4" t="s">
        <v>16</v>
      </c>
      <c r="U3" s="4" t="s">
        <v>16</v>
      </c>
      <c r="V3" s="4" t="s">
        <v>16</v>
      </c>
      <c r="W3" s="5" t="s">
        <v>17</v>
      </c>
      <c r="X3" s="7"/>
      <c r="Y3" s="7"/>
      <c r="Z3" s="4" t="s">
        <v>16</v>
      </c>
      <c r="AA3" s="4" t="s">
        <v>16</v>
      </c>
      <c r="AB3" s="4" t="s">
        <v>16</v>
      </c>
      <c r="AC3" s="5" t="s">
        <v>17</v>
      </c>
      <c r="AD3" s="5" t="s">
        <v>17</v>
      </c>
      <c r="AE3" s="7"/>
      <c r="AF3" s="7"/>
      <c r="AG3" s="4" t="s">
        <v>16</v>
      </c>
      <c r="AH3" s="4" t="s">
        <v>16</v>
      </c>
      <c r="AI3" s="4" t="s">
        <v>16</v>
      </c>
    </row>
    <row r="4" spans="1:35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4" t="s">
        <v>16</v>
      </c>
      <c r="G4" s="4" t="s">
        <v>16</v>
      </c>
      <c r="H4" s="4" t="s">
        <v>16</v>
      </c>
      <c r="I4" s="4" t="s">
        <v>16</v>
      </c>
      <c r="J4" s="7"/>
      <c r="K4" s="7"/>
      <c r="L4" s="4" t="s">
        <v>16</v>
      </c>
      <c r="M4" s="4" t="s">
        <v>16</v>
      </c>
      <c r="N4" s="4" t="s">
        <v>16</v>
      </c>
      <c r="O4" s="5" t="s">
        <v>17</v>
      </c>
      <c r="P4" s="5" t="s">
        <v>17</v>
      </c>
      <c r="Q4" s="7"/>
      <c r="R4" s="7"/>
      <c r="S4" s="6" t="s">
        <v>24</v>
      </c>
      <c r="T4" s="5" t="s">
        <v>17</v>
      </c>
      <c r="U4" s="5" t="s">
        <v>17</v>
      </c>
      <c r="V4" s="6" t="s">
        <v>24</v>
      </c>
      <c r="W4" s="6" t="s">
        <v>24</v>
      </c>
      <c r="X4" s="7"/>
      <c r="Y4" s="7"/>
      <c r="Z4" s="6" t="s">
        <v>24</v>
      </c>
      <c r="AA4" s="4" t="s">
        <v>16</v>
      </c>
      <c r="AB4" s="4" t="s">
        <v>16</v>
      </c>
      <c r="AC4" s="5" t="s">
        <v>17</v>
      </c>
      <c r="AD4" s="5" t="s">
        <v>17</v>
      </c>
      <c r="AE4" s="7"/>
      <c r="AF4" s="7"/>
      <c r="AG4" s="4" t="s">
        <v>16</v>
      </c>
      <c r="AH4" s="4" t="s">
        <v>16</v>
      </c>
      <c r="AI4" s="4" t="s">
        <v>16</v>
      </c>
    </row>
    <row r="5" spans="1:35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4" t="s">
        <v>16</v>
      </c>
      <c r="G5" s="4" t="s">
        <v>16</v>
      </c>
      <c r="H5" s="4" t="s">
        <v>16</v>
      </c>
      <c r="I5" s="5" t="s">
        <v>17</v>
      </c>
      <c r="J5" s="7"/>
      <c r="K5" s="7"/>
      <c r="L5" s="4" t="s">
        <v>16</v>
      </c>
      <c r="M5" s="4" t="s">
        <v>16</v>
      </c>
      <c r="N5" s="4" t="s">
        <v>16</v>
      </c>
      <c r="O5" s="5" t="s">
        <v>17</v>
      </c>
      <c r="P5" s="5" t="s">
        <v>17</v>
      </c>
      <c r="Q5" s="7"/>
      <c r="R5" s="7"/>
      <c r="S5" s="4" t="s">
        <v>16</v>
      </c>
      <c r="T5" s="4" t="s">
        <v>16</v>
      </c>
      <c r="U5" s="4" t="s">
        <v>16</v>
      </c>
      <c r="V5" s="5" t="s">
        <v>17</v>
      </c>
      <c r="W5" s="5" t="s">
        <v>17</v>
      </c>
      <c r="X5" s="7"/>
      <c r="Y5" s="7"/>
      <c r="Z5" s="4" t="s">
        <v>16</v>
      </c>
      <c r="AA5" s="4" t="s">
        <v>16</v>
      </c>
      <c r="AB5" s="4" t="s">
        <v>16</v>
      </c>
      <c r="AC5" s="5" t="s">
        <v>17</v>
      </c>
      <c r="AD5" s="5" t="s">
        <v>17</v>
      </c>
      <c r="AE5" s="7"/>
      <c r="AF5" s="7"/>
      <c r="AG5" s="4" t="s">
        <v>16</v>
      </c>
      <c r="AH5" s="4" t="s">
        <v>16</v>
      </c>
      <c r="AI5" s="4" t="s">
        <v>16</v>
      </c>
    </row>
    <row r="6" spans="1:35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4" t="s">
        <v>16</v>
      </c>
      <c r="G6" s="4" t="s">
        <v>16</v>
      </c>
      <c r="H6" s="6" t="s">
        <v>24</v>
      </c>
      <c r="I6" s="6" t="s">
        <v>24</v>
      </c>
      <c r="J6" s="7"/>
      <c r="K6" s="7"/>
      <c r="L6" s="4" t="s">
        <v>16</v>
      </c>
      <c r="M6" s="4" t="s">
        <v>16</v>
      </c>
      <c r="N6" s="4" t="s">
        <v>16</v>
      </c>
      <c r="O6" s="4" t="s">
        <v>16</v>
      </c>
      <c r="P6" s="5" t="s">
        <v>17</v>
      </c>
      <c r="Q6" s="7"/>
      <c r="R6" s="7"/>
      <c r="S6" s="4" t="s">
        <v>16</v>
      </c>
      <c r="T6" s="4" t="s">
        <v>16</v>
      </c>
      <c r="U6" s="4" t="s">
        <v>16</v>
      </c>
      <c r="V6" s="5" t="s">
        <v>17</v>
      </c>
      <c r="W6" s="5" t="s">
        <v>17</v>
      </c>
      <c r="X6" s="7"/>
      <c r="Y6" s="7"/>
      <c r="Z6" s="6" t="s">
        <v>18</v>
      </c>
      <c r="AA6" s="4" t="s">
        <v>16</v>
      </c>
      <c r="AB6" s="4" t="s">
        <v>16</v>
      </c>
      <c r="AC6" s="4" t="s">
        <v>16</v>
      </c>
      <c r="AD6" s="5" t="s">
        <v>17</v>
      </c>
      <c r="AE6" s="7"/>
      <c r="AF6" s="7"/>
      <c r="AG6" s="4" t="s">
        <v>16</v>
      </c>
      <c r="AH6" s="4" t="s">
        <v>16</v>
      </c>
      <c r="AI6" s="4" t="s">
        <v>16</v>
      </c>
    </row>
    <row r="7" spans="1:3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10" spans="1:35" x14ac:dyDescent="0.25">
      <c r="A10" s="8" t="s">
        <v>1</v>
      </c>
      <c r="B10" s="2" t="s">
        <v>27</v>
      </c>
      <c r="C10" s="2" t="s">
        <v>26</v>
      </c>
    </row>
    <row r="11" spans="1:35" x14ac:dyDescent="0.25">
      <c r="A11" s="2" t="s">
        <v>12</v>
      </c>
      <c r="B11" s="2">
        <f>COUNTIF(F3:AI3,"WFO")</f>
        <v>14</v>
      </c>
      <c r="C11" s="2">
        <f>COUNTIF(F3:AI3,"WFH")</f>
        <v>7</v>
      </c>
    </row>
    <row r="12" spans="1:35" x14ac:dyDescent="0.25">
      <c r="A12" s="2" t="s">
        <v>19</v>
      </c>
      <c r="B12" s="2">
        <f>COUNTIF(F4:AI4,"WFO")</f>
        <v>12</v>
      </c>
      <c r="C12" s="2">
        <f>COUNTIF(F4:AI4,"WFH")</f>
        <v>6</v>
      </c>
    </row>
    <row r="13" spans="1:35" x14ac:dyDescent="0.25">
      <c r="A13" s="2" t="s">
        <v>20</v>
      </c>
      <c r="B13" s="2">
        <f>COUNTIF(F5:AI5,"WFO")</f>
        <v>15</v>
      </c>
      <c r="C13" s="2">
        <f>COUNTIF(F5:AI5,"WFH")</f>
        <v>7</v>
      </c>
    </row>
    <row r="14" spans="1:35" x14ac:dyDescent="0.25">
      <c r="A14" s="2" t="s">
        <v>23</v>
      </c>
      <c r="B14" s="2">
        <f t="shared" ref="B14" si="0">COUNTIF(F6:AI6,"WFO")</f>
        <v>15</v>
      </c>
      <c r="C14" s="2">
        <f t="shared" ref="C14" si="1">COUNTIF(F6:AI6,"WFH")</f>
        <v>4</v>
      </c>
    </row>
  </sheetData>
  <mergeCells count="5">
    <mergeCell ref="B1:B2"/>
    <mergeCell ref="A1:A2"/>
    <mergeCell ref="C1:C2"/>
    <mergeCell ref="D1:D2"/>
    <mergeCell ref="E1:E2"/>
  </mergeCells>
  <phoneticPr fontId="8" type="noConversion"/>
  <conditionalFormatting sqref="B11:B14">
    <cfRule type="cellIs" dxfId="61" priority="1" operator="lessThan">
      <formula>12</formula>
    </cfRule>
    <cfRule type="cellIs" dxfId="60" priority="2" operator="greaterThan">
      <formula>11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54BA-7A2B-4633-BD09-4305E2926D5D}">
  <sheetPr codeName="Sheet4"/>
  <dimension ref="A1:AJ14"/>
  <sheetViews>
    <sheetView zoomScaleNormal="100" workbookViewId="0">
      <pane xSplit="1" topLeftCell="B1" activePane="topRight" state="frozen"/>
      <selection pane="topRight" activeCell="A14" sqref="A14:XFD14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12.7109375" bestFit="1" customWidth="1"/>
    <col min="7" max="7" width="8.7109375" bestFit="1" customWidth="1"/>
    <col min="8" max="8" width="8.85546875" bestFit="1" customWidth="1"/>
    <col min="9" max="11" width="8.7109375" bestFit="1" customWidth="1"/>
    <col min="12" max="12" width="11.5703125" bestFit="1" customWidth="1"/>
    <col min="14" max="14" width="8.7109375" bestFit="1" customWidth="1"/>
    <col min="15" max="18" width="9.7109375" bestFit="1" customWidth="1"/>
    <col min="19" max="19" width="11.5703125" bestFit="1" customWidth="1"/>
    <col min="20" max="25" width="9.7109375" bestFit="1" customWidth="1"/>
    <col min="26" max="26" width="11.5703125" bestFit="1" customWidth="1"/>
    <col min="27" max="32" width="9.7109375" bestFit="1" customWidth="1"/>
    <col min="33" max="33" width="11.5703125" bestFit="1" customWidth="1"/>
    <col min="34" max="36" width="9.710937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45778</v>
      </c>
      <c r="G1" s="1">
        <v>45779</v>
      </c>
      <c r="H1" s="1">
        <v>45780</v>
      </c>
      <c r="I1" s="1">
        <v>45781</v>
      </c>
      <c r="J1" s="1">
        <v>45782</v>
      </c>
      <c r="K1" s="1">
        <v>45783</v>
      </c>
      <c r="L1" s="1">
        <v>45784</v>
      </c>
      <c r="M1" s="1">
        <v>45785</v>
      </c>
      <c r="N1" s="1">
        <v>45786</v>
      </c>
      <c r="O1" s="1">
        <v>45787</v>
      </c>
      <c r="P1" s="1">
        <v>45788</v>
      </c>
      <c r="Q1" s="1">
        <v>45789</v>
      </c>
      <c r="R1" s="1">
        <v>45790</v>
      </c>
      <c r="S1" s="1">
        <v>45791</v>
      </c>
      <c r="T1" s="1">
        <v>45792</v>
      </c>
      <c r="U1" s="1">
        <v>45793</v>
      </c>
      <c r="V1" s="1">
        <v>45794</v>
      </c>
      <c r="W1" s="1">
        <v>45795</v>
      </c>
      <c r="X1" s="1">
        <v>45796</v>
      </c>
      <c r="Y1" s="1">
        <v>45797</v>
      </c>
      <c r="Z1" s="1">
        <v>45798</v>
      </c>
      <c r="AA1" s="1">
        <v>45799</v>
      </c>
      <c r="AB1" s="1">
        <v>45800</v>
      </c>
      <c r="AC1" s="1">
        <v>45801</v>
      </c>
      <c r="AD1" s="1">
        <v>45802</v>
      </c>
      <c r="AE1" s="1">
        <v>45803</v>
      </c>
      <c r="AF1" s="1">
        <v>45804</v>
      </c>
      <c r="AG1" s="1">
        <v>45805</v>
      </c>
      <c r="AH1" s="1">
        <v>45806</v>
      </c>
      <c r="AI1" s="1">
        <v>45807</v>
      </c>
      <c r="AJ1" s="1">
        <v>45808</v>
      </c>
    </row>
    <row r="2" spans="1:36" x14ac:dyDescent="0.25">
      <c r="A2" s="11"/>
      <c r="B2" s="11"/>
      <c r="C2" s="11"/>
      <c r="D2" s="11"/>
      <c r="E2" s="11"/>
      <c r="F2" s="1" t="s">
        <v>10</v>
      </c>
      <c r="G2" s="1" t="s">
        <v>11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5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6" t="s">
        <v>25</v>
      </c>
      <c r="G3" s="5" t="s">
        <v>17</v>
      </c>
      <c r="H3" s="7"/>
      <c r="I3" s="7"/>
      <c r="J3" s="4" t="s">
        <v>16</v>
      </c>
      <c r="K3" s="4" t="s">
        <v>16</v>
      </c>
      <c r="L3" s="4" t="s">
        <v>16</v>
      </c>
      <c r="M3" s="5" t="s">
        <v>17</v>
      </c>
      <c r="N3" s="5" t="s">
        <v>17</v>
      </c>
      <c r="O3" s="7"/>
      <c r="P3" s="7"/>
      <c r="Q3" s="4" t="s">
        <v>16</v>
      </c>
      <c r="R3" s="4" t="s">
        <v>16</v>
      </c>
      <c r="S3" s="4" t="s">
        <v>16</v>
      </c>
      <c r="T3" s="5" t="s">
        <v>17</v>
      </c>
      <c r="U3" s="5" t="s">
        <v>17</v>
      </c>
      <c r="V3" s="7"/>
      <c r="W3" s="7"/>
      <c r="X3" s="4" t="s">
        <v>16</v>
      </c>
      <c r="Y3" s="5" t="s">
        <v>17</v>
      </c>
      <c r="Z3" s="6" t="s">
        <v>24</v>
      </c>
      <c r="AA3" s="5" t="s">
        <v>17</v>
      </c>
      <c r="AB3" s="5" t="s">
        <v>17</v>
      </c>
      <c r="AC3" s="7"/>
      <c r="AD3" s="7"/>
      <c r="AE3" s="4" t="s">
        <v>16</v>
      </c>
      <c r="AF3" s="4" t="s">
        <v>16</v>
      </c>
      <c r="AG3" s="5" t="s">
        <v>17</v>
      </c>
      <c r="AH3" s="4" t="s">
        <v>16</v>
      </c>
      <c r="AI3" s="6" t="s">
        <v>24</v>
      </c>
      <c r="AJ3" s="7"/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6" t="s">
        <v>25</v>
      </c>
      <c r="G4" s="5" t="s">
        <v>17</v>
      </c>
      <c r="H4" s="7"/>
      <c r="I4" s="7"/>
      <c r="J4" s="4" t="s">
        <v>16</v>
      </c>
      <c r="K4" s="4" t="s">
        <v>16</v>
      </c>
      <c r="L4" s="4" t="s">
        <v>16</v>
      </c>
      <c r="M4" s="6" t="s">
        <v>18</v>
      </c>
      <c r="N4" s="5" t="s">
        <v>17</v>
      </c>
      <c r="O4" s="7"/>
      <c r="P4" s="7"/>
      <c r="Q4" s="5" t="s">
        <v>17</v>
      </c>
      <c r="R4" s="5" t="s">
        <v>17</v>
      </c>
      <c r="S4" s="5" t="s">
        <v>17</v>
      </c>
      <c r="T4" s="5" t="s">
        <v>17</v>
      </c>
      <c r="U4" s="5" t="s">
        <v>17</v>
      </c>
      <c r="V4" s="7"/>
      <c r="W4" s="7"/>
      <c r="X4" s="4" t="s">
        <v>16</v>
      </c>
      <c r="Y4" s="4" t="s">
        <v>16</v>
      </c>
      <c r="Z4" s="4" t="s">
        <v>16</v>
      </c>
      <c r="AA4" s="4" t="s">
        <v>16</v>
      </c>
      <c r="AB4" s="4" t="s">
        <v>16</v>
      </c>
      <c r="AC4" s="7"/>
      <c r="AD4" s="7"/>
      <c r="AE4" s="4" t="s">
        <v>16</v>
      </c>
      <c r="AF4" s="4" t="s">
        <v>16</v>
      </c>
      <c r="AG4" s="4" t="s">
        <v>16</v>
      </c>
      <c r="AH4" s="4" t="s">
        <v>16</v>
      </c>
      <c r="AI4" s="5" t="s">
        <v>17</v>
      </c>
      <c r="AJ4" s="7"/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6" t="s">
        <v>25</v>
      </c>
      <c r="G5" s="5" t="s">
        <v>17</v>
      </c>
      <c r="H5" s="7"/>
      <c r="I5" s="7"/>
      <c r="J5" s="4" t="s">
        <v>16</v>
      </c>
      <c r="K5" s="4" t="s">
        <v>16</v>
      </c>
      <c r="L5" s="4" t="s">
        <v>16</v>
      </c>
      <c r="M5" s="5" t="s">
        <v>17</v>
      </c>
      <c r="N5" s="5" t="s">
        <v>17</v>
      </c>
      <c r="O5" s="7"/>
      <c r="P5" s="7"/>
      <c r="Q5" s="6" t="s">
        <v>24</v>
      </c>
      <c r="R5" s="6" t="s">
        <v>24</v>
      </c>
      <c r="S5" s="6" t="s">
        <v>24</v>
      </c>
      <c r="T5" s="6" t="s">
        <v>24</v>
      </c>
      <c r="U5" s="6" t="s">
        <v>24</v>
      </c>
      <c r="V5" s="7"/>
      <c r="W5" s="7"/>
      <c r="X5" s="4" t="s">
        <v>16</v>
      </c>
      <c r="Y5" s="4" t="s">
        <v>16</v>
      </c>
      <c r="Z5" s="4" t="s">
        <v>16</v>
      </c>
      <c r="AA5" s="4" t="s">
        <v>16</v>
      </c>
      <c r="AB5" s="5" t="s">
        <v>17</v>
      </c>
      <c r="AC5" s="7"/>
      <c r="AD5" s="7"/>
      <c r="AE5" s="6" t="s">
        <v>18</v>
      </c>
      <c r="AF5" s="4" t="s">
        <v>16</v>
      </c>
      <c r="AG5" s="4" t="s">
        <v>16</v>
      </c>
      <c r="AH5" s="5" t="s">
        <v>17</v>
      </c>
      <c r="AI5" s="5" t="s">
        <v>17</v>
      </c>
      <c r="AJ5" s="7"/>
    </row>
    <row r="6" spans="1:36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6" t="s">
        <v>25</v>
      </c>
      <c r="G6" s="4" t="s">
        <v>16</v>
      </c>
      <c r="H6" s="7"/>
      <c r="I6" s="7"/>
      <c r="J6" s="4" t="s">
        <v>16</v>
      </c>
      <c r="K6" s="4" t="s">
        <v>16</v>
      </c>
      <c r="L6" s="6" t="s">
        <v>18</v>
      </c>
      <c r="M6" s="4" t="s">
        <v>16</v>
      </c>
      <c r="N6" s="5" t="s">
        <v>17</v>
      </c>
      <c r="O6" s="7"/>
      <c r="P6" s="7"/>
      <c r="Q6" s="4" t="s">
        <v>16</v>
      </c>
      <c r="R6" s="4" t="s">
        <v>16</v>
      </c>
      <c r="S6" s="4" t="s">
        <v>16</v>
      </c>
      <c r="T6" s="4" t="s">
        <v>16</v>
      </c>
      <c r="U6" s="5" t="s">
        <v>17</v>
      </c>
      <c r="V6" s="7"/>
      <c r="W6" s="7"/>
      <c r="X6" s="4" t="s">
        <v>16</v>
      </c>
      <c r="Y6" s="5" t="s">
        <v>17</v>
      </c>
      <c r="Z6" s="4" t="s">
        <v>16</v>
      </c>
      <c r="AA6" s="4" t="s">
        <v>16</v>
      </c>
      <c r="AB6" s="6" t="s">
        <v>24</v>
      </c>
      <c r="AC6" s="7"/>
      <c r="AD6" s="7"/>
      <c r="AE6" s="5" t="s">
        <v>17</v>
      </c>
      <c r="AF6" s="4" t="s">
        <v>16</v>
      </c>
      <c r="AG6" s="5" t="s">
        <v>17</v>
      </c>
      <c r="AH6" s="6" t="s">
        <v>24</v>
      </c>
      <c r="AI6" s="6" t="s">
        <v>24</v>
      </c>
      <c r="AJ6" s="7"/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10" spans="1:36" x14ac:dyDescent="0.25">
      <c r="A10" s="8" t="s">
        <v>1</v>
      </c>
      <c r="B10" s="2" t="s">
        <v>27</v>
      </c>
      <c r="C10" s="2" t="s">
        <v>26</v>
      </c>
    </row>
    <row r="11" spans="1:36" x14ac:dyDescent="0.25">
      <c r="A11" s="2" t="s">
        <v>12</v>
      </c>
      <c r="B11" s="2">
        <f>COUNTIF(G3:AJ3,"WFO")</f>
        <v>10</v>
      </c>
      <c r="C11" s="2">
        <f>COUNTIF(G3:AJ3,"WFH")</f>
        <v>9</v>
      </c>
    </row>
    <row r="12" spans="1:36" x14ac:dyDescent="0.25">
      <c r="A12" s="2" t="s">
        <v>19</v>
      </c>
      <c r="B12" s="2">
        <f>COUNTIF(G4:AJ4,"WFO")</f>
        <v>12</v>
      </c>
      <c r="C12" s="2">
        <f>COUNTIF(G4:AJ4,"WFH")</f>
        <v>8</v>
      </c>
    </row>
    <row r="13" spans="1:36" x14ac:dyDescent="0.25">
      <c r="A13" s="2" t="s">
        <v>20</v>
      </c>
      <c r="B13" s="2">
        <f>COUNTIF(G5:AJ5,"WFO")</f>
        <v>9</v>
      </c>
      <c r="C13" s="2">
        <f>COUNTIF(G5:AJ5,"WFH")</f>
        <v>6</v>
      </c>
    </row>
    <row r="14" spans="1:36" x14ac:dyDescent="0.25">
      <c r="A14" s="2" t="s">
        <v>23</v>
      </c>
      <c r="B14" s="2">
        <f t="shared" ref="B14" si="0">COUNTIF(G6:AJ6,"WFO")</f>
        <v>12</v>
      </c>
      <c r="C14" s="2">
        <f t="shared" ref="C14" si="1">COUNTIF(G6:AJ6,"WFH")</f>
        <v>5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1:B14">
    <cfRule type="cellIs" dxfId="59" priority="2" operator="greaterThan">
      <formula>12</formula>
    </cfRule>
    <cfRule type="cellIs" dxfId="58" priority="4" operator="lessThan">
      <formula>12</formula>
    </cfRule>
  </conditionalFormatting>
  <conditionalFormatting sqref="B12:B14">
    <cfRule type="cellIs" dxfId="57" priority="1" operator="greaterThan">
      <formula>11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C082-0457-4696-978D-1BE2DD3075D3}">
  <dimension ref="A1:AI15"/>
  <sheetViews>
    <sheetView workbookViewId="0">
      <pane xSplit="1" topLeftCell="B1" activePane="topRight" state="frozen"/>
      <selection pane="topRight" activeCell="C27" sqref="C27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5" max="5" width="12.8554687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45809</v>
      </c>
      <c r="G1" s="1">
        <v>45810</v>
      </c>
      <c r="H1" s="1">
        <v>45811</v>
      </c>
      <c r="I1" s="1">
        <v>45812</v>
      </c>
      <c r="J1" s="1">
        <v>45813</v>
      </c>
      <c r="K1" s="1">
        <v>45814</v>
      </c>
      <c r="L1" s="1">
        <v>45815</v>
      </c>
      <c r="M1" s="1">
        <v>45816</v>
      </c>
      <c r="N1" s="1">
        <v>45817</v>
      </c>
      <c r="O1" s="1">
        <v>45818</v>
      </c>
      <c r="P1" s="1">
        <v>45819</v>
      </c>
      <c r="Q1" s="1">
        <v>45820</v>
      </c>
      <c r="R1" s="1">
        <v>45821</v>
      </c>
      <c r="S1" s="1">
        <v>45822</v>
      </c>
      <c r="T1" s="1">
        <v>45823</v>
      </c>
      <c r="U1" s="1">
        <v>45824</v>
      </c>
      <c r="V1" s="1">
        <v>45825</v>
      </c>
      <c r="W1" s="1">
        <v>45826</v>
      </c>
      <c r="X1" s="1">
        <v>45827</v>
      </c>
      <c r="Y1" s="1">
        <v>45828</v>
      </c>
      <c r="Z1" s="1">
        <v>45829</v>
      </c>
      <c r="AA1" s="1">
        <v>45830</v>
      </c>
      <c r="AB1" s="1">
        <v>45831</v>
      </c>
      <c r="AC1" s="1">
        <v>45832</v>
      </c>
      <c r="AD1" s="1">
        <v>45833</v>
      </c>
      <c r="AE1" s="1">
        <v>45834</v>
      </c>
      <c r="AF1" s="1">
        <v>45835</v>
      </c>
      <c r="AG1" s="1">
        <v>45836</v>
      </c>
      <c r="AH1" s="1">
        <v>45837</v>
      </c>
      <c r="AI1" s="1">
        <v>45838</v>
      </c>
    </row>
    <row r="2" spans="1:35" x14ac:dyDescent="0.25">
      <c r="A2" s="11"/>
      <c r="B2" s="11"/>
      <c r="C2" s="11"/>
      <c r="D2" s="11"/>
      <c r="E2" s="1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5</v>
      </c>
      <c r="AH2" s="1" t="s">
        <v>6</v>
      </c>
      <c r="AI2" s="1" t="s">
        <v>7</v>
      </c>
    </row>
    <row r="3" spans="1:35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7"/>
      <c r="G3" s="4" t="s">
        <v>16</v>
      </c>
      <c r="H3" s="4" t="s">
        <v>16</v>
      </c>
      <c r="I3" s="4" t="s">
        <v>16</v>
      </c>
      <c r="J3" s="5" t="s">
        <v>17</v>
      </c>
      <c r="K3" s="5" t="s">
        <v>17</v>
      </c>
      <c r="L3" s="7"/>
      <c r="M3" s="7"/>
      <c r="N3" s="4" t="s">
        <v>16</v>
      </c>
      <c r="O3" s="4" t="s">
        <v>16</v>
      </c>
      <c r="P3" s="4" t="s">
        <v>16</v>
      </c>
      <c r="Q3" s="5" t="s">
        <v>17</v>
      </c>
      <c r="R3" s="5" t="s">
        <v>17</v>
      </c>
      <c r="S3" s="7"/>
      <c r="T3" s="7"/>
      <c r="U3" s="6" t="s">
        <v>18</v>
      </c>
      <c r="V3" s="4" t="s">
        <v>16</v>
      </c>
      <c r="W3" s="4" t="s">
        <v>16</v>
      </c>
      <c r="X3" s="5" t="s">
        <v>17</v>
      </c>
      <c r="Y3" s="5" t="s">
        <v>17</v>
      </c>
      <c r="Z3" s="7"/>
      <c r="AA3" s="7"/>
      <c r="AB3" s="4" t="s">
        <v>16</v>
      </c>
      <c r="AC3" s="6" t="s">
        <v>18</v>
      </c>
      <c r="AD3" s="4" t="s">
        <v>16</v>
      </c>
      <c r="AE3" s="5" t="s">
        <v>17</v>
      </c>
      <c r="AF3" s="5" t="s">
        <v>17</v>
      </c>
      <c r="AG3" s="7"/>
      <c r="AH3" s="7"/>
      <c r="AI3" s="4" t="s">
        <v>16</v>
      </c>
    </row>
    <row r="4" spans="1:35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7"/>
      <c r="G4" s="4" t="s">
        <v>16</v>
      </c>
      <c r="H4" s="4" t="s">
        <v>16</v>
      </c>
      <c r="I4" s="4" t="s">
        <v>16</v>
      </c>
      <c r="J4" s="5" t="s">
        <v>17</v>
      </c>
      <c r="K4" s="4" t="s">
        <v>16</v>
      </c>
      <c r="L4" s="7"/>
      <c r="M4" s="7"/>
      <c r="N4" s="4" t="s">
        <v>16</v>
      </c>
      <c r="O4" s="4" t="s">
        <v>16</v>
      </c>
      <c r="P4" s="4" t="s">
        <v>16</v>
      </c>
      <c r="Q4" s="5" t="s">
        <v>17</v>
      </c>
      <c r="R4" s="5" t="s">
        <v>17</v>
      </c>
      <c r="S4" s="7"/>
      <c r="T4" s="7"/>
      <c r="U4" s="4" t="s">
        <v>16</v>
      </c>
      <c r="V4" s="4" t="s">
        <v>16</v>
      </c>
      <c r="W4" s="4" t="s">
        <v>16</v>
      </c>
      <c r="X4" s="5" t="s">
        <v>17</v>
      </c>
      <c r="Y4" s="5" t="s">
        <v>17</v>
      </c>
      <c r="Z4" s="7"/>
      <c r="AA4" s="7"/>
      <c r="AB4" s="4" t="s">
        <v>16</v>
      </c>
      <c r="AC4" s="4" t="s">
        <v>16</v>
      </c>
      <c r="AD4" s="4" t="s">
        <v>16</v>
      </c>
      <c r="AE4" s="5" t="s">
        <v>17</v>
      </c>
      <c r="AF4" s="5" t="s">
        <v>17</v>
      </c>
      <c r="AG4" s="7"/>
      <c r="AH4" s="7"/>
      <c r="AI4" s="4" t="s">
        <v>16</v>
      </c>
    </row>
    <row r="5" spans="1:35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7"/>
      <c r="G5" s="4" t="s">
        <v>16</v>
      </c>
      <c r="H5" s="5" t="s">
        <v>17</v>
      </c>
      <c r="I5" s="4" t="s">
        <v>16</v>
      </c>
      <c r="J5" s="5" t="s">
        <v>17</v>
      </c>
      <c r="K5" s="4" t="s">
        <v>16</v>
      </c>
      <c r="L5" s="7"/>
      <c r="M5" s="7"/>
      <c r="N5" s="4" t="s">
        <v>16</v>
      </c>
      <c r="O5" s="5" t="s">
        <v>17</v>
      </c>
      <c r="P5" s="5" t="s">
        <v>17</v>
      </c>
      <c r="Q5" s="4" t="s">
        <v>16</v>
      </c>
      <c r="R5" s="5" t="s">
        <v>17</v>
      </c>
      <c r="S5" s="7"/>
      <c r="T5" s="7"/>
      <c r="U5" s="4" t="s">
        <v>16</v>
      </c>
      <c r="V5" s="4" t="s">
        <v>16</v>
      </c>
      <c r="W5" s="5" t="s">
        <v>17</v>
      </c>
      <c r="X5" s="5" t="s">
        <v>17</v>
      </c>
      <c r="Y5" s="4" t="s">
        <v>16</v>
      </c>
      <c r="Z5" s="7"/>
      <c r="AA5" s="7"/>
      <c r="AB5" s="4" t="s">
        <v>16</v>
      </c>
      <c r="AC5" s="4" t="s">
        <v>16</v>
      </c>
      <c r="AD5" s="5" t="s">
        <v>17</v>
      </c>
      <c r="AE5" s="4" t="s">
        <v>16</v>
      </c>
      <c r="AF5" s="4" t="s">
        <v>16</v>
      </c>
      <c r="AG5" s="7"/>
      <c r="AH5" s="7"/>
      <c r="AI5" s="4" t="s">
        <v>16</v>
      </c>
    </row>
    <row r="6" spans="1:35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7"/>
      <c r="G6" s="4" t="s">
        <v>16</v>
      </c>
      <c r="H6" s="4" t="s">
        <v>16</v>
      </c>
      <c r="I6" s="4" t="s">
        <v>16</v>
      </c>
      <c r="J6" s="5" t="s">
        <v>17</v>
      </c>
      <c r="K6" s="5" t="s">
        <v>17</v>
      </c>
      <c r="L6" s="7"/>
      <c r="M6" s="7"/>
      <c r="N6" s="4" t="s">
        <v>16</v>
      </c>
      <c r="O6" s="4" t="s">
        <v>16</v>
      </c>
      <c r="P6" s="4" t="s">
        <v>16</v>
      </c>
      <c r="Q6" s="5" t="s">
        <v>17</v>
      </c>
      <c r="R6" s="5" t="s">
        <v>17</v>
      </c>
      <c r="S6" s="7"/>
      <c r="T6" s="7"/>
      <c r="U6" s="4" t="s">
        <v>16</v>
      </c>
      <c r="V6" s="4" t="s">
        <v>16</v>
      </c>
      <c r="W6" s="4" t="s">
        <v>16</v>
      </c>
      <c r="X6" s="5" t="s">
        <v>17</v>
      </c>
      <c r="Y6" s="5" t="s">
        <v>17</v>
      </c>
      <c r="Z6" s="7"/>
      <c r="AA6" s="7"/>
      <c r="AB6" s="4" t="s">
        <v>16</v>
      </c>
      <c r="AC6" s="4" t="s">
        <v>16</v>
      </c>
      <c r="AD6" s="4" t="s">
        <v>16</v>
      </c>
      <c r="AE6" s="5" t="s">
        <v>17</v>
      </c>
      <c r="AF6" s="4" t="s">
        <v>16</v>
      </c>
      <c r="AG6" s="7"/>
      <c r="AH6" s="7"/>
      <c r="AI6" s="4" t="s">
        <v>16</v>
      </c>
    </row>
    <row r="7" spans="1:3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11" spans="1:35" x14ac:dyDescent="0.25">
      <c r="A11" s="8" t="s">
        <v>1</v>
      </c>
      <c r="B11" s="2" t="s">
        <v>27</v>
      </c>
      <c r="C11" s="2" t="s">
        <v>26</v>
      </c>
    </row>
    <row r="12" spans="1:35" x14ac:dyDescent="0.25">
      <c r="A12" s="2" t="s">
        <v>12</v>
      </c>
      <c r="B12" s="2">
        <f>COUNTIF(G3:AJ3,"WFO")</f>
        <v>11</v>
      </c>
      <c r="C12" s="2">
        <f>COUNTIF(G3:AJ3,"WFH")</f>
        <v>8</v>
      </c>
    </row>
    <row r="13" spans="1:35" x14ac:dyDescent="0.25">
      <c r="A13" s="2" t="s">
        <v>19</v>
      </c>
      <c r="B13" s="2">
        <f>COUNTIF(G4:AJ4,"WFO")</f>
        <v>14</v>
      </c>
      <c r="C13" s="2">
        <f>COUNTIF(G4:AJ4,"WFH")</f>
        <v>7</v>
      </c>
    </row>
    <row r="14" spans="1:35" x14ac:dyDescent="0.25">
      <c r="A14" s="2" t="s">
        <v>20</v>
      </c>
      <c r="B14" s="2">
        <f>COUNTIF(G5:AJ5,"WFO")</f>
        <v>13</v>
      </c>
      <c r="C14" s="2">
        <f>COUNTIF(G5:AJ5,"WFH")</f>
        <v>8</v>
      </c>
    </row>
    <row r="15" spans="1:35" x14ac:dyDescent="0.25">
      <c r="A15" s="2" t="s">
        <v>23</v>
      </c>
      <c r="B15" s="2">
        <f t="shared" ref="B15" si="0">COUNTIF(G6:AJ6,"WFO")</f>
        <v>14</v>
      </c>
      <c r="C15" s="2">
        <f t="shared" ref="C15" si="1">COUNTIF(G6:AJ6,"WFH")</f>
        <v>7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56" priority="1" operator="greaterThan">
      <formula>11</formula>
    </cfRule>
    <cfRule type="cellIs" dxfId="55" priority="2" operator="lessThan">
      <formula>12</formula>
    </cfRule>
    <cfRule type="cellIs" dxfId="54" priority="3" operator="greaterThan">
      <formula>12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793F-73F1-4265-B1CF-8D693D22CC02}">
  <dimension ref="A1:AJ15"/>
  <sheetViews>
    <sheetView workbookViewId="0">
      <selection activeCell="B32" sqref="B32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19" max="19" width="9.285156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45839</v>
      </c>
      <c r="G1" s="1">
        <v>45840</v>
      </c>
      <c r="H1" s="1">
        <v>45841</v>
      </c>
      <c r="I1" s="1">
        <v>45842</v>
      </c>
      <c r="J1" s="1">
        <v>45843</v>
      </c>
      <c r="K1" s="1">
        <v>45844</v>
      </c>
      <c r="L1" s="1">
        <v>45845</v>
      </c>
      <c r="M1" s="1">
        <v>45846</v>
      </c>
      <c r="N1" s="1">
        <v>45847</v>
      </c>
      <c r="O1" s="1">
        <v>45848</v>
      </c>
      <c r="P1" s="1">
        <v>45849</v>
      </c>
      <c r="Q1" s="1">
        <v>45850</v>
      </c>
      <c r="R1" s="1">
        <v>45851</v>
      </c>
      <c r="S1" s="1">
        <v>45852</v>
      </c>
      <c r="T1" s="1">
        <v>45853</v>
      </c>
      <c r="U1" s="1">
        <v>45854</v>
      </c>
      <c r="V1" s="1">
        <v>45855</v>
      </c>
      <c r="W1" s="1">
        <v>45856</v>
      </c>
      <c r="X1" s="1">
        <v>45857</v>
      </c>
      <c r="Y1" s="1">
        <v>45858</v>
      </c>
      <c r="Z1" s="1">
        <v>45859</v>
      </c>
      <c r="AA1" s="1">
        <v>45860</v>
      </c>
      <c r="AB1" s="1">
        <v>45861</v>
      </c>
      <c r="AC1" s="1">
        <v>45862</v>
      </c>
      <c r="AD1" s="1">
        <v>45863</v>
      </c>
      <c r="AE1" s="1">
        <v>45864</v>
      </c>
      <c r="AF1" s="1">
        <v>45865</v>
      </c>
      <c r="AG1" s="1">
        <v>45866</v>
      </c>
      <c r="AH1" s="1">
        <v>45867</v>
      </c>
      <c r="AI1" s="1">
        <v>45868</v>
      </c>
      <c r="AJ1" s="1">
        <v>45869</v>
      </c>
    </row>
    <row r="2" spans="1:36" x14ac:dyDescent="0.25">
      <c r="A2" s="11"/>
      <c r="B2" s="11"/>
      <c r="C2" s="11"/>
      <c r="D2" s="11"/>
      <c r="E2" s="11"/>
      <c r="F2" s="1" t="s">
        <v>8</v>
      </c>
      <c r="G2" s="1" t="s">
        <v>9</v>
      </c>
      <c r="H2" s="1" t="s">
        <v>10</v>
      </c>
      <c r="I2" s="1" t="s">
        <v>11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4" t="s">
        <v>16</v>
      </c>
      <c r="G3" s="4" t="s">
        <v>16</v>
      </c>
      <c r="H3" s="5" t="s">
        <v>17</v>
      </c>
      <c r="I3" s="5" t="s">
        <v>17</v>
      </c>
      <c r="J3" s="7"/>
      <c r="K3" s="7"/>
      <c r="L3" s="4" t="s">
        <v>16</v>
      </c>
      <c r="M3" s="4" t="s">
        <v>16</v>
      </c>
      <c r="N3" s="4" t="s">
        <v>16</v>
      </c>
      <c r="O3" s="5" t="s">
        <v>17</v>
      </c>
      <c r="P3" s="5" t="s">
        <v>17</v>
      </c>
      <c r="Q3" s="7"/>
      <c r="R3" s="7"/>
      <c r="S3" s="4" t="s">
        <v>16</v>
      </c>
      <c r="T3" s="4" t="s">
        <v>16</v>
      </c>
      <c r="U3" s="4" t="s">
        <v>16</v>
      </c>
      <c r="V3" s="5" t="s">
        <v>17</v>
      </c>
      <c r="W3" s="5" t="s">
        <v>17</v>
      </c>
      <c r="X3" s="7"/>
      <c r="Y3" s="7"/>
      <c r="Z3" s="4" t="s">
        <v>16</v>
      </c>
      <c r="AA3" s="4" t="s">
        <v>16</v>
      </c>
      <c r="AB3" s="4" t="s">
        <v>16</v>
      </c>
      <c r="AC3" s="5" t="s">
        <v>17</v>
      </c>
      <c r="AD3" s="5" t="s">
        <v>17</v>
      </c>
      <c r="AE3" s="7"/>
      <c r="AF3" s="7"/>
      <c r="AG3" s="5" t="s">
        <v>17</v>
      </c>
      <c r="AH3" s="4" t="s">
        <v>16</v>
      </c>
      <c r="AI3" s="4" t="s">
        <v>16</v>
      </c>
      <c r="AJ3" s="5" t="s">
        <v>17</v>
      </c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4" t="s">
        <v>16</v>
      </c>
      <c r="G4" s="4" t="s">
        <v>16</v>
      </c>
      <c r="H4" s="4" t="s">
        <v>16</v>
      </c>
      <c r="I4" s="4" t="s">
        <v>16</v>
      </c>
      <c r="J4" s="7"/>
      <c r="K4" s="7"/>
      <c r="L4" s="5" t="s">
        <v>17</v>
      </c>
      <c r="M4" s="5" t="s">
        <v>17</v>
      </c>
      <c r="N4" s="5" t="s">
        <v>17</v>
      </c>
      <c r="O4" s="5" t="s">
        <v>17</v>
      </c>
      <c r="P4" s="5" t="s">
        <v>17</v>
      </c>
      <c r="Q4" s="7"/>
      <c r="R4" s="7"/>
      <c r="S4" s="5" t="s">
        <v>17</v>
      </c>
      <c r="T4" s="5" t="s">
        <v>17</v>
      </c>
      <c r="U4" s="5" t="s">
        <v>17</v>
      </c>
      <c r="V4" s="5" t="s">
        <v>17</v>
      </c>
      <c r="W4" s="6" t="s">
        <v>24</v>
      </c>
      <c r="X4" s="7"/>
      <c r="Y4" s="7"/>
      <c r="Z4" s="4" t="s">
        <v>16</v>
      </c>
      <c r="AA4" s="4" t="s">
        <v>16</v>
      </c>
      <c r="AB4" s="4" t="s">
        <v>16</v>
      </c>
      <c r="AC4" s="4" t="s">
        <v>16</v>
      </c>
      <c r="AD4" s="4" t="s">
        <v>16</v>
      </c>
      <c r="AE4" s="7"/>
      <c r="AF4" s="7"/>
      <c r="AG4" s="4" t="s">
        <v>16</v>
      </c>
      <c r="AH4" s="4" t="s">
        <v>16</v>
      </c>
      <c r="AI4" s="4" t="s">
        <v>16</v>
      </c>
      <c r="AJ4" s="5" t="s">
        <v>17</v>
      </c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4" t="s">
        <v>16</v>
      </c>
      <c r="G5" s="4" t="s">
        <v>16</v>
      </c>
      <c r="H5" s="5" t="s">
        <v>17</v>
      </c>
      <c r="I5" s="6" t="s">
        <v>18</v>
      </c>
      <c r="J5" s="7"/>
      <c r="K5" s="7"/>
      <c r="L5" s="4" t="s">
        <v>16</v>
      </c>
      <c r="M5" s="4" t="s">
        <v>16</v>
      </c>
      <c r="N5" s="5" t="s">
        <v>17</v>
      </c>
      <c r="O5" s="5" t="s">
        <v>17</v>
      </c>
      <c r="P5" s="5" t="s">
        <v>17</v>
      </c>
      <c r="Q5" s="7"/>
      <c r="R5" s="7"/>
      <c r="S5" s="4" t="s">
        <v>16</v>
      </c>
      <c r="T5" s="5" t="s">
        <v>17</v>
      </c>
      <c r="U5" s="5" t="s">
        <v>17</v>
      </c>
      <c r="V5" s="4" t="s">
        <v>16</v>
      </c>
      <c r="W5" s="6" t="s">
        <v>24</v>
      </c>
      <c r="X5" s="7"/>
      <c r="Y5" s="7"/>
      <c r="Z5" s="4" t="s">
        <v>16</v>
      </c>
      <c r="AA5" s="4" t="s">
        <v>16</v>
      </c>
      <c r="AB5" s="5" t="s">
        <v>17</v>
      </c>
      <c r="AC5" s="5" t="s">
        <v>17</v>
      </c>
      <c r="AD5" s="4" t="s">
        <v>16</v>
      </c>
      <c r="AE5" s="7"/>
      <c r="AF5" s="7"/>
      <c r="AG5" s="4" t="s">
        <v>16</v>
      </c>
      <c r="AH5" s="6" t="s">
        <v>18</v>
      </c>
      <c r="AI5" s="5" t="s">
        <v>17</v>
      </c>
      <c r="AJ5" s="4" t="s">
        <v>16</v>
      </c>
    </row>
    <row r="6" spans="1:36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4" t="s">
        <v>16</v>
      </c>
      <c r="G6" s="5" t="s">
        <v>17</v>
      </c>
      <c r="H6" s="4" t="s">
        <v>16</v>
      </c>
      <c r="I6" s="5" t="s">
        <v>17</v>
      </c>
      <c r="J6" s="7"/>
      <c r="K6" s="7"/>
      <c r="L6" s="5" t="s">
        <v>17</v>
      </c>
      <c r="M6" s="4" t="s">
        <v>16</v>
      </c>
      <c r="N6" s="4" t="s">
        <v>16</v>
      </c>
      <c r="O6" s="6" t="s">
        <v>24</v>
      </c>
      <c r="P6" s="6" t="s">
        <v>24</v>
      </c>
      <c r="Q6" s="7"/>
      <c r="R6" s="7"/>
      <c r="S6" s="6" t="s">
        <v>18</v>
      </c>
      <c r="T6" s="4" t="s">
        <v>16</v>
      </c>
      <c r="U6" s="4" t="s">
        <v>16</v>
      </c>
      <c r="V6" s="4" t="s">
        <v>16</v>
      </c>
      <c r="W6" s="5" t="s">
        <v>17</v>
      </c>
      <c r="X6" s="7"/>
      <c r="Y6" s="7"/>
      <c r="Z6" s="4" t="s">
        <v>16</v>
      </c>
      <c r="AA6" s="4" t="s">
        <v>16</v>
      </c>
      <c r="AB6" s="4" t="s">
        <v>16</v>
      </c>
      <c r="AC6" s="5" t="s">
        <v>17</v>
      </c>
      <c r="AD6" s="5" t="s">
        <v>17</v>
      </c>
      <c r="AE6" s="7"/>
      <c r="AF6" s="7"/>
      <c r="AG6" s="4" t="s">
        <v>16</v>
      </c>
      <c r="AH6" s="4" t="s">
        <v>16</v>
      </c>
      <c r="AI6" s="4" t="s">
        <v>16</v>
      </c>
      <c r="AJ6" s="5" t="s">
        <v>17</v>
      </c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11" spans="1:36" x14ac:dyDescent="0.25">
      <c r="A11" s="9" t="s">
        <v>1</v>
      </c>
      <c r="B11" s="2" t="s">
        <v>27</v>
      </c>
      <c r="C11" s="2" t="s">
        <v>26</v>
      </c>
    </row>
    <row r="12" spans="1:36" x14ac:dyDescent="0.25">
      <c r="A12" s="2" t="s">
        <v>12</v>
      </c>
      <c r="B12" s="2">
        <f>COUNTIF(F3:AJ3,"WFO")</f>
        <v>13</v>
      </c>
      <c r="C12" s="2">
        <f>COUNTIF(F3:AJ3,"WFH")</f>
        <v>10</v>
      </c>
    </row>
    <row r="13" spans="1:36" x14ac:dyDescent="0.25">
      <c r="A13" s="2" t="s">
        <v>19</v>
      </c>
      <c r="B13" s="2">
        <f>COUNTIF(F4:AJ4,"WFO")</f>
        <v>12</v>
      </c>
      <c r="C13" s="2">
        <f>COUNTIF(F4:AJ4,"WFH")</f>
        <v>10</v>
      </c>
    </row>
    <row r="14" spans="1:36" x14ac:dyDescent="0.25">
      <c r="A14" s="2" t="s">
        <v>20</v>
      </c>
      <c r="B14" s="2">
        <f>COUNTIF(F5:AJ5,"WFO")</f>
        <v>11</v>
      </c>
      <c r="C14" s="2">
        <f>COUNTIF(F5:AJ5,"WFH")</f>
        <v>9</v>
      </c>
    </row>
    <row r="15" spans="1:36" x14ac:dyDescent="0.25">
      <c r="A15" s="2" t="s">
        <v>23</v>
      </c>
      <c r="B15" s="2">
        <f t="shared" ref="B15" si="0">COUNTIF(F6:AJ6,"WFO")</f>
        <v>13</v>
      </c>
      <c r="C15" s="2">
        <f t="shared" ref="C15" si="1">COUNTIF(F6:AJ6,"WFH")</f>
        <v>7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53" priority="1" operator="greaterThan">
      <formula>11</formula>
    </cfRule>
    <cfRule type="cellIs" dxfId="52" priority="2" operator="lessThan">
      <formula>12</formula>
    </cfRule>
    <cfRule type="cellIs" dxfId="51" priority="3" operator="greaterThan">
      <formula>12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6C68-A443-46CF-B7FA-2968469C0FB5}">
  <dimension ref="A1:AK15"/>
  <sheetViews>
    <sheetView workbookViewId="0">
      <selection activeCell="C30" sqref="C30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19" max="19" width="9.28515625" bestFit="1" customWidth="1"/>
    <col min="20" max="20" width="12.7109375" bestFit="1" customWidth="1"/>
  </cols>
  <sheetData>
    <row r="1" spans="1:37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45870</v>
      </c>
      <c r="G1" s="1">
        <v>45871</v>
      </c>
      <c r="H1" s="1">
        <v>45872</v>
      </c>
      <c r="I1" s="1">
        <v>45873</v>
      </c>
      <c r="J1" s="1">
        <v>45874</v>
      </c>
      <c r="K1" s="1">
        <v>45875</v>
      </c>
      <c r="L1" s="1">
        <v>45876</v>
      </c>
      <c r="M1" s="1">
        <v>45877</v>
      </c>
      <c r="N1" s="1">
        <v>45878</v>
      </c>
      <c r="O1" s="1">
        <v>45879</v>
      </c>
      <c r="P1" s="1">
        <v>45880</v>
      </c>
      <c r="Q1" s="1">
        <v>45881</v>
      </c>
      <c r="R1" s="1">
        <v>45882</v>
      </c>
      <c r="S1" s="1">
        <v>45883</v>
      </c>
      <c r="T1" s="1">
        <v>45884</v>
      </c>
      <c r="U1" s="1">
        <v>45885</v>
      </c>
      <c r="V1" s="1">
        <v>45886</v>
      </c>
      <c r="W1" s="1">
        <v>45887</v>
      </c>
      <c r="X1" s="1">
        <v>45888</v>
      </c>
      <c r="Y1" s="1">
        <v>45889</v>
      </c>
      <c r="Z1" s="1">
        <v>45890</v>
      </c>
      <c r="AA1" s="1">
        <v>45891</v>
      </c>
      <c r="AB1" s="1">
        <v>45892</v>
      </c>
      <c r="AC1" s="1">
        <v>45893</v>
      </c>
      <c r="AD1" s="1">
        <v>45894</v>
      </c>
      <c r="AE1" s="1">
        <v>45895</v>
      </c>
      <c r="AF1" s="1">
        <v>45896</v>
      </c>
      <c r="AG1" s="1">
        <v>45897</v>
      </c>
      <c r="AH1" s="1">
        <v>45898</v>
      </c>
      <c r="AI1" s="1">
        <v>45899</v>
      </c>
      <c r="AJ1" s="1">
        <v>45900</v>
      </c>
      <c r="AK1" s="1"/>
    </row>
    <row r="2" spans="1:37" x14ac:dyDescent="0.25">
      <c r="A2" s="11"/>
      <c r="B2" s="11"/>
      <c r="C2" s="11"/>
      <c r="D2" s="11"/>
      <c r="E2" s="11"/>
      <c r="F2" s="1" t="s">
        <v>11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5</v>
      </c>
      <c r="AJ2" s="1" t="s">
        <v>6</v>
      </c>
    </row>
    <row r="3" spans="1:37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5" t="s">
        <v>17</v>
      </c>
      <c r="G3" s="7"/>
      <c r="H3" s="7"/>
      <c r="I3" s="4" t="s">
        <v>16</v>
      </c>
      <c r="J3" s="4" t="s">
        <v>16</v>
      </c>
      <c r="K3" s="4" t="s">
        <v>16</v>
      </c>
      <c r="L3" s="5" t="s">
        <v>17</v>
      </c>
      <c r="M3" s="5" t="s">
        <v>17</v>
      </c>
      <c r="N3" s="7"/>
      <c r="O3" s="7"/>
      <c r="P3" s="6" t="s">
        <v>18</v>
      </c>
      <c r="Q3" s="4" t="s">
        <v>16</v>
      </c>
      <c r="R3" s="4" t="s">
        <v>16</v>
      </c>
      <c r="S3" s="5" t="s">
        <v>17</v>
      </c>
      <c r="T3" s="6" t="s">
        <v>25</v>
      </c>
      <c r="U3" s="7"/>
      <c r="V3" s="7"/>
      <c r="W3" s="4" t="s">
        <v>16</v>
      </c>
      <c r="X3" s="4" t="s">
        <v>16</v>
      </c>
      <c r="Y3" s="4" t="s">
        <v>16</v>
      </c>
      <c r="Z3" s="5" t="s">
        <v>17</v>
      </c>
      <c r="AA3" s="5" t="s">
        <v>17</v>
      </c>
      <c r="AB3" s="7"/>
      <c r="AC3" s="7"/>
      <c r="AD3" s="4" t="s">
        <v>16</v>
      </c>
      <c r="AE3" s="4" t="s">
        <v>16</v>
      </c>
      <c r="AF3" s="6" t="s">
        <v>25</v>
      </c>
      <c r="AG3" s="5" t="s">
        <v>17</v>
      </c>
      <c r="AH3" s="5" t="s">
        <v>17</v>
      </c>
      <c r="AI3" s="7"/>
      <c r="AJ3" s="7"/>
    </row>
    <row r="4" spans="1:37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5" t="s">
        <v>17</v>
      </c>
      <c r="G4" s="7"/>
      <c r="H4" s="7"/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7"/>
      <c r="O4" s="7"/>
      <c r="P4" s="4" t="s">
        <v>16</v>
      </c>
      <c r="Q4" s="4" t="s">
        <v>16</v>
      </c>
      <c r="R4" s="5" t="s">
        <v>17</v>
      </c>
      <c r="S4" s="5" t="s">
        <v>17</v>
      </c>
      <c r="T4" s="6" t="s">
        <v>25</v>
      </c>
      <c r="U4" s="7"/>
      <c r="V4" s="7"/>
      <c r="W4" s="6" t="s">
        <v>24</v>
      </c>
      <c r="X4" s="6" t="s">
        <v>24</v>
      </c>
      <c r="Y4" s="6" t="s">
        <v>24</v>
      </c>
      <c r="Z4" s="4" t="s">
        <v>16</v>
      </c>
      <c r="AA4" s="4" t="s">
        <v>16</v>
      </c>
      <c r="AB4" s="7"/>
      <c r="AC4" s="7"/>
      <c r="AD4" s="4" t="s">
        <v>16</v>
      </c>
      <c r="AE4" s="4" t="s">
        <v>16</v>
      </c>
      <c r="AF4" s="6" t="s">
        <v>25</v>
      </c>
      <c r="AG4" s="4" t="s">
        <v>16</v>
      </c>
      <c r="AH4" s="5" t="s">
        <v>17</v>
      </c>
      <c r="AI4" s="7"/>
      <c r="AJ4" s="7"/>
    </row>
    <row r="5" spans="1:37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5" t="s">
        <v>17</v>
      </c>
      <c r="G5" s="7"/>
      <c r="H5" s="7"/>
      <c r="I5" s="4" t="s">
        <v>16</v>
      </c>
      <c r="J5" s="4" t="s">
        <v>16</v>
      </c>
      <c r="K5" s="4" t="s">
        <v>16</v>
      </c>
      <c r="L5" s="5" t="s">
        <v>17</v>
      </c>
      <c r="M5" s="5" t="s">
        <v>17</v>
      </c>
      <c r="N5" s="7"/>
      <c r="O5" s="7"/>
      <c r="P5" s="4" t="s">
        <v>16</v>
      </c>
      <c r="Q5" s="4" t="s">
        <v>16</v>
      </c>
      <c r="R5" s="5" t="s">
        <v>17</v>
      </c>
      <c r="S5" s="5" t="s">
        <v>17</v>
      </c>
      <c r="T5" s="6" t="s">
        <v>25</v>
      </c>
      <c r="U5" s="7"/>
      <c r="V5" s="7"/>
      <c r="W5" s="4" t="s">
        <v>16</v>
      </c>
      <c r="X5" s="4" t="s">
        <v>16</v>
      </c>
      <c r="Y5" s="5" t="s">
        <v>17</v>
      </c>
      <c r="Z5" s="5" t="s">
        <v>17</v>
      </c>
      <c r="AA5" s="5" t="s">
        <v>17</v>
      </c>
      <c r="AB5" s="7"/>
      <c r="AC5" s="7"/>
      <c r="AD5" s="4" t="s">
        <v>16</v>
      </c>
      <c r="AE5" s="5" t="s">
        <v>17</v>
      </c>
      <c r="AF5" s="6" t="s">
        <v>25</v>
      </c>
      <c r="AG5" s="4" t="s">
        <v>16</v>
      </c>
      <c r="AH5" s="4" t="s">
        <v>16</v>
      </c>
      <c r="AI5" s="7"/>
      <c r="AJ5" s="7"/>
    </row>
    <row r="6" spans="1:37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5" t="s">
        <v>17</v>
      </c>
      <c r="G6" s="7"/>
      <c r="H6" s="7"/>
      <c r="I6" s="4" t="s">
        <v>16</v>
      </c>
      <c r="J6" s="4" t="s">
        <v>16</v>
      </c>
      <c r="K6" s="4" t="s">
        <v>16</v>
      </c>
      <c r="L6" s="4" t="s">
        <v>16</v>
      </c>
      <c r="M6" s="5" t="s">
        <v>17</v>
      </c>
      <c r="N6" s="7"/>
      <c r="O6" s="7"/>
      <c r="P6" s="4" t="s">
        <v>16</v>
      </c>
      <c r="Q6" s="4" t="s">
        <v>16</v>
      </c>
      <c r="R6" s="4" t="s">
        <v>16</v>
      </c>
      <c r="S6" s="5" t="s">
        <v>17</v>
      </c>
      <c r="T6" s="6" t="s">
        <v>25</v>
      </c>
      <c r="U6" s="7"/>
      <c r="V6" s="7"/>
      <c r="W6" s="4" t="s">
        <v>16</v>
      </c>
      <c r="X6" s="4" t="s">
        <v>16</v>
      </c>
      <c r="Y6" s="6" t="s">
        <v>18</v>
      </c>
      <c r="Z6" s="5" t="s">
        <v>17</v>
      </c>
      <c r="AA6" s="5" t="s">
        <v>17</v>
      </c>
      <c r="AB6" s="7"/>
      <c r="AC6" s="7"/>
      <c r="AD6" s="4" t="s">
        <v>16</v>
      </c>
      <c r="AE6" s="4" t="s">
        <v>16</v>
      </c>
      <c r="AF6" s="6" t="s">
        <v>25</v>
      </c>
      <c r="AG6" s="4" t="s">
        <v>16</v>
      </c>
      <c r="AH6" s="5" t="s">
        <v>17</v>
      </c>
      <c r="AI6" s="7"/>
      <c r="AJ6" s="7"/>
    </row>
    <row r="7" spans="1:3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11" spans="1:37" x14ac:dyDescent="0.25">
      <c r="A11" s="9" t="s">
        <v>1</v>
      </c>
      <c r="B11" s="2" t="s">
        <v>27</v>
      </c>
      <c r="C11" s="2" t="s">
        <v>26</v>
      </c>
    </row>
    <row r="12" spans="1:37" x14ac:dyDescent="0.25">
      <c r="A12" s="2" t="s">
        <v>12</v>
      </c>
      <c r="B12" s="2">
        <f>COUNTIF(F3:AJ3,"WFO")</f>
        <v>10</v>
      </c>
      <c r="C12" s="2">
        <f>COUNTIF(F3:AJ3,"WFH")</f>
        <v>8</v>
      </c>
    </row>
    <row r="13" spans="1:37" x14ac:dyDescent="0.25">
      <c r="A13" s="2" t="s">
        <v>19</v>
      </c>
      <c r="B13" s="2">
        <f>COUNTIF(F4:AJ4,"WFO")</f>
        <v>12</v>
      </c>
      <c r="C13" s="2">
        <f>COUNTIF(F4:AJ4,"WFH")</f>
        <v>4</v>
      </c>
    </row>
    <row r="14" spans="1:37" x14ac:dyDescent="0.25">
      <c r="A14" s="2" t="s">
        <v>20</v>
      </c>
      <c r="B14" s="2">
        <f>COUNTIF(F5:AJ5,"WFO")</f>
        <v>10</v>
      </c>
      <c r="C14" s="2">
        <f>COUNTIF(F5:AJ5,"WFH")</f>
        <v>9</v>
      </c>
    </row>
    <row r="15" spans="1:37" x14ac:dyDescent="0.25">
      <c r="A15" s="2" t="s">
        <v>23</v>
      </c>
      <c r="B15" s="2">
        <f t="shared" ref="B15" si="0">COUNTIF(F6:AJ6,"WFO")</f>
        <v>12</v>
      </c>
      <c r="C15" s="2">
        <f t="shared" ref="C15" si="1">COUNTIF(F6:AJ6,"WFH")</f>
        <v>6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50" priority="1" operator="greaterThan">
      <formula>11</formula>
    </cfRule>
    <cfRule type="cellIs" dxfId="49" priority="2" operator="lessThan">
      <formula>12</formula>
    </cfRule>
    <cfRule type="cellIs" dxfId="48" priority="3" operator="greaterThan">
      <formula>12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EAED-F464-426C-A766-484A87191C7F}">
  <dimension ref="A1:AI15"/>
  <sheetViews>
    <sheetView workbookViewId="0">
      <selection activeCell="H9" sqref="H9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19" max="19" width="9.28515625" bestFit="1" customWidth="1"/>
    <col min="20" max="20" width="12.7109375" bestFit="1" customWidth="1"/>
    <col min="29" max="29" width="11.570312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45901</v>
      </c>
      <c r="G1" s="1">
        <v>45902</v>
      </c>
      <c r="H1" s="1">
        <v>45903</v>
      </c>
      <c r="I1" s="1">
        <v>45904</v>
      </c>
      <c r="J1" s="1">
        <v>45905</v>
      </c>
      <c r="K1" s="1">
        <v>45906</v>
      </c>
      <c r="L1" s="1">
        <v>45907</v>
      </c>
      <c r="M1" s="1">
        <v>45908</v>
      </c>
      <c r="N1" s="1">
        <v>45909</v>
      </c>
      <c r="O1" s="1">
        <v>45910</v>
      </c>
      <c r="P1" s="1">
        <v>45911</v>
      </c>
      <c r="Q1" s="1">
        <v>45912</v>
      </c>
      <c r="R1" s="1">
        <v>45913</v>
      </c>
      <c r="S1" s="1">
        <v>45914</v>
      </c>
      <c r="T1" s="1">
        <v>45915</v>
      </c>
      <c r="U1" s="1">
        <v>45916</v>
      </c>
      <c r="V1" s="1">
        <v>45917</v>
      </c>
      <c r="W1" s="1">
        <v>45918</v>
      </c>
      <c r="X1" s="1">
        <v>45919</v>
      </c>
      <c r="Y1" s="1">
        <v>45920</v>
      </c>
      <c r="Z1" s="1">
        <v>45921</v>
      </c>
      <c r="AA1" s="1">
        <v>45922</v>
      </c>
      <c r="AB1" s="1">
        <v>45923</v>
      </c>
      <c r="AC1" s="1">
        <v>45924</v>
      </c>
      <c r="AD1" s="1">
        <v>45925</v>
      </c>
      <c r="AE1" s="1">
        <v>45926</v>
      </c>
      <c r="AF1" s="1">
        <v>45927</v>
      </c>
      <c r="AG1" s="1">
        <v>45928</v>
      </c>
      <c r="AH1" s="1">
        <v>45929</v>
      </c>
      <c r="AI1" s="1">
        <v>45930</v>
      </c>
    </row>
    <row r="2" spans="1:35" x14ac:dyDescent="0.25">
      <c r="A2" s="11"/>
      <c r="B2" s="11"/>
      <c r="C2" s="11"/>
      <c r="D2" s="11"/>
      <c r="E2" s="11"/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5</v>
      </c>
      <c r="AG2" s="1" t="s">
        <v>6</v>
      </c>
      <c r="AH2" s="1" t="s">
        <v>7</v>
      </c>
      <c r="AI2" s="1" t="s">
        <v>8</v>
      </c>
    </row>
    <row r="3" spans="1:35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4" t="s">
        <v>16</v>
      </c>
      <c r="G3" s="4" t="s">
        <v>16</v>
      </c>
      <c r="H3" s="4" t="s">
        <v>16</v>
      </c>
      <c r="I3" s="5" t="s">
        <v>17</v>
      </c>
      <c r="J3" s="5" t="s">
        <v>17</v>
      </c>
      <c r="K3" s="7"/>
      <c r="L3" s="7"/>
      <c r="M3" s="4" t="s">
        <v>16</v>
      </c>
      <c r="N3" s="4" t="s">
        <v>16</v>
      </c>
      <c r="O3" s="4" t="s">
        <v>16</v>
      </c>
      <c r="P3" s="5" t="s">
        <v>17</v>
      </c>
      <c r="Q3" s="5" t="s">
        <v>17</v>
      </c>
      <c r="R3" s="7"/>
      <c r="S3" s="7"/>
      <c r="T3" s="4" t="s">
        <v>16</v>
      </c>
      <c r="U3" s="4" t="s">
        <v>16</v>
      </c>
      <c r="V3" s="4" t="s">
        <v>16</v>
      </c>
      <c r="W3" s="5" t="s">
        <v>17</v>
      </c>
      <c r="X3" s="5" t="s">
        <v>17</v>
      </c>
      <c r="Y3" s="7"/>
      <c r="Z3" s="7"/>
      <c r="AA3" s="6" t="s">
        <v>24</v>
      </c>
      <c r="AB3" s="6" t="s">
        <v>24</v>
      </c>
      <c r="AC3" s="4" t="s">
        <v>16</v>
      </c>
      <c r="AD3" s="5" t="s">
        <v>17</v>
      </c>
      <c r="AE3" s="5" t="s">
        <v>17</v>
      </c>
      <c r="AF3" s="7"/>
      <c r="AG3" s="7"/>
      <c r="AH3" s="4" t="s">
        <v>16</v>
      </c>
      <c r="AI3" s="4" t="s">
        <v>16</v>
      </c>
    </row>
    <row r="4" spans="1:35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4" t="s">
        <v>16</v>
      </c>
      <c r="G4" s="4" t="s">
        <v>16</v>
      </c>
      <c r="H4" s="4" t="s">
        <v>16</v>
      </c>
      <c r="I4" s="5" t="s">
        <v>17</v>
      </c>
      <c r="J4" s="6" t="s">
        <v>24</v>
      </c>
      <c r="K4" s="7"/>
      <c r="L4" s="7"/>
      <c r="M4" s="5" t="s">
        <v>17</v>
      </c>
      <c r="N4" s="5" t="s">
        <v>17</v>
      </c>
      <c r="O4" s="5" t="s">
        <v>17</v>
      </c>
      <c r="P4" s="6" t="s">
        <v>24</v>
      </c>
      <c r="Q4" s="6" t="s">
        <v>24</v>
      </c>
      <c r="R4" s="7"/>
      <c r="S4" s="7"/>
      <c r="T4" s="4" t="s">
        <v>16</v>
      </c>
      <c r="U4" s="4" t="s">
        <v>16</v>
      </c>
      <c r="V4" s="4" t="s">
        <v>16</v>
      </c>
      <c r="W4" s="4" t="s">
        <v>16</v>
      </c>
      <c r="X4" s="5" t="s">
        <v>17</v>
      </c>
      <c r="Y4" s="7"/>
      <c r="Z4" s="7"/>
      <c r="AA4" s="4" t="s">
        <v>16</v>
      </c>
      <c r="AB4" s="4" t="s">
        <v>16</v>
      </c>
      <c r="AC4" s="4" t="s">
        <v>16</v>
      </c>
      <c r="AD4" s="5" t="s">
        <v>17</v>
      </c>
      <c r="AE4" s="5" t="s">
        <v>17</v>
      </c>
      <c r="AF4" s="7"/>
      <c r="AG4" s="7"/>
      <c r="AH4" s="4" t="s">
        <v>16</v>
      </c>
      <c r="AI4" s="4" t="s">
        <v>16</v>
      </c>
    </row>
    <row r="5" spans="1:35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4" t="s">
        <v>16</v>
      </c>
      <c r="G5" s="4" t="s">
        <v>16</v>
      </c>
      <c r="H5" s="5" t="s">
        <v>17</v>
      </c>
      <c r="I5" s="4" t="s">
        <v>16</v>
      </c>
      <c r="J5" s="5" t="s">
        <v>17</v>
      </c>
      <c r="K5" s="7"/>
      <c r="L5" s="7"/>
      <c r="M5" s="4" t="s">
        <v>16</v>
      </c>
      <c r="N5" s="4" t="s">
        <v>16</v>
      </c>
      <c r="O5" s="5" t="s">
        <v>17</v>
      </c>
      <c r="P5" s="5" t="s">
        <v>17</v>
      </c>
      <c r="Q5" s="6" t="s">
        <v>18</v>
      </c>
      <c r="R5" s="7"/>
      <c r="S5" s="7"/>
      <c r="T5" s="5" t="s">
        <v>17</v>
      </c>
      <c r="U5" s="4" t="s">
        <v>16</v>
      </c>
      <c r="V5" s="4" t="s">
        <v>16</v>
      </c>
      <c r="W5" s="4" t="s">
        <v>16</v>
      </c>
      <c r="X5" s="5" t="s">
        <v>17</v>
      </c>
      <c r="Y5" s="7"/>
      <c r="Z5" s="7"/>
      <c r="AA5" s="4" t="s">
        <v>16</v>
      </c>
      <c r="AB5" s="4" t="s">
        <v>16</v>
      </c>
      <c r="AC5" s="4" t="s">
        <v>16</v>
      </c>
      <c r="AD5" s="5" t="s">
        <v>17</v>
      </c>
      <c r="AE5" s="5" t="s">
        <v>17</v>
      </c>
      <c r="AF5" s="7"/>
      <c r="AG5" s="7"/>
      <c r="AH5" s="4" t="s">
        <v>16</v>
      </c>
      <c r="AI5" s="5" t="s">
        <v>17</v>
      </c>
    </row>
    <row r="6" spans="1:35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4" t="s">
        <v>16</v>
      </c>
      <c r="G6" s="4" t="s">
        <v>16</v>
      </c>
      <c r="H6" s="4" t="s">
        <v>16</v>
      </c>
      <c r="I6" s="5" t="s">
        <v>17</v>
      </c>
      <c r="J6" s="5" t="s">
        <v>17</v>
      </c>
      <c r="K6" s="7"/>
      <c r="L6" s="7"/>
      <c r="M6" s="4" t="s">
        <v>16</v>
      </c>
      <c r="N6" s="4" t="s">
        <v>16</v>
      </c>
      <c r="O6" s="4" t="s">
        <v>16</v>
      </c>
      <c r="P6" s="5" t="s">
        <v>17</v>
      </c>
      <c r="Q6" s="5" t="s">
        <v>17</v>
      </c>
      <c r="R6" s="7"/>
      <c r="S6" s="7"/>
      <c r="T6" s="6" t="s">
        <v>18</v>
      </c>
      <c r="U6" s="4" t="s">
        <v>16</v>
      </c>
      <c r="V6" s="5" t="s">
        <v>17</v>
      </c>
      <c r="W6" s="4" t="s">
        <v>16</v>
      </c>
      <c r="X6" s="5" t="s">
        <v>17</v>
      </c>
      <c r="Y6" s="7"/>
      <c r="Z6" s="7"/>
      <c r="AA6" s="4" t="s">
        <v>16</v>
      </c>
      <c r="AB6" s="4" t="s">
        <v>16</v>
      </c>
      <c r="AC6" s="4" t="s">
        <v>16</v>
      </c>
      <c r="AD6" s="5" t="s">
        <v>17</v>
      </c>
      <c r="AE6" s="5" t="s">
        <v>17</v>
      </c>
      <c r="AF6" s="7"/>
      <c r="AG6" s="7"/>
      <c r="AH6" s="4" t="s">
        <v>16</v>
      </c>
      <c r="AI6" s="4" t="s">
        <v>16</v>
      </c>
    </row>
    <row r="7" spans="1:3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11" spans="1:35" x14ac:dyDescent="0.25">
      <c r="A11" s="9" t="s">
        <v>1</v>
      </c>
      <c r="B11" s="2" t="s">
        <v>27</v>
      </c>
      <c r="C11" s="2" t="s">
        <v>26</v>
      </c>
    </row>
    <row r="12" spans="1:35" x14ac:dyDescent="0.25">
      <c r="A12" s="2" t="s">
        <v>12</v>
      </c>
      <c r="B12" s="2">
        <f>COUNTIF(F3:AI3,"WFO")</f>
        <v>12</v>
      </c>
      <c r="C12" s="2">
        <f>COUNTIF(F3:AI3,"WFH")</f>
        <v>8</v>
      </c>
    </row>
    <row r="13" spans="1:35" x14ac:dyDescent="0.25">
      <c r="A13" s="2" t="s">
        <v>19</v>
      </c>
      <c r="B13" s="2">
        <f>COUNTIF(F4:AI4,"WFO")</f>
        <v>12</v>
      </c>
      <c r="C13" s="2">
        <f>COUNTIF(F4:AI4,"WFH")</f>
        <v>7</v>
      </c>
    </row>
    <row r="14" spans="1:35" x14ac:dyDescent="0.25">
      <c r="A14" s="2" t="s">
        <v>20</v>
      </c>
      <c r="B14" s="2">
        <f>COUNTIF(F5:AI5,"WFO")</f>
        <v>12</v>
      </c>
      <c r="C14" s="2">
        <f>COUNTIF(F5:AI5,"WFH")</f>
        <v>9</v>
      </c>
    </row>
    <row r="15" spans="1:35" x14ac:dyDescent="0.25">
      <c r="A15" s="2" t="s">
        <v>23</v>
      </c>
      <c r="B15" s="2">
        <f>COUNTIF(F6:AI6,"WFO")</f>
        <v>13</v>
      </c>
      <c r="C15" s="2">
        <f>COUNTIF(F6:AI6,"WFH")</f>
        <v>8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47" priority="1" operator="greaterThan">
      <formula>11</formula>
    </cfRule>
    <cfRule type="cellIs" dxfId="46" priority="2" operator="lessThan">
      <formula>12</formula>
    </cfRule>
    <cfRule type="cellIs" dxfId="45" priority="3" operator="greaterThan">
      <formula>12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C1B3-53E6-4D35-9223-A0DEC05CDA48}">
  <dimension ref="A1:AJ15"/>
  <sheetViews>
    <sheetView workbookViewId="0">
      <selection activeCell="A15" sqref="A15:XFD15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11.5703125" bestFit="1" customWidth="1"/>
    <col min="7" max="7" width="12.7109375" bestFit="1" customWidth="1"/>
    <col min="8" max="12" width="9.42578125" bestFit="1" customWidth="1"/>
    <col min="13" max="13" width="11.5703125" bestFit="1" customWidth="1"/>
    <col min="14" max="14" width="9.42578125" bestFit="1" customWidth="1"/>
    <col min="15" max="19" width="10.42578125" bestFit="1" customWidth="1"/>
    <col min="20" max="20" width="11.5703125" bestFit="1" customWidth="1"/>
    <col min="21" max="24" width="10.42578125" bestFit="1" customWidth="1"/>
    <col min="25" max="25" width="12.7109375" bestFit="1" customWidth="1"/>
    <col min="26" max="26" width="10.42578125" bestFit="1" customWidth="1"/>
    <col min="27" max="27" width="11.5703125" bestFit="1" customWidth="1"/>
    <col min="28" max="33" width="10.42578125" bestFit="1" customWidth="1"/>
    <col min="34" max="34" width="11.5703125" bestFit="1" customWidth="1"/>
    <col min="35" max="36" width="10.42578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45931</v>
      </c>
      <c r="G1" s="1">
        <v>45932</v>
      </c>
      <c r="H1" s="1">
        <v>45933</v>
      </c>
      <c r="I1" s="1">
        <v>45934</v>
      </c>
      <c r="J1" s="1">
        <v>45935</v>
      </c>
      <c r="K1" s="1">
        <v>45936</v>
      </c>
      <c r="L1" s="1">
        <v>45937</v>
      </c>
      <c r="M1" s="1">
        <v>45938</v>
      </c>
      <c r="N1" s="1">
        <v>45939</v>
      </c>
      <c r="O1" s="1">
        <v>45940</v>
      </c>
      <c r="P1" s="1">
        <v>45941</v>
      </c>
      <c r="Q1" s="1">
        <v>45942</v>
      </c>
      <c r="R1" s="1">
        <v>45943</v>
      </c>
      <c r="S1" s="1">
        <v>45944</v>
      </c>
      <c r="T1" s="1">
        <v>45945</v>
      </c>
      <c r="U1" s="1">
        <v>45946</v>
      </c>
      <c r="V1" s="1">
        <v>45947</v>
      </c>
      <c r="W1" s="1">
        <v>45948</v>
      </c>
      <c r="X1" s="1">
        <v>45949</v>
      </c>
      <c r="Y1" s="1">
        <v>45950</v>
      </c>
      <c r="Z1" s="1">
        <v>45951</v>
      </c>
      <c r="AA1" s="1">
        <v>45952</v>
      </c>
      <c r="AB1" s="1">
        <v>45953</v>
      </c>
      <c r="AC1" s="1">
        <v>45954</v>
      </c>
      <c r="AD1" s="1">
        <v>45955</v>
      </c>
      <c r="AE1" s="1">
        <v>45956</v>
      </c>
      <c r="AF1" s="1">
        <v>45957</v>
      </c>
      <c r="AG1" s="1">
        <v>45958</v>
      </c>
      <c r="AH1" s="1">
        <v>45959</v>
      </c>
      <c r="AI1" s="1">
        <v>45960</v>
      </c>
      <c r="AJ1" s="1">
        <v>45961</v>
      </c>
    </row>
    <row r="2" spans="1:36" x14ac:dyDescent="0.25">
      <c r="A2" s="11"/>
      <c r="B2" s="11"/>
      <c r="C2" s="11"/>
      <c r="D2" s="11"/>
      <c r="E2" s="11"/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11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5" t="s">
        <v>17</v>
      </c>
      <c r="G3" s="6" t="s">
        <v>25</v>
      </c>
      <c r="H3" s="5" t="s">
        <v>17</v>
      </c>
      <c r="I3" s="7"/>
      <c r="J3" s="7"/>
      <c r="K3" s="4" t="s">
        <v>16</v>
      </c>
      <c r="L3" s="4" t="s">
        <v>16</v>
      </c>
      <c r="M3" s="4" t="s">
        <v>16</v>
      </c>
      <c r="N3" s="5" t="s">
        <v>17</v>
      </c>
      <c r="O3" s="5" t="s">
        <v>17</v>
      </c>
      <c r="P3" s="7"/>
      <c r="Q3" s="7"/>
      <c r="R3" s="4" t="s">
        <v>16</v>
      </c>
      <c r="S3" s="4" t="s">
        <v>16</v>
      </c>
      <c r="T3" s="4" t="s">
        <v>16</v>
      </c>
      <c r="U3" s="5" t="s">
        <v>17</v>
      </c>
      <c r="V3" s="6" t="s">
        <v>24</v>
      </c>
      <c r="W3" s="7"/>
      <c r="X3" s="7"/>
      <c r="Y3" s="6" t="s">
        <v>25</v>
      </c>
      <c r="Z3" s="5" t="s">
        <v>17</v>
      </c>
      <c r="AA3" s="5" t="s">
        <v>17</v>
      </c>
      <c r="AB3" s="5" t="s">
        <v>17</v>
      </c>
      <c r="AC3" s="5" t="s">
        <v>17</v>
      </c>
      <c r="AD3" s="7"/>
      <c r="AE3" s="7"/>
      <c r="AF3" s="5" t="s">
        <v>17</v>
      </c>
      <c r="AG3" s="4" t="s">
        <v>16</v>
      </c>
      <c r="AH3" s="4" t="s">
        <v>16</v>
      </c>
      <c r="AI3" s="5" t="s">
        <v>17</v>
      </c>
      <c r="AJ3" s="5" t="s">
        <v>17</v>
      </c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4" t="s">
        <v>16</v>
      </c>
      <c r="G4" s="6" t="s">
        <v>25</v>
      </c>
      <c r="H4" s="5" t="s">
        <v>17</v>
      </c>
      <c r="I4" s="7"/>
      <c r="J4" s="7"/>
      <c r="K4" s="4" t="s">
        <v>16</v>
      </c>
      <c r="L4" s="4" t="s">
        <v>16</v>
      </c>
      <c r="M4" s="4" t="s">
        <v>16</v>
      </c>
      <c r="N4" s="5" t="s">
        <v>17</v>
      </c>
      <c r="O4" s="5" t="s">
        <v>17</v>
      </c>
      <c r="P4" s="7"/>
      <c r="Q4" s="7"/>
      <c r="R4" s="4" t="s">
        <v>16</v>
      </c>
      <c r="S4" s="4" t="s">
        <v>16</v>
      </c>
      <c r="T4" s="4" t="s">
        <v>16</v>
      </c>
      <c r="U4" s="4" t="s">
        <v>16</v>
      </c>
      <c r="V4" s="4" t="s">
        <v>16</v>
      </c>
      <c r="W4" s="7"/>
      <c r="X4" s="7"/>
      <c r="Y4" s="6" t="s">
        <v>25</v>
      </c>
      <c r="Z4" s="6" t="s">
        <v>24</v>
      </c>
      <c r="AA4" s="4" t="s">
        <v>16</v>
      </c>
      <c r="AB4" s="4" t="s">
        <v>16</v>
      </c>
      <c r="AC4" s="5" t="s">
        <v>17</v>
      </c>
      <c r="AD4" s="7"/>
      <c r="AE4" s="7"/>
      <c r="AF4" s="4" t="s">
        <v>16</v>
      </c>
      <c r="AG4" s="4" t="s">
        <v>16</v>
      </c>
      <c r="AH4" s="4" t="s">
        <v>16</v>
      </c>
      <c r="AI4" s="5" t="s">
        <v>17</v>
      </c>
      <c r="AJ4" s="5" t="s">
        <v>17</v>
      </c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5" t="s">
        <v>17</v>
      </c>
      <c r="G5" s="6" t="s">
        <v>25</v>
      </c>
      <c r="H5" s="6" t="s">
        <v>24</v>
      </c>
      <c r="I5" s="7"/>
      <c r="J5" s="7"/>
      <c r="K5" s="5" t="s">
        <v>17</v>
      </c>
      <c r="L5" s="4" t="s">
        <v>16</v>
      </c>
      <c r="M5" s="5" t="s">
        <v>17</v>
      </c>
      <c r="N5" s="4" t="s">
        <v>16</v>
      </c>
      <c r="O5" s="4" t="s">
        <v>16</v>
      </c>
      <c r="P5" s="7"/>
      <c r="Q5" s="7"/>
      <c r="R5" s="4" t="s">
        <v>16</v>
      </c>
      <c r="S5" s="4" t="s">
        <v>16</v>
      </c>
      <c r="T5" s="4" t="s">
        <v>16</v>
      </c>
      <c r="U5" s="5" t="s">
        <v>17</v>
      </c>
      <c r="V5" s="5" t="s">
        <v>17</v>
      </c>
      <c r="W5" s="7"/>
      <c r="X5" s="7"/>
      <c r="Y5" s="6" t="s">
        <v>25</v>
      </c>
      <c r="Z5" s="4" t="s">
        <v>16</v>
      </c>
      <c r="AA5" s="5" t="s">
        <v>17</v>
      </c>
      <c r="AB5" s="5" t="s">
        <v>17</v>
      </c>
      <c r="AC5" s="5" t="s">
        <v>17</v>
      </c>
      <c r="AD5" s="7"/>
      <c r="AE5" s="7"/>
      <c r="AF5" s="5" t="s">
        <v>17</v>
      </c>
      <c r="AG5" s="5" t="s">
        <v>17</v>
      </c>
      <c r="AH5" s="5" t="s">
        <v>17</v>
      </c>
      <c r="AI5" s="4" t="s">
        <v>16</v>
      </c>
      <c r="AJ5" s="6" t="s">
        <v>18</v>
      </c>
    </row>
    <row r="6" spans="1:36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4" t="s">
        <v>16</v>
      </c>
      <c r="G6" s="6" t="s">
        <v>25</v>
      </c>
      <c r="H6" s="4" t="s">
        <v>16</v>
      </c>
      <c r="I6" s="7"/>
      <c r="J6" s="7"/>
      <c r="K6" s="4" t="s">
        <v>16</v>
      </c>
      <c r="L6" s="4" t="s">
        <v>16</v>
      </c>
      <c r="M6" s="4" t="s">
        <v>16</v>
      </c>
      <c r="N6" s="5" t="s">
        <v>17</v>
      </c>
      <c r="O6" s="5" t="s">
        <v>17</v>
      </c>
      <c r="P6" s="7"/>
      <c r="Q6" s="7"/>
      <c r="R6" s="5" t="s">
        <v>17</v>
      </c>
      <c r="S6" s="5" t="s">
        <v>17</v>
      </c>
      <c r="T6" s="5" t="s">
        <v>17</v>
      </c>
      <c r="U6" s="5" t="s">
        <v>17</v>
      </c>
      <c r="V6" s="5" t="s">
        <v>17</v>
      </c>
      <c r="W6" s="7"/>
      <c r="X6" s="7"/>
      <c r="Y6" s="6" t="s">
        <v>25</v>
      </c>
      <c r="Z6" s="6" t="s">
        <v>24</v>
      </c>
      <c r="AA6" s="6" t="s">
        <v>24</v>
      </c>
      <c r="AB6" s="6" t="s">
        <v>24</v>
      </c>
      <c r="AC6" s="6" t="s">
        <v>24</v>
      </c>
      <c r="AD6" s="7"/>
      <c r="AE6" s="7"/>
      <c r="AF6" s="5" t="s">
        <v>17</v>
      </c>
      <c r="AG6" s="5" t="s">
        <v>17</v>
      </c>
      <c r="AH6" s="5" t="s">
        <v>17</v>
      </c>
      <c r="AI6" s="5" t="s">
        <v>17</v>
      </c>
      <c r="AJ6" s="5" t="s">
        <v>17</v>
      </c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11" spans="1:36" x14ac:dyDescent="0.25">
      <c r="A11" s="9" t="s">
        <v>1</v>
      </c>
      <c r="B11" s="2" t="s">
        <v>27</v>
      </c>
      <c r="C11" s="2" t="s">
        <v>26</v>
      </c>
    </row>
    <row r="12" spans="1:36" x14ac:dyDescent="0.25">
      <c r="A12" s="2" t="s">
        <v>12</v>
      </c>
      <c r="B12" s="2">
        <f>COUNTIF(F3:AI3,"WFO")</f>
        <v>8</v>
      </c>
      <c r="C12" s="2">
        <f>COUNTIF(F3:AI3,"WFH")</f>
        <v>11</v>
      </c>
    </row>
    <row r="13" spans="1:36" x14ac:dyDescent="0.25">
      <c r="A13" s="2" t="s">
        <v>19</v>
      </c>
      <c r="B13" s="2">
        <f>COUNTIF(F4:AI4,"WFO")</f>
        <v>14</v>
      </c>
      <c r="C13" s="2">
        <f>COUNTIF(F4:AI4,"WFH")</f>
        <v>5</v>
      </c>
    </row>
    <row r="14" spans="1:36" x14ac:dyDescent="0.25">
      <c r="A14" s="2" t="s">
        <v>20</v>
      </c>
      <c r="B14" s="2">
        <f>COUNTIF(F5:AI5,"WFO")</f>
        <v>8</v>
      </c>
      <c r="C14" s="2">
        <f>COUNTIF(F5:AI5,"WFH")</f>
        <v>11</v>
      </c>
    </row>
    <row r="15" spans="1:36" x14ac:dyDescent="0.25">
      <c r="A15" s="2" t="s">
        <v>23</v>
      </c>
      <c r="B15" s="2">
        <f>COUNTIF(F6:AI6,"WFO")</f>
        <v>5</v>
      </c>
      <c r="C15" s="2">
        <f>COUNTIF(F6:AI6,"WFH")</f>
        <v>11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44" priority="1" operator="greaterThan">
      <formula>11</formula>
    </cfRule>
    <cfRule type="cellIs" dxfId="43" priority="2" operator="lessThan">
      <formula>12</formula>
    </cfRule>
    <cfRule type="cellIs" dxfId="42" priority="3" operator="greaterThan">
      <formula>12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0F2-E7C0-48B4-8AB8-C4D08FDA0656}">
  <dimension ref="A1:AI15"/>
  <sheetViews>
    <sheetView workbookViewId="0">
      <selection activeCell="A15" sqref="A15:XFD15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9" width="9.42578125" bestFit="1" customWidth="1"/>
    <col min="10" max="10" width="11.5703125" bestFit="1" customWidth="1"/>
    <col min="11" max="14" width="9.42578125" bestFit="1" customWidth="1"/>
    <col min="15" max="16" width="10.42578125" bestFit="1" customWidth="1"/>
    <col min="17" max="17" width="11.5703125" bestFit="1" customWidth="1"/>
    <col min="18" max="23" width="10.42578125" bestFit="1" customWidth="1"/>
    <col min="24" max="24" width="11.5703125" bestFit="1" customWidth="1"/>
    <col min="25" max="30" width="10.42578125" bestFit="1" customWidth="1"/>
    <col min="31" max="31" width="11.5703125" bestFit="1" customWidth="1"/>
    <col min="32" max="35" width="10.4257812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45962</v>
      </c>
      <c r="G1" s="1">
        <v>45963</v>
      </c>
      <c r="H1" s="1">
        <v>45964</v>
      </c>
      <c r="I1" s="1">
        <v>45965</v>
      </c>
      <c r="J1" s="1">
        <v>45966</v>
      </c>
      <c r="K1" s="1">
        <v>45967</v>
      </c>
      <c r="L1" s="1">
        <v>45968</v>
      </c>
      <c r="M1" s="1">
        <v>45969</v>
      </c>
      <c r="N1" s="1">
        <v>45970</v>
      </c>
      <c r="O1" s="1">
        <v>45971</v>
      </c>
      <c r="P1" s="1">
        <v>45972</v>
      </c>
      <c r="Q1" s="1">
        <v>45973</v>
      </c>
      <c r="R1" s="1">
        <v>45974</v>
      </c>
      <c r="S1" s="1">
        <v>45975</v>
      </c>
      <c r="T1" s="1">
        <v>45976</v>
      </c>
      <c r="U1" s="1">
        <v>45977</v>
      </c>
      <c r="V1" s="1">
        <v>45978</v>
      </c>
      <c r="W1" s="1">
        <v>45979</v>
      </c>
      <c r="X1" s="1">
        <v>45980</v>
      </c>
      <c r="Y1" s="1">
        <v>45981</v>
      </c>
      <c r="Z1" s="1">
        <v>45982</v>
      </c>
      <c r="AA1" s="1">
        <v>45983</v>
      </c>
      <c r="AB1" s="1">
        <v>45984</v>
      </c>
      <c r="AC1" s="1">
        <v>45985</v>
      </c>
      <c r="AD1" s="1">
        <v>45986</v>
      </c>
      <c r="AE1" s="1">
        <v>45987</v>
      </c>
      <c r="AF1" s="1">
        <v>45988</v>
      </c>
      <c r="AG1" s="1">
        <v>45989</v>
      </c>
      <c r="AH1" s="1">
        <v>45990</v>
      </c>
      <c r="AI1" s="1">
        <v>45991</v>
      </c>
    </row>
    <row r="2" spans="1:35" x14ac:dyDescent="0.25">
      <c r="A2" s="11"/>
      <c r="B2" s="11"/>
      <c r="C2" s="11"/>
      <c r="D2" s="11"/>
      <c r="E2" s="1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5</v>
      </c>
      <c r="AI2" s="1" t="s">
        <v>6</v>
      </c>
    </row>
    <row r="3" spans="1:35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7"/>
      <c r="G3" s="7"/>
      <c r="H3" s="5" t="s">
        <v>17</v>
      </c>
      <c r="I3" s="4" t="s">
        <v>16</v>
      </c>
      <c r="J3" s="4" t="s">
        <v>16</v>
      </c>
      <c r="K3" s="5" t="s">
        <v>17</v>
      </c>
      <c r="L3" s="5" t="s">
        <v>17</v>
      </c>
      <c r="M3" s="7"/>
      <c r="N3" s="7"/>
      <c r="O3" s="4" t="s">
        <v>16</v>
      </c>
      <c r="P3" s="4" t="s">
        <v>16</v>
      </c>
      <c r="Q3" s="6" t="s">
        <v>24</v>
      </c>
      <c r="R3" s="6" t="s">
        <v>24</v>
      </c>
      <c r="S3" s="6" t="s">
        <v>24</v>
      </c>
      <c r="T3" s="7"/>
      <c r="U3" s="7"/>
      <c r="V3" s="6" t="s">
        <v>18</v>
      </c>
      <c r="W3" s="4" t="s">
        <v>16</v>
      </c>
      <c r="X3" s="5" t="s">
        <v>17</v>
      </c>
      <c r="Y3" s="6" t="s">
        <v>18</v>
      </c>
      <c r="Z3" s="6" t="s">
        <v>18</v>
      </c>
      <c r="AA3" s="7"/>
      <c r="AB3" s="7"/>
      <c r="AC3" s="4" t="s">
        <v>16</v>
      </c>
      <c r="AD3" s="4" t="s">
        <v>16</v>
      </c>
      <c r="AE3" s="5" t="s">
        <v>17</v>
      </c>
      <c r="AF3" s="4" t="s">
        <v>16</v>
      </c>
      <c r="AG3" s="5" t="s">
        <v>17</v>
      </c>
      <c r="AH3" s="7"/>
      <c r="AI3" s="7"/>
    </row>
    <row r="4" spans="1:35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7"/>
      <c r="G4" s="7"/>
      <c r="H4" s="4" t="s">
        <v>16</v>
      </c>
      <c r="I4" s="4" t="s">
        <v>16</v>
      </c>
      <c r="J4" s="4" t="s">
        <v>16</v>
      </c>
      <c r="K4" s="5" t="s">
        <v>17</v>
      </c>
      <c r="L4" s="5" t="s">
        <v>17</v>
      </c>
      <c r="M4" s="7"/>
      <c r="N4" s="7"/>
      <c r="O4" s="4" t="s">
        <v>16</v>
      </c>
      <c r="P4" s="4" t="s">
        <v>16</v>
      </c>
      <c r="Q4" s="6" t="s">
        <v>18</v>
      </c>
      <c r="R4" s="5" t="s">
        <v>17</v>
      </c>
      <c r="S4" s="5" t="s">
        <v>17</v>
      </c>
      <c r="T4" s="7"/>
      <c r="U4" s="7"/>
      <c r="V4" s="4" t="s">
        <v>16</v>
      </c>
      <c r="W4" s="4" t="s">
        <v>16</v>
      </c>
      <c r="X4" s="4" t="s">
        <v>16</v>
      </c>
      <c r="Y4" s="4" t="s">
        <v>16</v>
      </c>
      <c r="Z4" s="4" t="s">
        <v>16</v>
      </c>
      <c r="AA4" s="7"/>
      <c r="AB4" s="7"/>
      <c r="AC4" s="4" t="s">
        <v>16</v>
      </c>
      <c r="AD4" s="4" t="s">
        <v>16</v>
      </c>
      <c r="AE4" s="5" t="s">
        <v>17</v>
      </c>
      <c r="AF4" s="4" t="s">
        <v>16</v>
      </c>
      <c r="AG4" s="5" t="s">
        <v>17</v>
      </c>
      <c r="AH4" s="7"/>
      <c r="AI4" s="7"/>
    </row>
    <row r="5" spans="1:35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7"/>
      <c r="G5" s="7"/>
      <c r="H5" s="4" t="s">
        <v>16</v>
      </c>
      <c r="I5" s="4" t="s">
        <v>16</v>
      </c>
      <c r="J5" s="4" t="s">
        <v>16</v>
      </c>
      <c r="K5" s="5" t="s">
        <v>17</v>
      </c>
      <c r="L5" s="5" t="s">
        <v>17</v>
      </c>
      <c r="M5" s="7"/>
      <c r="N5" s="7"/>
      <c r="O5" s="4" t="s">
        <v>16</v>
      </c>
      <c r="P5" s="4" t="s">
        <v>16</v>
      </c>
      <c r="Q5" s="5" t="s">
        <v>17</v>
      </c>
      <c r="R5" s="4" t="s">
        <v>16</v>
      </c>
      <c r="S5" s="5" t="s">
        <v>17</v>
      </c>
      <c r="T5" s="7"/>
      <c r="U5" s="7"/>
      <c r="V5" s="4" t="s">
        <v>16</v>
      </c>
      <c r="W5" s="4" t="s">
        <v>16</v>
      </c>
      <c r="X5" s="6" t="s">
        <v>18</v>
      </c>
      <c r="Y5" s="4" t="s">
        <v>16</v>
      </c>
      <c r="Z5" s="5" t="s">
        <v>17</v>
      </c>
      <c r="AA5" s="7"/>
      <c r="AB5" s="7"/>
      <c r="AC5" s="4" t="s">
        <v>16</v>
      </c>
      <c r="AD5" s="4" t="s">
        <v>16</v>
      </c>
      <c r="AE5" s="5" t="s">
        <v>17</v>
      </c>
      <c r="AF5" s="4" t="s">
        <v>16</v>
      </c>
      <c r="AG5" s="5" t="s">
        <v>17</v>
      </c>
      <c r="AH5" s="7"/>
      <c r="AI5" s="7"/>
    </row>
    <row r="6" spans="1:35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7"/>
      <c r="G6" s="7"/>
      <c r="H6" s="6" t="s">
        <v>18</v>
      </c>
      <c r="I6" s="4" t="s">
        <v>16</v>
      </c>
      <c r="J6" s="4" t="s">
        <v>16</v>
      </c>
      <c r="K6" s="5" t="s">
        <v>17</v>
      </c>
      <c r="L6" s="4" t="s">
        <v>16</v>
      </c>
      <c r="M6" s="7"/>
      <c r="N6" s="7"/>
      <c r="O6" s="4" t="s">
        <v>16</v>
      </c>
      <c r="P6" s="4" t="s">
        <v>16</v>
      </c>
      <c r="Q6" s="4" t="s">
        <v>16</v>
      </c>
      <c r="R6" s="5" t="s">
        <v>17</v>
      </c>
      <c r="S6" s="5" t="s">
        <v>17</v>
      </c>
      <c r="T6" s="7"/>
      <c r="U6" s="7"/>
      <c r="V6" s="4" t="s">
        <v>16</v>
      </c>
      <c r="W6" s="4" t="s">
        <v>16</v>
      </c>
      <c r="X6" s="4" t="s">
        <v>16</v>
      </c>
      <c r="Y6" s="4" t="s">
        <v>16</v>
      </c>
      <c r="Z6" s="4" t="s">
        <v>16</v>
      </c>
      <c r="AA6" s="7"/>
      <c r="AB6" s="7"/>
      <c r="AC6" s="4" t="s">
        <v>16</v>
      </c>
      <c r="AD6" s="5" t="s">
        <v>17</v>
      </c>
      <c r="AE6" s="5" t="s">
        <v>17</v>
      </c>
      <c r="AF6" s="4" t="s">
        <v>16</v>
      </c>
      <c r="AG6" s="5" t="s">
        <v>17</v>
      </c>
      <c r="AH6" s="7"/>
      <c r="AI6" s="7"/>
    </row>
    <row r="7" spans="1:3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11" spans="1:35" x14ac:dyDescent="0.25">
      <c r="A11" s="9" t="s">
        <v>1</v>
      </c>
      <c r="B11" s="2" t="s">
        <v>27</v>
      </c>
      <c r="C11" s="2" t="s">
        <v>26</v>
      </c>
    </row>
    <row r="12" spans="1:35" x14ac:dyDescent="0.25">
      <c r="A12" s="2" t="s">
        <v>12</v>
      </c>
      <c r="B12" s="2">
        <f>COUNTIF(F3:AI3,"WFO")</f>
        <v>8</v>
      </c>
      <c r="C12" s="2">
        <f>COUNTIF(F3:AI3,"WFH")</f>
        <v>6</v>
      </c>
    </row>
    <row r="13" spans="1:35" x14ac:dyDescent="0.25">
      <c r="A13" s="2" t="s">
        <v>19</v>
      </c>
      <c r="B13" s="2">
        <f>COUNTIF(F4:AI4,"WFO")</f>
        <v>13</v>
      </c>
      <c r="C13" s="2">
        <f>COUNTIF(F4:AI4,"WFH")</f>
        <v>6</v>
      </c>
    </row>
    <row r="14" spans="1:35" x14ac:dyDescent="0.25">
      <c r="A14" s="2" t="s">
        <v>20</v>
      </c>
      <c r="B14" s="2">
        <f>COUNTIF(F5:AI5,"WFO")</f>
        <v>12</v>
      </c>
      <c r="C14" s="2">
        <f>COUNTIF(F5:AI5,"WFH")</f>
        <v>7</v>
      </c>
    </row>
    <row r="15" spans="1:35" x14ac:dyDescent="0.25">
      <c r="A15" s="2" t="s">
        <v>23</v>
      </c>
      <c r="B15" s="2">
        <f>COUNTIF(F6:AI6,"WFO")</f>
        <v>13</v>
      </c>
      <c r="C15" s="2">
        <f>COUNTIF(F6:AI6,"WFH")</f>
        <v>6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41" priority="1" operator="greaterThan">
      <formula>11</formula>
    </cfRule>
    <cfRule type="cellIs" dxfId="40" priority="2" operator="lessThan">
      <formula>12</formula>
    </cfRule>
    <cfRule type="cellIs" dxfId="39" priority="3" operator="greaterThan">
      <formula>12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623D-E1BD-4FE8-8DE5-A86BDEB0A522}">
  <dimension ref="A1:AJ15"/>
  <sheetViews>
    <sheetView workbookViewId="0">
      <selection activeCell="A15" sqref="A15:XFD15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9" width="9.42578125" bestFit="1" customWidth="1"/>
    <col min="10" max="10" width="11.5703125" bestFit="1" customWidth="1"/>
    <col min="11" max="14" width="9.42578125" bestFit="1" customWidth="1"/>
    <col min="15" max="16" width="10.42578125" bestFit="1" customWidth="1"/>
    <col min="17" max="17" width="11.5703125" bestFit="1" customWidth="1"/>
    <col min="18" max="23" width="10.42578125" bestFit="1" customWidth="1"/>
    <col min="24" max="24" width="11.5703125" bestFit="1" customWidth="1"/>
    <col min="25" max="30" width="10.42578125" bestFit="1" customWidth="1"/>
    <col min="31" max="31" width="11.5703125" bestFit="1" customWidth="1"/>
    <col min="32" max="35" width="10.42578125" bestFit="1" customWidth="1"/>
    <col min="36" max="36" width="11.5703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45992</v>
      </c>
      <c r="G1" s="1">
        <v>45993</v>
      </c>
      <c r="H1" s="1">
        <v>45994</v>
      </c>
      <c r="I1" s="1">
        <v>45995</v>
      </c>
      <c r="J1" s="1">
        <v>45996</v>
      </c>
      <c r="K1" s="1">
        <v>45997</v>
      </c>
      <c r="L1" s="1">
        <v>45998</v>
      </c>
      <c r="M1" s="1">
        <v>45999</v>
      </c>
      <c r="N1" s="1">
        <v>46000</v>
      </c>
      <c r="O1" s="1">
        <v>46001</v>
      </c>
      <c r="P1" s="1">
        <v>46002</v>
      </c>
      <c r="Q1" s="1">
        <v>46003</v>
      </c>
      <c r="R1" s="1">
        <v>46004</v>
      </c>
      <c r="S1" s="1">
        <v>46005</v>
      </c>
      <c r="T1" s="1">
        <v>46006</v>
      </c>
      <c r="U1" s="1">
        <v>46007</v>
      </c>
      <c r="V1" s="1">
        <v>46008</v>
      </c>
      <c r="W1" s="1">
        <v>46009</v>
      </c>
      <c r="X1" s="1">
        <v>46010</v>
      </c>
      <c r="Y1" s="1">
        <v>46011</v>
      </c>
      <c r="Z1" s="1">
        <v>46012</v>
      </c>
      <c r="AA1" s="1">
        <v>46013</v>
      </c>
      <c r="AB1" s="1">
        <v>46014</v>
      </c>
      <c r="AC1" s="1">
        <v>46015</v>
      </c>
      <c r="AD1" s="1">
        <v>46016</v>
      </c>
      <c r="AE1" s="1">
        <v>46017</v>
      </c>
      <c r="AF1" s="1">
        <v>46018</v>
      </c>
      <c r="AG1" s="1">
        <v>46019</v>
      </c>
      <c r="AH1" s="1">
        <v>46020</v>
      </c>
      <c r="AI1" s="1">
        <v>46021</v>
      </c>
      <c r="AJ1" s="1">
        <v>46022</v>
      </c>
    </row>
    <row r="2" spans="1:36" x14ac:dyDescent="0.25">
      <c r="A2" s="11"/>
      <c r="B2" s="11"/>
      <c r="C2" s="11"/>
      <c r="D2" s="11"/>
      <c r="E2" s="11"/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5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4" t="s">
        <v>16</v>
      </c>
      <c r="G3" s="6" t="s">
        <v>24</v>
      </c>
      <c r="H3" s="6" t="s">
        <v>24</v>
      </c>
      <c r="I3" s="6" t="s">
        <v>24</v>
      </c>
      <c r="J3" s="6" t="s">
        <v>24</v>
      </c>
      <c r="K3" s="7"/>
      <c r="L3" s="7"/>
      <c r="M3" s="6" t="s">
        <v>24</v>
      </c>
      <c r="N3" s="6" t="s">
        <v>24</v>
      </c>
      <c r="O3" s="4" t="s">
        <v>16</v>
      </c>
      <c r="P3" s="5" t="s">
        <v>17</v>
      </c>
      <c r="Q3" s="5" t="s">
        <v>17</v>
      </c>
      <c r="R3" s="7"/>
      <c r="S3" s="7"/>
      <c r="T3" s="6" t="s">
        <v>24</v>
      </c>
      <c r="U3" s="4" t="s">
        <v>16</v>
      </c>
      <c r="V3" s="4" t="s">
        <v>16</v>
      </c>
      <c r="W3" s="5" t="s">
        <v>17</v>
      </c>
      <c r="X3" s="5" t="s">
        <v>17</v>
      </c>
      <c r="Y3" s="7"/>
      <c r="Z3" s="7"/>
      <c r="AA3" s="5" t="s">
        <v>17</v>
      </c>
      <c r="AB3" s="5" t="s">
        <v>17</v>
      </c>
      <c r="AC3" s="5" t="s">
        <v>17</v>
      </c>
      <c r="AD3" s="6" t="s">
        <v>28</v>
      </c>
      <c r="AE3" s="5" t="s">
        <v>17</v>
      </c>
      <c r="AF3" s="7"/>
      <c r="AG3" s="7"/>
      <c r="AH3" s="5" t="s">
        <v>17</v>
      </c>
      <c r="AI3" s="5" t="s">
        <v>17</v>
      </c>
      <c r="AJ3" s="5" t="s">
        <v>17</v>
      </c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4" t="s">
        <v>16</v>
      </c>
      <c r="G4" s="4" t="s">
        <v>16</v>
      </c>
      <c r="H4" s="4" t="s">
        <v>16</v>
      </c>
      <c r="I4" s="5" t="s">
        <v>17</v>
      </c>
      <c r="J4" s="4" t="s">
        <v>16</v>
      </c>
      <c r="K4" s="7"/>
      <c r="L4" s="7"/>
      <c r="M4" s="4" t="s">
        <v>16</v>
      </c>
      <c r="N4" s="4" t="s">
        <v>16</v>
      </c>
      <c r="O4" s="4" t="s">
        <v>16</v>
      </c>
      <c r="P4" s="5" t="s">
        <v>17</v>
      </c>
      <c r="Q4" s="4" t="s">
        <v>16</v>
      </c>
      <c r="R4" s="7"/>
      <c r="S4" s="7"/>
      <c r="T4" s="4" t="s">
        <v>16</v>
      </c>
      <c r="U4" s="4" t="s">
        <v>16</v>
      </c>
      <c r="V4" s="5" t="s">
        <v>17</v>
      </c>
      <c r="W4" s="5" t="s">
        <v>17</v>
      </c>
      <c r="X4" s="5" t="s">
        <v>17</v>
      </c>
      <c r="Y4" s="7"/>
      <c r="Z4" s="7"/>
      <c r="AA4" s="6" t="s">
        <v>24</v>
      </c>
      <c r="AB4" s="6" t="s">
        <v>24</v>
      </c>
      <c r="AC4" s="6" t="s">
        <v>24</v>
      </c>
      <c r="AD4" s="6" t="s">
        <v>28</v>
      </c>
      <c r="AE4" s="6" t="s">
        <v>24</v>
      </c>
      <c r="AF4" s="7"/>
      <c r="AG4" s="7"/>
      <c r="AH4" s="5" t="s">
        <v>17</v>
      </c>
      <c r="AI4" s="5" t="s">
        <v>17</v>
      </c>
      <c r="AJ4" s="5" t="s">
        <v>17</v>
      </c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4" t="s">
        <v>16</v>
      </c>
      <c r="G5" s="4" t="s">
        <v>16</v>
      </c>
      <c r="H5" s="4" t="s">
        <v>16</v>
      </c>
      <c r="I5" s="5" t="s">
        <v>17</v>
      </c>
      <c r="J5" s="5" t="s">
        <v>17</v>
      </c>
      <c r="K5" s="7"/>
      <c r="L5" s="7"/>
      <c r="M5" s="4" t="s">
        <v>16</v>
      </c>
      <c r="N5" s="4" t="s">
        <v>16</v>
      </c>
      <c r="O5" s="4" t="s">
        <v>16</v>
      </c>
      <c r="P5" s="5" t="s">
        <v>17</v>
      </c>
      <c r="Q5" s="5" t="s">
        <v>17</v>
      </c>
      <c r="R5" s="7"/>
      <c r="S5" s="7"/>
      <c r="T5" s="4" t="s">
        <v>16</v>
      </c>
      <c r="U5" s="4" t="s">
        <v>16</v>
      </c>
      <c r="V5" s="4" t="s">
        <v>16</v>
      </c>
      <c r="W5" s="5" t="s">
        <v>17</v>
      </c>
      <c r="X5" s="5" t="s">
        <v>17</v>
      </c>
      <c r="Y5" s="7"/>
      <c r="Z5" s="7"/>
      <c r="AA5" s="5" t="s">
        <v>17</v>
      </c>
      <c r="AB5" s="5" t="s">
        <v>17</v>
      </c>
      <c r="AC5" s="5" t="s">
        <v>17</v>
      </c>
      <c r="AD5" s="6" t="s">
        <v>28</v>
      </c>
      <c r="AE5" s="5" t="s">
        <v>17</v>
      </c>
      <c r="AF5" s="7"/>
      <c r="AG5" s="7"/>
      <c r="AH5" s="5" t="s">
        <v>17</v>
      </c>
      <c r="AI5" s="5" t="s">
        <v>17</v>
      </c>
      <c r="AJ5" s="5" t="s">
        <v>17</v>
      </c>
    </row>
    <row r="6" spans="1:36" x14ac:dyDescent="0.25">
      <c r="A6" s="2" t="s">
        <v>23</v>
      </c>
      <c r="B6" s="2">
        <v>45078</v>
      </c>
      <c r="C6" s="2" t="s">
        <v>13</v>
      </c>
      <c r="D6" s="2" t="s">
        <v>14</v>
      </c>
      <c r="E6" s="3" t="s">
        <v>21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7"/>
      <c r="L6" s="7"/>
      <c r="M6" s="4" t="s">
        <v>16</v>
      </c>
      <c r="N6" s="4" t="s">
        <v>16</v>
      </c>
      <c r="O6" s="6" t="s">
        <v>18</v>
      </c>
      <c r="P6" s="5" t="s">
        <v>17</v>
      </c>
      <c r="Q6" s="5" t="s">
        <v>17</v>
      </c>
      <c r="R6" s="7"/>
      <c r="S6" s="7"/>
      <c r="T6" s="4" t="s">
        <v>16</v>
      </c>
      <c r="U6" s="4" t="s">
        <v>16</v>
      </c>
      <c r="V6" s="5" t="s">
        <v>17</v>
      </c>
      <c r="W6" s="5" t="s">
        <v>17</v>
      </c>
      <c r="X6" s="5" t="s">
        <v>17</v>
      </c>
      <c r="Y6" s="7"/>
      <c r="Z6" s="7"/>
      <c r="AA6" s="5" t="s">
        <v>17</v>
      </c>
      <c r="AB6" s="5" t="s">
        <v>17</v>
      </c>
      <c r="AC6" s="5" t="s">
        <v>17</v>
      </c>
      <c r="AD6" s="6" t="s">
        <v>28</v>
      </c>
      <c r="AE6" s="5" t="s">
        <v>17</v>
      </c>
      <c r="AF6" s="7"/>
      <c r="AG6" s="7"/>
      <c r="AH6" s="5" t="s">
        <v>17</v>
      </c>
      <c r="AI6" s="5" t="s">
        <v>17</v>
      </c>
      <c r="AJ6" s="5" t="s">
        <v>17</v>
      </c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11" spans="1:36" x14ac:dyDescent="0.25">
      <c r="A11" s="9" t="s">
        <v>1</v>
      </c>
      <c r="B11" s="2" t="s">
        <v>27</v>
      </c>
      <c r="C11" s="2" t="s">
        <v>26</v>
      </c>
    </row>
    <row r="12" spans="1:36" x14ac:dyDescent="0.25">
      <c r="A12" s="2" t="s">
        <v>12</v>
      </c>
      <c r="B12" s="2">
        <f>COUNTIF(F3:AI3,"WFO")</f>
        <v>4</v>
      </c>
      <c r="C12" s="2">
        <f>COUNTIF(F3:AI3,"WFH")</f>
        <v>10</v>
      </c>
    </row>
    <row r="13" spans="1:36" x14ac:dyDescent="0.25">
      <c r="A13" s="2" t="s">
        <v>19</v>
      </c>
      <c r="B13" s="2">
        <f>COUNTIF(F4:AI4,"WFO")</f>
        <v>10</v>
      </c>
      <c r="C13" s="2">
        <f>COUNTIF(F4:AI4,"WFH")</f>
        <v>7</v>
      </c>
    </row>
    <row r="14" spans="1:36" x14ac:dyDescent="0.25">
      <c r="A14" s="2" t="s">
        <v>20</v>
      </c>
      <c r="B14" s="2">
        <f>COUNTIF(F5:AI5,"WFO")</f>
        <v>9</v>
      </c>
      <c r="C14" s="2">
        <f>COUNTIF(F5:AI5,"WFH")</f>
        <v>12</v>
      </c>
    </row>
    <row r="15" spans="1:36" x14ac:dyDescent="0.25">
      <c r="A15" s="2" t="s">
        <v>23</v>
      </c>
      <c r="B15" s="2">
        <f>COUNTIF(F6:AI6,"WFO")</f>
        <v>9</v>
      </c>
      <c r="C15" s="2">
        <f>COUNTIF(F6:AI6,"WFH")</f>
        <v>11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2:B15">
    <cfRule type="cellIs" dxfId="38" priority="1" operator="greaterThan">
      <formula>11</formula>
    </cfRule>
    <cfRule type="cellIs" dxfId="37" priority="2" operator="lessThan">
      <formula>12</formula>
    </cfRule>
    <cfRule type="cellIs" dxfId="36" priority="3" operator="greaterThan">
      <formula>12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1A27-DC0F-4421-B295-A887695B49EA}">
  <dimension ref="A1:AJ13"/>
  <sheetViews>
    <sheetView workbookViewId="0">
      <selection activeCell="C23" sqref="C23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9" width="9.42578125" bestFit="1" customWidth="1"/>
    <col min="10" max="10" width="11.5703125" bestFit="1" customWidth="1"/>
    <col min="11" max="14" width="9.42578125" bestFit="1" customWidth="1"/>
    <col min="15" max="16" width="10.42578125" bestFit="1" customWidth="1"/>
    <col min="17" max="17" width="11.5703125" bestFit="1" customWidth="1"/>
    <col min="18" max="23" width="10.42578125" bestFit="1" customWidth="1"/>
    <col min="24" max="24" width="11.5703125" bestFit="1" customWidth="1"/>
    <col min="25" max="30" width="10.42578125" bestFit="1" customWidth="1"/>
    <col min="31" max="31" width="11.5703125" bestFit="1" customWidth="1"/>
    <col min="32" max="35" width="10.42578125" bestFit="1" customWidth="1"/>
    <col min="36" max="36" width="11.5703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46023</v>
      </c>
      <c r="G1" s="1">
        <v>46024</v>
      </c>
      <c r="H1" s="1">
        <v>46025</v>
      </c>
      <c r="I1" s="1">
        <v>46026</v>
      </c>
      <c r="J1" s="1">
        <v>46027</v>
      </c>
      <c r="K1" s="1">
        <v>46028</v>
      </c>
      <c r="L1" s="1">
        <v>46029</v>
      </c>
      <c r="M1" s="1">
        <v>46030</v>
      </c>
      <c r="N1" s="1">
        <v>46031</v>
      </c>
      <c r="O1" s="1">
        <v>46032</v>
      </c>
      <c r="P1" s="1">
        <v>46033</v>
      </c>
      <c r="Q1" s="1">
        <v>46034</v>
      </c>
      <c r="R1" s="1">
        <v>46035</v>
      </c>
      <c r="S1" s="1">
        <v>46036</v>
      </c>
      <c r="T1" s="1">
        <v>46037</v>
      </c>
      <c r="U1" s="1">
        <v>46038</v>
      </c>
      <c r="V1" s="1">
        <v>46039</v>
      </c>
      <c r="W1" s="1">
        <v>46040</v>
      </c>
      <c r="X1" s="1">
        <v>46041</v>
      </c>
      <c r="Y1" s="1">
        <v>46042</v>
      </c>
      <c r="Z1" s="1">
        <v>46043</v>
      </c>
      <c r="AA1" s="1">
        <v>46044</v>
      </c>
      <c r="AB1" s="1">
        <v>46045</v>
      </c>
      <c r="AC1" s="1">
        <v>46046</v>
      </c>
      <c r="AD1" s="1">
        <v>46047</v>
      </c>
      <c r="AE1" s="1">
        <v>46048</v>
      </c>
      <c r="AF1" s="1">
        <v>46049</v>
      </c>
      <c r="AG1" s="1">
        <v>46050</v>
      </c>
      <c r="AH1" s="1">
        <v>46051</v>
      </c>
      <c r="AI1" s="1">
        <v>46052</v>
      </c>
      <c r="AJ1" s="1">
        <v>46053</v>
      </c>
    </row>
    <row r="2" spans="1:36" x14ac:dyDescent="0.25">
      <c r="A2" s="11"/>
      <c r="B2" s="11"/>
      <c r="C2" s="11"/>
      <c r="D2" s="11"/>
      <c r="E2" s="11"/>
      <c r="F2" s="1" t="s">
        <v>10</v>
      </c>
      <c r="G2" s="1" t="s">
        <v>11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5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6" t="s">
        <v>28</v>
      </c>
      <c r="G3" s="5" t="s">
        <v>17</v>
      </c>
      <c r="H3" s="7"/>
      <c r="I3" s="7"/>
      <c r="J3" s="4" t="s">
        <v>16</v>
      </c>
      <c r="K3" s="4" t="s">
        <v>16</v>
      </c>
      <c r="L3" s="5" t="s">
        <v>17</v>
      </c>
      <c r="M3" s="5" t="s">
        <v>17</v>
      </c>
      <c r="N3" s="5" t="s">
        <v>17</v>
      </c>
      <c r="O3" s="7"/>
      <c r="P3" s="7"/>
      <c r="Q3" s="4" t="s">
        <v>16</v>
      </c>
      <c r="R3" s="4" t="s">
        <v>16</v>
      </c>
      <c r="S3" s="4" t="s">
        <v>16</v>
      </c>
      <c r="T3" s="5" t="s">
        <v>17</v>
      </c>
      <c r="U3" s="5" t="s">
        <v>17</v>
      </c>
      <c r="V3" s="7"/>
      <c r="W3" s="7"/>
      <c r="X3" s="4" t="s">
        <v>16</v>
      </c>
      <c r="Y3" s="4" t="s">
        <v>16</v>
      </c>
      <c r="Z3" s="6" t="s">
        <v>24</v>
      </c>
      <c r="AA3" s="4" t="s">
        <v>16</v>
      </c>
      <c r="AB3" s="5" t="s">
        <v>17</v>
      </c>
      <c r="AC3" s="7"/>
      <c r="AD3" s="7"/>
      <c r="AE3" s="6" t="s">
        <v>28</v>
      </c>
      <c r="AF3" s="5" t="s">
        <v>17</v>
      </c>
      <c r="AG3" s="4" t="s">
        <v>16</v>
      </c>
      <c r="AH3" s="4" t="s">
        <v>16</v>
      </c>
      <c r="AI3" s="5" t="s">
        <v>17</v>
      </c>
      <c r="AJ3" s="7"/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6" t="s">
        <v>28</v>
      </c>
      <c r="G4" s="6" t="s">
        <v>24</v>
      </c>
      <c r="H4" s="7"/>
      <c r="I4" s="7"/>
      <c r="J4" s="5" t="s">
        <v>17</v>
      </c>
      <c r="K4" s="5" t="s">
        <v>17</v>
      </c>
      <c r="L4" s="6" t="s">
        <v>24</v>
      </c>
      <c r="M4" s="6" t="s">
        <v>24</v>
      </c>
      <c r="N4" s="5" t="s">
        <v>17</v>
      </c>
      <c r="O4" s="7"/>
      <c r="P4" s="7"/>
      <c r="Q4" s="4" t="s">
        <v>16</v>
      </c>
      <c r="R4" s="5" t="s">
        <v>17</v>
      </c>
      <c r="S4" s="4" t="s">
        <v>16</v>
      </c>
      <c r="T4" s="4" t="s">
        <v>16</v>
      </c>
      <c r="U4" s="6" t="s">
        <v>24</v>
      </c>
      <c r="V4" s="7"/>
      <c r="W4" s="7"/>
      <c r="X4" s="4" t="s">
        <v>16</v>
      </c>
      <c r="Y4" s="4" t="s">
        <v>16</v>
      </c>
      <c r="Z4" s="4" t="s">
        <v>16</v>
      </c>
      <c r="AA4" s="4" t="s">
        <v>16</v>
      </c>
      <c r="AB4" s="6" t="s">
        <v>24</v>
      </c>
      <c r="AC4" s="7"/>
      <c r="AD4" s="7"/>
      <c r="AE4" s="6" t="s">
        <v>28</v>
      </c>
      <c r="AF4" s="4" t="s">
        <v>16</v>
      </c>
      <c r="AG4" s="4" t="s">
        <v>16</v>
      </c>
      <c r="AH4" s="4" t="s">
        <v>16</v>
      </c>
      <c r="AI4" s="4" t="s">
        <v>16</v>
      </c>
      <c r="AJ4" s="7"/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6" t="s">
        <v>28</v>
      </c>
      <c r="G5" s="5" t="s">
        <v>17</v>
      </c>
      <c r="H5" s="7"/>
      <c r="I5" s="7"/>
      <c r="J5" s="4" t="s">
        <v>16</v>
      </c>
      <c r="K5" s="5" t="s">
        <v>17</v>
      </c>
      <c r="L5" s="5" t="s">
        <v>17</v>
      </c>
      <c r="M5" s="5" t="s">
        <v>17</v>
      </c>
      <c r="N5" s="5" t="s">
        <v>17</v>
      </c>
      <c r="O5" s="7"/>
      <c r="P5" s="7"/>
      <c r="Q5" s="4" t="s">
        <v>16</v>
      </c>
      <c r="R5" s="4" t="s">
        <v>16</v>
      </c>
      <c r="S5" s="5" t="s">
        <v>17</v>
      </c>
      <c r="T5" s="4" t="s">
        <v>16</v>
      </c>
      <c r="U5" s="4" t="s">
        <v>16</v>
      </c>
      <c r="V5" s="7"/>
      <c r="W5" s="7"/>
      <c r="X5" s="4" t="s">
        <v>16</v>
      </c>
      <c r="Y5" s="4" t="s">
        <v>16</v>
      </c>
      <c r="Z5" s="4" t="s">
        <v>16</v>
      </c>
      <c r="AA5" s="5" t="s">
        <v>17</v>
      </c>
      <c r="AB5" s="5" t="s">
        <v>17</v>
      </c>
      <c r="AC5" s="7"/>
      <c r="AD5" s="7"/>
      <c r="AE5" s="6" t="s">
        <v>28</v>
      </c>
      <c r="AF5" s="4" t="s">
        <v>16</v>
      </c>
      <c r="AG5" s="6" t="s">
        <v>24</v>
      </c>
      <c r="AH5" s="4" t="s">
        <v>16</v>
      </c>
      <c r="AI5" s="5" t="s">
        <v>17</v>
      </c>
      <c r="AJ5" s="7"/>
    </row>
    <row r="6" spans="1:3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10" spans="1:36" x14ac:dyDescent="0.25">
      <c r="A10" s="9" t="s">
        <v>1</v>
      </c>
      <c r="B10" s="2" t="s">
        <v>27</v>
      </c>
      <c r="C10" s="2" t="s">
        <v>26</v>
      </c>
    </row>
    <row r="11" spans="1:36" x14ac:dyDescent="0.25">
      <c r="A11" s="2" t="s">
        <v>12</v>
      </c>
      <c r="B11" s="2">
        <f>COUNTIF(F3:AI3,"WFO")</f>
        <v>10</v>
      </c>
      <c r="C11" s="2">
        <f>COUNTIF(F3:AI3,"WFH")</f>
        <v>9</v>
      </c>
    </row>
    <row r="12" spans="1:36" x14ac:dyDescent="0.25">
      <c r="A12" s="2" t="s">
        <v>19</v>
      </c>
      <c r="B12" s="2">
        <f>COUNTIF(F4:AI4,"WFO")</f>
        <v>11</v>
      </c>
      <c r="C12" s="2">
        <f>COUNTIF(F4:AI4,"WFH")</f>
        <v>4</v>
      </c>
    </row>
    <row r="13" spans="1:36" x14ac:dyDescent="0.25">
      <c r="A13" s="2" t="s">
        <v>20</v>
      </c>
      <c r="B13" s="2">
        <f>COUNTIF(F5:AI5,"WFO")</f>
        <v>10</v>
      </c>
      <c r="C13" s="2">
        <f>COUNTIF(F5:AI5,"WFH")</f>
        <v>9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1:B13">
    <cfRule type="cellIs" dxfId="35" priority="1" operator="greaterThan">
      <formula>11</formula>
    </cfRule>
    <cfRule type="cellIs" dxfId="34" priority="2" operator="lessThan">
      <formula>12</formula>
    </cfRule>
    <cfRule type="cellIs" dxfId="33" priority="3" operator="greaterThan">
      <formula>12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C369-A483-4243-8B30-4AC8F8C2C920}">
  <dimension ref="A1:AG12"/>
  <sheetViews>
    <sheetView workbookViewId="0">
      <selection activeCell="A13" sqref="A13:XFD13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9" width="9.42578125" bestFit="1" customWidth="1"/>
    <col min="10" max="10" width="11.5703125" bestFit="1" customWidth="1"/>
    <col min="11" max="14" width="9.42578125" bestFit="1" customWidth="1"/>
    <col min="15" max="16" width="10.42578125" bestFit="1" customWidth="1"/>
    <col min="17" max="17" width="11.5703125" bestFit="1" customWidth="1"/>
    <col min="18" max="23" width="10.42578125" bestFit="1" customWidth="1"/>
    <col min="24" max="24" width="11.5703125" bestFit="1" customWidth="1"/>
    <col min="25" max="30" width="10.42578125" bestFit="1" customWidth="1"/>
    <col min="31" max="31" width="11.5703125" bestFit="1" customWidth="1"/>
    <col min="32" max="33" width="10.42578125" bestFit="1" customWidth="1"/>
  </cols>
  <sheetData>
    <row r="1" spans="1:33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46054</v>
      </c>
      <c r="G1" s="1">
        <v>46055</v>
      </c>
      <c r="H1" s="1">
        <v>46056</v>
      </c>
      <c r="I1" s="1">
        <v>46057</v>
      </c>
      <c r="J1" s="1">
        <v>46058</v>
      </c>
      <c r="K1" s="1">
        <v>46059</v>
      </c>
      <c r="L1" s="1">
        <v>46060</v>
      </c>
      <c r="M1" s="1">
        <v>46061</v>
      </c>
      <c r="N1" s="1">
        <v>46062</v>
      </c>
      <c r="O1" s="1">
        <v>46063</v>
      </c>
      <c r="P1" s="1">
        <v>46064</v>
      </c>
      <c r="Q1" s="1">
        <v>46065</v>
      </c>
      <c r="R1" s="1">
        <v>46066</v>
      </c>
      <c r="S1" s="1">
        <v>46067</v>
      </c>
      <c r="T1" s="1">
        <v>46068</v>
      </c>
      <c r="U1" s="1">
        <v>46069</v>
      </c>
      <c r="V1" s="1">
        <v>46070</v>
      </c>
      <c r="W1" s="1">
        <v>46071</v>
      </c>
      <c r="X1" s="1">
        <v>46072</v>
      </c>
      <c r="Y1" s="1">
        <v>46073</v>
      </c>
      <c r="Z1" s="1">
        <v>46074</v>
      </c>
      <c r="AA1" s="1">
        <v>46075</v>
      </c>
      <c r="AB1" s="1">
        <v>46076</v>
      </c>
      <c r="AC1" s="1">
        <v>46077</v>
      </c>
      <c r="AD1" s="1">
        <v>46078</v>
      </c>
      <c r="AE1" s="1">
        <v>46079</v>
      </c>
      <c r="AF1" s="1">
        <v>46080</v>
      </c>
      <c r="AG1" s="1">
        <v>46081</v>
      </c>
    </row>
    <row r="2" spans="1:33" x14ac:dyDescent="0.25">
      <c r="A2" s="11"/>
      <c r="B2" s="11"/>
      <c r="C2" s="11"/>
      <c r="D2" s="11"/>
      <c r="E2" s="1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5</v>
      </c>
    </row>
    <row r="3" spans="1:33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7"/>
      <c r="G3" s="6" t="s">
        <v>18</v>
      </c>
      <c r="H3" s="6" t="s">
        <v>18</v>
      </c>
      <c r="I3" s="5" t="s">
        <v>17</v>
      </c>
      <c r="J3" s="4" t="s">
        <v>16</v>
      </c>
      <c r="K3" s="5" t="s">
        <v>17</v>
      </c>
      <c r="L3" s="7"/>
      <c r="M3" s="7"/>
      <c r="N3" s="4" t="s">
        <v>16</v>
      </c>
      <c r="O3" s="5" t="s">
        <v>17</v>
      </c>
      <c r="P3" s="5" t="s">
        <v>17</v>
      </c>
      <c r="Q3" s="5" t="s">
        <v>17</v>
      </c>
      <c r="R3" s="5" t="s">
        <v>17</v>
      </c>
      <c r="S3" s="7"/>
      <c r="T3" s="7"/>
      <c r="U3" s="4" t="s">
        <v>16</v>
      </c>
      <c r="V3" s="4" t="s">
        <v>16</v>
      </c>
      <c r="W3" s="4" t="s">
        <v>16</v>
      </c>
      <c r="X3" s="5" t="s">
        <v>17</v>
      </c>
      <c r="Y3" s="5" t="s">
        <v>17</v>
      </c>
      <c r="Z3" s="7"/>
      <c r="AA3" s="7"/>
      <c r="AB3" s="4" t="s">
        <v>16</v>
      </c>
      <c r="AC3" s="5" t="s">
        <v>17</v>
      </c>
      <c r="AD3" s="4" t="s">
        <v>16</v>
      </c>
      <c r="AE3" s="5" t="s">
        <v>17</v>
      </c>
      <c r="AF3" s="5" t="s">
        <v>17</v>
      </c>
      <c r="AG3" s="7"/>
    </row>
    <row r="4" spans="1:33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7"/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7"/>
      <c r="M4" s="7"/>
      <c r="N4" s="4" t="s">
        <v>16</v>
      </c>
      <c r="O4" s="5" t="s">
        <v>17</v>
      </c>
      <c r="P4" s="5" t="s">
        <v>17</v>
      </c>
      <c r="Q4" s="4" t="s">
        <v>16</v>
      </c>
      <c r="R4" s="4" t="s">
        <v>16</v>
      </c>
      <c r="S4" s="7"/>
      <c r="T4" s="7"/>
      <c r="U4" s="5" t="s">
        <v>17</v>
      </c>
      <c r="V4" s="5" t="s">
        <v>17</v>
      </c>
      <c r="W4" s="5" t="s">
        <v>17</v>
      </c>
      <c r="X4" s="5" t="s">
        <v>17</v>
      </c>
      <c r="Y4" s="5" t="s">
        <v>17</v>
      </c>
      <c r="Z4" s="7"/>
      <c r="AA4" s="7"/>
      <c r="AB4" s="5" t="s">
        <v>17</v>
      </c>
      <c r="AC4" s="5" t="s">
        <v>17</v>
      </c>
      <c r="AD4" s="5" t="s">
        <v>17</v>
      </c>
      <c r="AE4" s="5" t="s">
        <v>17</v>
      </c>
      <c r="AF4" s="5" t="s">
        <v>17</v>
      </c>
      <c r="AG4" s="7"/>
    </row>
    <row r="5" spans="1:33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7"/>
      <c r="G5" s="6" t="s">
        <v>24</v>
      </c>
      <c r="H5" s="4" t="s">
        <v>16</v>
      </c>
      <c r="I5" s="4" t="s">
        <v>16</v>
      </c>
      <c r="J5" s="4" t="s">
        <v>16</v>
      </c>
      <c r="K5" s="5" t="s">
        <v>17</v>
      </c>
      <c r="L5" s="7"/>
      <c r="M5" s="7"/>
      <c r="N5" s="4" t="s">
        <v>16</v>
      </c>
      <c r="O5" s="5" t="s">
        <v>17</v>
      </c>
      <c r="P5" s="5" t="s">
        <v>17</v>
      </c>
      <c r="Q5" s="4" t="s">
        <v>16</v>
      </c>
      <c r="R5" s="5" t="s">
        <v>17</v>
      </c>
      <c r="S5" s="7"/>
      <c r="T5" s="7"/>
      <c r="U5" s="5" t="s">
        <v>17</v>
      </c>
      <c r="V5" s="4" t="s">
        <v>16</v>
      </c>
      <c r="W5" s="4" t="s">
        <v>16</v>
      </c>
      <c r="X5" s="5" t="s">
        <v>17</v>
      </c>
      <c r="Y5" s="4" t="s">
        <v>16</v>
      </c>
      <c r="Z5" s="7"/>
      <c r="AA5" s="7"/>
      <c r="AB5" s="4" t="s">
        <v>16</v>
      </c>
      <c r="AC5" s="4" t="s">
        <v>16</v>
      </c>
      <c r="AD5" s="5" t="s">
        <v>17</v>
      </c>
      <c r="AE5" s="4" t="s">
        <v>16</v>
      </c>
      <c r="AF5" s="5" t="s">
        <v>17</v>
      </c>
      <c r="AG5" s="7"/>
    </row>
    <row r="9" spans="1:33" x14ac:dyDescent="0.25">
      <c r="A9" s="9" t="s">
        <v>1</v>
      </c>
      <c r="B9" s="2" t="s">
        <v>27</v>
      </c>
      <c r="C9" s="2" t="s">
        <v>26</v>
      </c>
    </row>
    <row r="10" spans="1:33" x14ac:dyDescent="0.25">
      <c r="A10" s="2" t="s">
        <v>12</v>
      </c>
      <c r="B10" s="2">
        <f>COUNTIF(F3:AG3,"WFO")</f>
        <v>7</v>
      </c>
      <c r="C10" s="2">
        <f>COUNTIF(F3:AG3,"WFH")</f>
        <v>11</v>
      </c>
    </row>
    <row r="11" spans="1:33" x14ac:dyDescent="0.25">
      <c r="A11" s="2" t="s">
        <v>19</v>
      </c>
      <c r="B11" s="2">
        <f>COUNTIF(F4:AG4,"WFO")</f>
        <v>8</v>
      </c>
      <c r="C11" s="2">
        <f>COUNTIF(F4:AG4,"WFH")</f>
        <v>12</v>
      </c>
    </row>
    <row r="12" spans="1:33" x14ac:dyDescent="0.25">
      <c r="A12" s="2" t="s">
        <v>20</v>
      </c>
      <c r="B12" s="2">
        <f>COUNTIF(F5:AG5,"WFO")</f>
        <v>11</v>
      </c>
      <c r="C12" s="2">
        <f>COUNTIF(F5:AG5,"WFH")</f>
        <v>8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0:B12">
    <cfRule type="cellIs" dxfId="32" priority="1" operator="greaterThan">
      <formula>11</formula>
    </cfRule>
    <cfRule type="cellIs" dxfId="31" priority="2" operator="lessThan">
      <formula>12</formula>
    </cfRule>
    <cfRule type="cellIs" dxfId="30" priority="3" operator="greaterThan">
      <formula>12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54BF-0805-461D-B9A5-E64EDBF4FEB9}">
  <dimension ref="A1:AJ12"/>
  <sheetViews>
    <sheetView workbookViewId="0">
      <selection activeCell="A13" sqref="A13:XFD13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9" width="9.42578125" bestFit="1" customWidth="1"/>
    <col min="10" max="10" width="11.5703125" bestFit="1" customWidth="1"/>
    <col min="11" max="14" width="9.42578125" bestFit="1" customWidth="1"/>
    <col min="15" max="16" width="10.42578125" bestFit="1" customWidth="1"/>
    <col min="17" max="17" width="11.5703125" bestFit="1" customWidth="1"/>
    <col min="18" max="23" width="10.42578125" bestFit="1" customWidth="1"/>
    <col min="24" max="24" width="11.5703125" bestFit="1" customWidth="1"/>
    <col min="25" max="30" width="10.42578125" bestFit="1" customWidth="1"/>
    <col min="31" max="31" width="11.5703125" bestFit="1" customWidth="1"/>
    <col min="32" max="33" width="10.42578125" bestFit="1" customWidth="1"/>
    <col min="34" max="36" width="9.710937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46082</v>
      </c>
      <c r="G1" s="1">
        <v>46083</v>
      </c>
      <c r="H1" s="1">
        <v>46084</v>
      </c>
      <c r="I1" s="1">
        <v>46085</v>
      </c>
      <c r="J1" s="1">
        <v>46086</v>
      </c>
      <c r="K1" s="1">
        <v>46087</v>
      </c>
      <c r="L1" s="1">
        <v>46088</v>
      </c>
      <c r="M1" s="1">
        <v>46089</v>
      </c>
      <c r="N1" s="1">
        <v>46090</v>
      </c>
      <c r="O1" s="1">
        <v>46091</v>
      </c>
      <c r="P1" s="1">
        <v>46092</v>
      </c>
      <c r="Q1" s="1">
        <v>46093</v>
      </c>
      <c r="R1" s="1">
        <v>46094</v>
      </c>
      <c r="S1" s="1">
        <v>46095</v>
      </c>
      <c r="T1" s="1">
        <v>46096</v>
      </c>
      <c r="U1" s="1">
        <v>46097</v>
      </c>
      <c r="V1" s="1">
        <v>46098</v>
      </c>
      <c r="W1" s="1">
        <v>46099</v>
      </c>
      <c r="X1" s="1">
        <v>46100</v>
      </c>
      <c r="Y1" s="1">
        <v>46101</v>
      </c>
      <c r="Z1" s="1">
        <v>46102</v>
      </c>
      <c r="AA1" s="1">
        <v>46103</v>
      </c>
      <c r="AB1" s="1">
        <v>46104</v>
      </c>
      <c r="AC1" s="1">
        <v>46105</v>
      </c>
      <c r="AD1" s="1">
        <v>46106</v>
      </c>
      <c r="AE1" s="1">
        <v>46107</v>
      </c>
      <c r="AF1" s="1">
        <v>46108</v>
      </c>
      <c r="AG1" s="1">
        <v>46109</v>
      </c>
      <c r="AH1" s="1">
        <v>46110</v>
      </c>
      <c r="AI1" s="1">
        <v>46111</v>
      </c>
      <c r="AJ1" s="1">
        <v>46112</v>
      </c>
    </row>
    <row r="2" spans="1:36" x14ac:dyDescent="0.25">
      <c r="A2" s="11"/>
      <c r="B2" s="11"/>
      <c r="C2" s="11"/>
      <c r="D2" s="11"/>
      <c r="E2" s="1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5</v>
      </c>
      <c r="AH2" s="1" t="s">
        <v>6</v>
      </c>
      <c r="AI2" s="1" t="s">
        <v>7</v>
      </c>
      <c r="AJ2" s="1" t="s">
        <v>8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7"/>
      <c r="G3" s="4" t="s">
        <v>16</v>
      </c>
      <c r="H3" s="4" t="s">
        <v>16</v>
      </c>
      <c r="I3" s="4" t="s">
        <v>16</v>
      </c>
      <c r="J3" s="5" t="s">
        <v>17</v>
      </c>
      <c r="K3" s="5" t="s">
        <v>17</v>
      </c>
      <c r="L3" s="7"/>
      <c r="M3" s="7"/>
      <c r="N3" s="4" t="s">
        <v>16</v>
      </c>
      <c r="O3" s="4" t="s">
        <v>16</v>
      </c>
      <c r="P3" s="4" t="s">
        <v>16</v>
      </c>
      <c r="Q3" s="5" t="s">
        <v>17</v>
      </c>
      <c r="R3" s="5" t="s">
        <v>17</v>
      </c>
      <c r="S3" s="7"/>
      <c r="T3" s="7"/>
      <c r="U3" s="6" t="s">
        <v>18</v>
      </c>
      <c r="V3" s="4" t="s">
        <v>16</v>
      </c>
      <c r="W3" s="4" t="s">
        <v>16</v>
      </c>
      <c r="X3" s="6" t="s">
        <v>24</v>
      </c>
      <c r="Y3" s="5" t="s">
        <v>17</v>
      </c>
      <c r="Z3" s="7"/>
      <c r="AA3" s="7"/>
      <c r="AB3" s="4" t="s">
        <v>16</v>
      </c>
      <c r="AC3" s="4" t="s">
        <v>16</v>
      </c>
      <c r="AD3" s="4" t="s">
        <v>16</v>
      </c>
      <c r="AE3" s="4" t="s">
        <v>16</v>
      </c>
      <c r="AF3" s="5" t="s">
        <v>17</v>
      </c>
      <c r="AG3" s="7"/>
      <c r="AH3" s="7"/>
      <c r="AI3" s="4" t="s">
        <v>16</v>
      </c>
      <c r="AJ3" s="6" t="s">
        <v>18</v>
      </c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7"/>
      <c r="G4" s="4" t="s">
        <v>16</v>
      </c>
      <c r="H4" s="4" t="s">
        <v>16</v>
      </c>
      <c r="I4" s="4" t="s">
        <v>16</v>
      </c>
      <c r="J4" s="5" t="s">
        <v>17</v>
      </c>
      <c r="K4" s="6" t="s">
        <v>24</v>
      </c>
      <c r="L4" s="7"/>
      <c r="M4" s="7"/>
      <c r="N4" s="4" t="s">
        <v>16</v>
      </c>
      <c r="O4" s="4" t="s">
        <v>16</v>
      </c>
      <c r="P4" s="4" t="s">
        <v>16</v>
      </c>
      <c r="Q4" s="5" t="s">
        <v>17</v>
      </c>
      <c r="R4" s="5" t="s">
        <v>17</v>
      </c>
      <c r="S4" s="7"/>
      <c r="T4" s="7"/>
      <c r="U4" s="4" t="s">
        <v>16</v>
      </c>
      <c r="V4" s="4" t="s">
        <v>16</v>
      </c>
      <c r="W4" s="4" t="s">
        <v>16</v>
      </c>
      <c r="X4" s="5" t="s">
        <v>17</v>
      </c>
      <c r="Y4" s="6" t="s">
        <v>24</v>
      </c>
      <c r="Z4" s="7"/>
      <c r="AA4" s="7"/>
      <c r="AB4" s="4" t="s">
        <v>16</v>
      </c>
      <c r="AC4" s="4" t="s">
        <v>16</v>
      </c>
      <c r="AD4" s="4" t="s">
        <v>16</v>
      </c>
      <c r="AE4" s="4" t="s">
        <v>16</v>
      </c>
      <c r="AF4" s="5" t="s">
        <v>17</v>
      </c>
      <c r="AG4" s="7"/>
      <c r="AH4" s="7"/>
      <c r="AI4" s="4" t="s">
        <v>16</v>
      </c>
      <c r="AJ4" s="4" t="s">
        <v>16</v>
      </c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7"/>
      <c r="G5" s="4" t="s">
        <v>16</v>
      </c>
      <c r="H5" s="4" t="s">
        <v>16</v>
      </c>
      <c r="I5" s="5" t="s">
        <v>17</v>
      </c>
      <c r="J5" s="4" t="s">
        <v>16</v>
      </c>
      <c r="K5" s="5" t="s">
        <v>17</v>
      </c>
      <c r="L5" s="7"/>
      <c r="M5" s="7"/>
      <c r="N5" s="4" t="s">
        <v>16</v>
      </c>
      <c r="O5" s="6" t="s">
        <v>24</v>
      </c>
      <c r="P5" s="4" t="s">
        <v>16</v>
      </c>
      <c r="Q5" s="5" t="s">
        <v>17</v>
      </c>
      <c r="R5" s="5" t="s">
        <v>17</v>
      </c>
      <c r="S5" s="7"/>
      <c r="T5" s="7"/>
      <c r="U5" s="4" t="s">
        <v>16</v>
      </c>
      <c r="V5" s="5" t="s">
        <v>17</v>
      </c>
      <c r="W5" s="4" t="s">
        <v>16</v>
      </c>
      <c r="X5" s="5" t="s">
        <v>17</v>
      </c>
      <c r="Y5" s="5" t="s">
        <v>17</v>
      </c>
      <c r="Z5" s="7"/>
      <c r="AA5" s="7"/>
      <c r="AB5" s="4" t="s">
        <v>16</v>
      </c>
      <c r="AC5" s="4" t="s">
        <v>16</v>
      </c>
      <c r="AD5" s="4" t="s">
        <v>16</v>
      </c>
      <c r="AE5" s="4" t="s">
        <v>16</v>
      </c>
      <c r="AF5" s="5" t="s">
        <v>17</v>
      </c>
      <c r="AG5" s="7"/>
      <c r="AH5" s="7"/>
      <c r="AI5" s="4" t="s">
        <v>16</v>
      </c>
      <c r="AJ5" s="6" t="s">
        <v>18</v>
      </c>
    </row>
    <row r="9" spans="1:36" x14ac:dyDescent="0.25">
      <c r="A9" s="9" t="s">
        <v>1</v>
      </c>
      <c r="B9" s="2" t="s">
        <v>27</v>
      </c>
      <c r="C9" s="2" t="s">
        <v>26</v>
      </c>
    </row>
    <row r="10" spans="1:36" x14ac:dyDescent="0.25">
      <c r="A10" s="2" t="s">
        <v>12</v>
      </c>
      <c r="B10" s="2">
        <f>COUNTIF(F3:AJ3,"WFO")</f>
        <v>13</v>
      </c>
      <c r="C10" s="2">
        <f>COUNTIF(F3:AG3,"WFH")</f>
        <v>6</v>
      </c>
    </row>
    <row r="11" spans="1:36" x14ac:dyDescent="0.25">
      <c r="A11" s="2" t="s">
        <v>19</v>
      </c>
      <c r="B11" s="2">
        <f>COUNTIF(F4:AJ4,"WFO")</f>
        <v>15</v>
      </c>
      <c r="C11" s="2">
        <f>COUNTIF(F4:AG4,"WFH")</f>
        <v>5</v>
      </c>
    </row>
    <row r="12" spans="1:36" x14ac:dyDescent="0.25">
      <c r="A12" s="2" t="s">
        <v>20</v>
      </c>
      <c r="B12" s="2">
        <f>COUNTIF(F5:AJ5,"WFO")</f>
        <v>12</v>
      </c>
      <c r="C12" s="2">
        <f>COUNTIF(F5:AG5,"WFH")</f>
        <v>8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0:B12">
    <cfRule type="cellIs" dxfId="29" priority="1" operator="greaterThan">
      <formula>11</formula>
    </cfRule>
    <cfRule type="cellIs" dxfId="28" priority="2" operator="lessThan">
      <formula>12</formula>
    </cfRule>
    <cfRule type="cellIs" dxfId="27" priority="3" operator="greaterThan">
      <formula>12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0E33-32AF-452B-AEB5-3A35260DB102}">
  <dimension ref="A1:AI12"/>
  <sheetViews>
    <sheetView workbookViewId="0">
      <selection activeCell="J30" sqref="J30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9" width="9.42578125" bestFit="1" customWidth="1"/>
    <col min="10" max="10" width="11.5703125" bestFit="1" customWidth="1"/>
    <col min="11" max="14" width="9.42578125" bestFit="1" customWidth="1"/>
    <col min="15" max="16" width="10.42578125" bestFit="1" customWidth="1"/>
    <col min="17" max="17" width="11.5703125" bestFit="1" customWidth="1"/>
    <col min="18" max="23" width="10.42578125" bestFit="1" customWidth="1"/>
    <col min="24" max="24" width="11.5703125" bestFit="1" customWidth="1"/>
    <col min="25" max="30" width="10.42578125" bestFit="1" customWidth="1"/>
    <col min="31" max="31" width="11.5703125" bestFit="1" customWidth="1"/>
    <col min="32" max="33" width="10.42578125" bestFit="1" customWidth="1"/>
    <col min="34" max="35" width="9.710937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46113</v>
      </c>
      <c r="G1" s="1">
        <v>46114</v>
      </c>
      <c r="H1" s="1">
        <v>46115</v>
      </c>
      <c r="I1" s="1">
        <v>46116</v>
      </c>
      <c r="J1" s="1">
        <v>46117</v>
      </c>
      <c r="K1" s="1">
        <v>46118</v>
      </c>
      <c r="L1" s="1">
        <v>46119</v>
      </c>
      <c r="M1" s="1">
        <v>46120</v>
      </c>
      <c r="N1" s="1">
        <v>46121</v>
      </c>
      <c r="O1" s="1">
        <v>46122</v>
      </c>
      <c r="P1" s="1">
        <v>46123</v>
      </c>
      <c r="Q1" s="1">
        <v>46124</v>
      </c>
      <c r="R1" s="1">
        <v>46125</v>
      </c>
      <c r="S1" s="1">
        <v>46126</v>
      </c>
      <c r="T1" s="1">
        <v>46127</v>
      </c>
      <c r="U1" s="1">
        <v>46128</v>
      </c>
      <c r="V1" s="1">
        <v>46129</v>
      </c>
      <c r="W1" s="1">
        <v>46130</v>
      </c>
      <c r="X1" s="1">
        <v>46131</v>
      </c>
      <c r="Y1" s="1">
        <v>46132</v>
      </c>
      <c r="Z1" s="1">
        <v>46133</v>
      </c>
      <c r="AA1" s="1">
        <v>46134</v>
      </c>
      <c r="AB1" s="1">
        <v>46135</v>
      </c>
      <c r="AC1" s="1">
        <v>46136</v>
      </c>
      <c r="AD1" s="1">
        <v>46137</v>
      </c>
      <c r="AE1" s="1">
        <v>46138</v>
      </c>
      <c r="AF1" s="1">
        <v>46139</v>
      </c>
      <c r="AG1" s="1">
        <v>46140</v>
      </c>
      <c r="AH1" s="1">
        <v>46141</v>
      </c>
      <c r="AI1" s="1">
        <v>46142</v>
      </c>
    </row>
    <row r="2" spans="1:35" x14ac:dyDescent="0.25">
      <c r="A2" s="11"/>
      <c r="B2" s="11"/>
      <c r="C2" s="11"/>
      <c r="D2" s="11"/>
      <c r="E2" s="11"/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</row>
    <row r="3" spans="1:35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6" t="s">
        <v>18</v>
      </c>
      <c r="G3" s="5" t="s">
        <v>17</v>
      </c>
      <c r="H3" s="5" t="s">
        <v>17</v>
      </c>
      <c r="I3" s="7"/>
      <c r="J3" s="7"/>
      <c r="K3" s="4" t="s">
        <v>16</v>
      </c>
      <c r="L3" s="4" t="s">
        <v>16</v>
      </c>
      <c r="M3" s="4" t="s">
        <v>16</v>
      </c>
      <c r="N3" s="5" t="s">
        <v>17</v>
      </c>
      <c r="O3" s="5" t="s">
        <v>17</v>
      </c>
      <c r="P3" s="7"/>
      <c r="Q3" s="7"/>
      <c r="R3" s="4" t="s">
        <v>16</v>
      </c>
      <c r="S3" s="4" t="s">
        <v>16</v>
      </c>
      <c r="T3" s="4" t="s">
        <v>16</v>
      </c>
      <c r="U3" s="5" t="s">
        <v>17</v>
      </c>
      <c r="V3" s="5" t="s">
        <v>17</v>
      </c>
      <c r="W3" s="7"/>
      <c r="X3" s="7"/>
      <c r="Y3" s="4" t="s">
        <v>16</v>
      </c>
      <c r="Z3" s="4" t="s">
        <v>16</v>
      </c>
      <c r="AA3" s="4" t="s">
        <v>16</v>
      </c>
      <c r="AB3" s="5" t="s">
        <v>17</v>
      </c>
      <c r="AC3" s="5" t="s">
        <v>17</v>
      </c>
      <c r="AD3" s="7"/>
      <c r="AE3" s="7"/>
      <c r="AF3" s="4" t="s">
        <v>16</v>
      </c>
      <c r="AG3" s="4" t="s">
        <v>16</v>
      </c>
      <c r="AH3" s="4" t="s">
        <v>16</v>
      </c>
      <c r="AI3" s="5" t="s">
        <v>17</v>
      </c>
    </row>
    <row r="4" spans="1:35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4" t="s">
        <v>16</v>
      </c>
      <c r="G4" s="4" t="s">
        <v>16</v>
      </c>
      <c r="H4" s="5" t="s">
        <v>17</v>
      </c>
      <c r="I4" s="7"/>
      <c r="J4" s="7"/>
      <c r="K4" s="5" t="s">
        <v>17</v>
      </c>
      <c r="L4" s="5" t="s">
        <v>17</v>
      </c>
      <c r="M4" s="5" t="s">
        <v>17</v>
      </c>
      <c r="N4" s="5" t="s">
        <v>17</v>
      </c>
      <c r="O4" s="6" t="s">
        <v>24</v>
      </c>
      <c r="P4" s="7"/>
      <c r="Q4" s="7"/>
      <c r="R4" s="4" t="s">
        <v>16</v>
      </c>
      <c r="S4" s="4" t="s">
        <v>16</v>
      </c>
      <c r="T4" s="4" t="s">
        <v>16</v>
      </c>
      <c r="U4" s="5" t="s">
        <v>17</v>
      </c>
      <c r="V4" s="4" t="s">
        <v>16</v>
      </c>
      <c r="W4" s="7"/>
      <c r="X4" s="7"/>
      <c r="Y4" s="4" t="s">
        <v>16</v>
      </c>
      <c r="Z4" s="4" t="s">
        <v>16</v>
      </c>
      <c r="AA4" s="4" t="s">
        <v>16</v>
      </c>
      <c r="AB4" s="5" t="s">
        <v>17</v>
      </c>
      <c r="AC4" s="5" t="s">
        <v>17</v>
      </c>
      <c r="AD4" s="7"/>
      <c r="AE4" s="7"/>
      <c r="AF4" s="4" t="s">
        <v>16</v>
      </c>
      <c r="AG4" s="4" t="s">
        <v>16</v>
      </c>
      <c r="AH4" s="4" t="s">
        <v>16</v>
      </c>
      <c r="AI4" s="5" t="s">
        <v>17</v>
      </c>
    </row>
    <row r="5" spans="1:35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4" t="s">
        <v>16</v>
      </c>
      <c r="G5" s="5" t="s">
        <v>17</v>
      </c>
      <c r="H5" s="5" t="s">
        <v>17</v>
      </c>
      <c r="I5" s="7"/>
      <c r="J5" s="7"/>
      <c r="K5" s="4" t="s">
        <v>16</v>
      </c>
      <c r="L5" s="4" t="s">
        <v>16</v>
      </c>
      <c r="M5" s="5" t="s">
        <v>17</v>
      </c>
      <c r="N5" s="4" t="s">
        <v>16</v>
      </c>
      <c r="O5" s="5" t="s">
        <v>17</v>
      </c>
      <c r="P5" s="7"/>
      <c r="Q5" s="7"/>
      <c r="R5" s="4" t="s">
        <v>16</v>
      </c>
      <c r="S5" s="4" t="s">
        <v>16</v>
      </c>
      <c r="T5" s="5" t="s">
        <v>17</v>
      </c>
      <c r="U5" s="4" t="s">
        <v>16</v>
      </c>
      <c r="V5" s="5" t="s">
        <v>17</v>
      </c>
      <c r="W5" s="7"/>
      <c r="X5" s="7"/>
      <c r="Y5" s="4" t="s">
        <v>16</v>
      </c>
      <c r="Z5" s="4" t="s">
        <v>16</v>
      </c>
      <c r="AA5" s="5" t="s">
        <v>17</v>
      </c>
      <c r="AB5" s="4" t="s">
        <v>16</v>
      </c>
      <c r="AC5" s="5" t="s">
        <v>17</v>
      </c>
      <c r="AD5" s="7"/>
      <c r="AE5" s="7"/>
      <c r="AF5" s="4" t="s">
        <v>16</v>
      </c>
      <c r="AG5" s="4" t="s">
        <v>16</v>
      </c>
      <c r="AH5" s="5" t="s">
        <v>17</v>
      </c>
      <c r="AI5" s="5" t="s">
        <v>17</v>
      </c>
    </row>
    <row r="9" spans="1:35" x14ac:dyDescent="0.25">
      <c r="A9" s="9" t="s">
        <v>1</v>
      </c>
      <c r="B9" s="2" t="s">
        <v>27</v>
      </c>
      <c r="C9" s="2" t="s">
        <v>26</v>
      </c>
    </row>
    <row r="10" spans="1:35" x14ac:dyDescent="0.25">
      <c r="A10" s="2" t="s">
        <v>12</v>
      </c>
      <c r="B10" s="2">
        <f>COUNTIF(F3:AI3,"WFO")</f>
        <v>12</v>
      </c>
      <c r="C10" s="2">
        <f>COUNTIF(F3:AG3,"WFH")</f>
        <v>8</v>
      </c>
    </row>
    <row r="11" spans="1:35" x14ac:dyDescent="0.25">
      <c r="A11" s="2" t="s">
        <v>19</v>
      </c>
      <c r="B11" s="2">
        <f>COUNTIF(F4:AI4,"WFO")</f>
        <v>12</v>
      </c>
      <c r="C11" s="2">
        <f>COUNTIF(F4:AG4,"WFH")</f>
        <v>8</v>
      </c>
    </row>
    <row r="12" spans="1:35" x14ac:dyDescent="0.25">
      <c r="A12" s="2" t="s">
        <v>20</v>
      </c>
      <c r="B12" s="2">
        <f>COUNTIF(F5:AI5,"WFO")</f>
        <v>12</v>
      </c>
      <c r="C12" s="2">
        <f>COUNTIF(F5:AG5,"WFH")</f>
        <v>8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0:B12">
    <cfRule type="cellIs" dxfId="26" priority="1" operator="greaterThan">
      <formula>11</formula>
    </cfRule>
    <cfRule type="cellIs" dxfId="25" priority="2" operator="lessThan">
      <formula>12</formula>
    </cfRule>
    <cfRule type="cellIs" dxfId="24" priority="3" operator="greaterThan">
      <formula>12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7DA3-001B-413F-BA22-DC9827945C1D}">
  <dimension ref="A1:AJ12"/>
  <sheetViews>
    <sheetView workbookViewId="0">
      <selection activeCell="B17" sqref="B17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8.5703125" bestFit="1" customWidth="1"/>
    <col min="7" max="7" width="8.85546875" bestFit="1" customWidth="1"/>
    <col min="8" max="10" width="8.42578125" bestFit="1" customWidth="1"/>
    <col min="11" max="11" width="11.5703125" bestFit="1" customWidth="1"/>
    <col min="13" max="13" width="8.42578125" bestFit="1" customWidth="1"/>
    <col min="14" max="14" width="8.85546875" bestFit="1" customWidth="1"/>
    <col min="15" max="17" width="9.42578125" bestFit="1" customWidth="1"/>
    <col min="18" max="18" width="11.5703125" bestFit="1" customWidth="1"/>
    <col min="19" max="24" width="9.42578125" bestFit="1" customWidth="1"/>
    <col min="25" max="25" width="11.5703125" bestFit="1" customWidth="1"/>
    <col min="26" max="31" width="9.42578125" bestFit="1" customWidth="1"/>
    <col min="32" max="32" width="11.5703125" bestFit="1" customWidth="1"/>
    <col min="33" max="36" width="9.42578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46143</v>
      </c>
      <c r="G1" s="1">
        <v>46144</v>
      </c>
      <c r="H1" s="1">
        <v>46145</v>
      </c>
      <c r="I1" s="1">
        <v>46146</v>
      </c>
      <c r="J1" s="1">
        <v>46147</v>
      </c>
      <c r="K1" s="1">
        <v>46148</v>
      </c>
      <c r="L1" s="1">
        <v>46149</v>
      </c>
      <c r="M1" s="1">
        <v>46150</v>
      </c>
      <c r="N1" s="1">
        <v>46151</v>
      </c>
      <c r="O1" s="1">
        <v>46152</v>
      </c>
      <c r="P1" s="1">
        <v>46153</v>
      </c>
      <c r="Q1" s="1">
        <v>46154</v>
      </c>
      <c r="R1" s="1">
        <v>46155</v>
      </c>
      <c r="S1" s="1">
        <v>46156</v>
      </c>
      <c r="T1" s="1">
        <v>46157</v>
      </c>
      <c r="U1" s="1">
        <v>46158</v>
      </c>
      <c r="V1" s="1">
        <v>46159</v>
      </c>
      <c r="W1" s="1">
        <v>46160</v>
      </c>
      <c r="X1" s="1">
        <v>46161</v>
      </c>
      <c r="Y1" s="1">
        <v>46162</v>
      </c>
      <c r="Z1" s="1">
        <v>46163</v>
      </c>
      <c r="AA1" s="1">
        <v>46164</v>
      </c>
      <c r="AB1" s="1">
        <v>46165</v>
      </c>
      <c r="AC1" s="1">
        <v>46166</v>
      </c>
      <c r="AD1" s="1">
        <v>46167</v>
      </c>
      <c r="AE1" s="1">
        <v>46168</v>
      </c>
      <c r="AF1" s="1">
        <v>46169</v>
      </c>
      <c r="AG1" s="1">
        <v>46170</v>
      </c>
      <c r="AH1" s="1">
        <v>46171</v>
      </c>
      <c r="AI1" s="1">
        <v>46172</v>
      </c>
      <c r="AJ1" s="1">
        <v>46173</v>
      </c>
    </row>
    <row r="2" spans="1:36" x14ac:dyDescent="0.25">
      <c r="A2" s="11"/>
      <c r="B2" s="11"/>
      <c r="C2" s="11"/>
      <c r="D2" s="11"/>
      <c r="E2" s="11"/>
      <c r="F2" s="1" t="s">
        <v>11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5</v>
      </c>
      <c r="AJ2" s="1" t="s">
        <v>6</v>
      </c>
    </row>
    <row r="3" spans="1:36" x14ac:dyDescent="0.25">
      <c r="A3" s="2" t="s">
        <v>12</v>
      </c>
      <c r="B3" s="2">
        <v>35898</v>
      </c>
      <c r="C3" s="2" t="s">
        <v>13</v>
      </c>
      <c r="D3" s="2" t="s">
        <v>14</v>
      </c>
      <c r="E3" s="3" t="s">
        <v>15</v>
      </c>
      <c r="F3" s="6" t="s">
        <v>28</v>
      </c>
      <c r="G3" s="7"/>
      <c r="H3" s="7"/>
      <c r="I3" s="6" t="s">
        <v>24</v>
      </c>
      <c r="J3" s="4" t="s">
        <v>16</v>
      </c>
      <c r="K3" s="4" t="s">
        <v>16</v>
      </c>
      <c r="L3" s="5" t="s">
        <v>17</v>
      </c>
      <c r="M3" s="5" t="s">
        <v>17</v>
      </c>
      <c r="N3" s="7"/>
      <c r="O3" s="7"/>
      <c r="P3" s="4" t="s">
        <v>16</v>
      </c>
      <c r="Q3" s="4" t="s">
        <v>16</v>
      </c>
      <c r="R3" s="4" t="s">
        <v>16</v>
      </c>
      <c r="S3" s="5" t="s">
        <v>17</v>
      </c>
      <c r="T3" s="5" t="s">
        <v>17</v>
      </c>
      <c r="U3" s="7"/>
      <c r="V3" s="7"/>
      <c r="W3" s="4" t="s">
        <v>16</v>
      </c>
      <c r="X3" s="4" t="s">
        <v>16</v>
      </c>
      <c r="Y3" s="4" t="s">
        <v>16</v>
      </c>
      <c r="Z3" s="5" t="s">
        <v>17</v>
      </c>
      <c r="AA3" s="5" t="s">
        <v>17</v>
      </c>
      <c r="AB3" s="7"/>
      <c r="AC3" s="7"/>
      <c r="AD3" s="4" t="s">
        <v>16</v>
      </c>
      <c r="AE3" s="5" t="s">
        <v>17</v>
      </c>
      <c r="AF3" s="4" t="s">
        <v>16</v>
      </c>
      <c r="AG3" s="5" t="s">
        <v>17</v>
      </c>
      <c r="AH3" s="6" t="s">
        <v>24</v>
      </c>
      <c r="AI3" s="7"/>
      <c r="AJ3" s="7"/>
    </row>
    <row r="4" spans="1:36" x14ac:dyDescent="0.25">
      <c r="A4" s="2" t="s">
        <v>19</v>
      </c>
      <c r="B4" s="2">
        <v>33548</v>
      </c>
      <c r="C4" s="2" t="s">
        <v>13</v>
      </c>
      <c r="D4" s="2" t="s">
        <v>14</v>
      </c>
      <c r="E4" s="3" t="s">
        <v>15</v>
      </c>
      <c r="F4" s="6" t="s">
        <v>28</v>
      </c>
      <c r="G4" s="7"/>
      <c r="H4" s="7"/>
      <c r="I4" s="4" t="s">
        <v>16</v>
      </c>
      <c r="J4" s="4" t="s">
        <v>16</v>
      </c>
      <c r="K4" s="4" t="s">
        <v>16</v>
      </c>
      <c r="L4" s="5" t="s">
        <v>17</v>
      </c>
      <c r="M4" s="4" t="s">
        <v>16</v>
      </c>
      <c r="N4" s="7"/>
      <c r="O4" s="7"/>
      <c r="P4" s="4" t="s">
        <v>16</v>
      </c>
      <c r="Q4" s="4" t="s">
        <v>16</v>
      </c>
      <c r="R4" s="4" t="s">
        <v>16</v>
      </c>
      <c r="S4" s="5" t="s">
        <v>17</v>
      </c>
      <c r="T4" s="4" t="s">
        <v>16</v>
      </c>
      <c r="U4" s="7"/>
      <c r="V4" s="7"/>
      <c r="W4" s="4" t="s">
        <v>16</v>
      </c>
      <c r="X4" s="4" t="s">
        <v>16</v>
      </c>
      <c r="Y4" s="4" t="s">
        <v>16</v>
      </c>
      <c r="Z4" s="5" t="s">
        <v>17</v>
      </c>
      <c r="AA4" s="5" t="s">
        <v>17</v>
      </c>
      <c r="AB4" s="7"/>
      <c r="AC4" s="7"/>
      <c r="AD4" s="4" t="s">
        <v>16</v>
      </c>
      <c r="AE4" s="4" t="s">
        <v>16</v>
      </c>
      <c r="AF4" s="4" t="s">
        <v>16</v>
      </c>
      <c r="AG4" s="6" t="s">
        <v>24</v>
      </c>
      <c r="AH4" s="5" t="s">
        <v>17</v>
      </c>
      <c r="AI4" s="7"/>
      <c r="AJ4" s="7"/>
    </row>
    <row r="5" spans="1:36" x14ac:dyDescent="0.25">
      <c r="A5" s="2" t="s">
        <v>20</v>
      </c>
      <c r="B5" s="2">
        <v>44429</v>
      </c>
      <c r="C5" s="2" t="s">
        <v>13</v>
      </c>
      <c r="D5" s="2" t="s">
        <v>14</v>
      </c>
      <c r="E5" s="3" t="s">
        <v>21</v>
      </c>
      <c r="F5" s="6" t="s">
        <v>28</v>
      </c>
      <c r="G5" s="7"/>
      <c r="H5" s="7"/>
      <c r="I5" s="4" t="s">
        <v>16</v>
      </c>
      <c r="J5" s="4" t="s">
        <v>16</v>
      </c>
      <c r="K5" s="5" t="s">
        <v>17</v>
      </c>
      <c r="L5" s="4" t="s">
        <v>16</v>
      </c>
      <c r="M5" s="5" t="s">
        <v>17</v>
      </c>
      <c r="N5" s="7"/>
      <c r="O5" s="7"/>
      <c r="P5" s="6" t="s">
        <v>24</v>
      </c>
      <c r="Q5" s="6" t="s">
        <v>24</v>
      </c>
      <c r="R5" s="6" t="s">
        <v>24</v>
      </c>
      <c r="S5" s="6" t="s">
        <v>24</v>
      </c>
      <c r="T5" s="6" t="s">
        <v>24</v>
      </c>
      <c r="U5" s="7"/>
      <c r="V5" s="7"/>
      <c r="W5" s="6" t="s">
        <v>18</v>
      </c>
      <c r="X5" s="4" t="s">
        <v>16</v>
      </c>
      <c r="Y5" s="4" t="s">
        <v>16</v>
      </c>
      <c r="Z5" s="4" t="s">
        <v>16</v>
      </c>
      <c r="AA5" s="5" t="s">
        <v>17</v>
      </c>
      <c r="AB5" s="7"/>
      <c r="AC5" s="7"/>
      <c r="AD5" s="4" t="s">
        <v>16</v>
      </c>
      <c r="AE5" s="4" t="s">
        <v>16</v>
      </c>
      <c r="AF5" s="4" t="s">
        <v>16</v>
      </c>
      <c r="AG5" s="5" t="s">
        <v>17</v>
      </c>
      <c r="AH5" s="5" t="s">
        <v>17</v>
      </c>
      <c r="AI5" s="7"/>
      <c r="AJ5" s="7"/>
    </row>
    <row r="9" spans="1:36" x14ac:dyDescent="0.25">
      <c r="A9" s="9" t="s">
        <v>1</v>
      </c>
      <c r="B9" s="2" t="s">
        <v>27</v>
      </c>
      <c r="C9" s="2" t="s">
        <v>26</v>
      </c>
    </row>
    <row r="10" spans="1:36" x14ac:dyDescent="0.25">
      <c r="A10" s="2" t="s">
        <v>12</v>
      </c>
      <c r="B10" s="2">
        <f>COUNTIF(F3:AI3,"WFO")</f>
        <v>10</v>
      </c>
      <c r="C10" s="2">
        <f>COUNTIF(F3:AG3,"WFH")</f>
        <v>8</v>
      </c>
    </row>
    <row r="11" spans="1:36" x14ac:dyDescent="0.25">
      <c r="A11" s="2" t="s">
        <v>19</v>
      </c>
      <c r="B11" s="2">
        <f>COUNTIF(F4:AI4,"WFO")</f>
        <v>14</v>
      </c>
      <c r="C11" s="2">
        <f>COUNTIF(F4:AG4,"WFH")</f>
        <v>4</v>
      </c>
    </row>
    <row r="12" spans="1:36" x14ac:dyDescent="0.25">
      <c r="A12" s="2" t="s">
        <v>20</v>
      </c>
      <c r="B12" s="2">
        <f>COUNTIF(F5:AI5,"WFO")</f>
        <v>9</v>
      </c>
      <c r="C12" s="2">
        <f>COUNTIF(F5:AG5,"WFH")</f>
        <v>4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0:B12">
    <cfRule type="cellIs" dxfId="23" priority="1" operator="greaterThan">
      <formula>11</formula>
    </cfRule>
    <cfRule type="cellIs" dxfId="22" priority="2" operator="lessThan">
      <formula>12</formula>
    </cfRule>
    <cfRule type="cellIs" dxfId="21" priority="3" operator="greaterThan">
      <formula>12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E78C-1B04-4E2F-8C73-18B0A1ECFFAE}">
  <dimension ref="A1:AI13"/>
  <sheetViews>
    <sheetView workbookViewId="0">
      <selection activeCell="A7" sqref="A7:XFD7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7" width="8.42578125" bestFit="1" customWidth="1"/>
    <col min="8" max="8" width="11.5703125" bestFit="1" customWidth="1"/>
    <col min="10" max="10" width="8.42578125" bestFit="1" customWidth="1"/>
    <col min="11" max="11" width="8.85546875" bestFit="1" customWidth="1"/>
    <col min="12" max="14" width="8.42578125" bestFit="1" customWidth="1"/>
    <col min="15" max="15" width="11.5703125" bestFit="1" customWidth="1"/>
    <col min="16" max="21" width="9.42578125" bestFit="1" customWidth="1"/>
    <col min="22" max="22" width="11.5703125" bestFit="1" customWidth="1"/>
    <col min="23" max="28" width="9.42578125" bestFit="1" customWidth="1"/>
    <col min="29" max="29" width="11.5703125" bestFit="1" customWidth="1"/>
    <col min="30" max="35" width="9.4257812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">
        <v>46174</v>
      </c>
      <c r="G1" s="1">
        <v>46175</v>
      </c>
      <c r="H1" s="1">
        <v>46176</v>
      </c>
      <c r="I1" s="1">
        <v>46177</v>
      </c>
      <c r="J1" s="1">
        <v>46178</v>
      </c>
      <c r="K1" s="1">
        <v>46179</v>
      </c>
      <c r="L1" s="1">
        <v>46180</v>
      </c>
      <c r="M1" s="1">
        <v>46181</v>
      </c>
      <c r="N1" s="1">
        <v>46182</v>
      </c>
      <c r="O1" s="1">
        <v>46183</v>
      </c>
      <c r="P1" s="1">
        <v>46184</v>
      </c>
      <c r="Q1" s="1">
        <v>46185</v>
      </c>
      <c r="R1" s="1">
        <v>46186</v>
      </c>
      <c r="S1" s="1">
        <v>46187</v>
      </c>
      <c r="T1" s="1">
        <v>46188</v>
      </c>
      <c r="U1" s="1">
        <v>46189</v>
      </c>
      <c r="V1" s="1">
        <v>46190</v>
      </c>
      <c r="W1" s="1">
        <v>46191</v>
      </c>
      <c r="X1" s="1">
        <v>46192</v>
      </c>
      <c r="Y1" s="1">
        <v>46193</v>
      </c>
      <c r="Z1" s="1">
        <v>46194</v>
      </c>
      <c r="AA1" s="1">
        <v>46195</v>
      </c>
      <c r="AB1" s="1">
        <v>46196</v>
      </c>
      <c r="AC1" s="1">
        <v>46197</v>
      </c>
      <c r="AD1" s="1">
        <v>46198</v>
      </c>
      <c r="AE1" s="1">
        <v>46199</v>
      </c>
      <c r="AF1" s="1">
        <v>46200</v>
      </c>
      <c r="AG1" s="1">
        <v>46201</v>
      </c>
      <c r="AH1" s="1">
        <v>46202</v>
      </c>
      <c r="AI1" s="1">
        <v>46203</v>
      </c>
    </row>
    <row r="2" spans="1:35" x14ac:dyDescent="0.25">
      <c r="A2" s="11"/>
      <c r="B2" s="11"/>
      <c r="C2" s="11"/>
      <c r="D2" s="11"/>
      <c r="E2" s="11"/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5</v>
      </c>
      <c r="AG2" s="1" t="s">
        <v>6</v>
      </c>
      <c r="AH2" s="1" t="s">
        <v>7</v>
      </c>
      <c r="AI2" s="1" t="s">
        <v>8</v>
      </c>
    </row>
    <row r="3" spans="1:35" x14ac:dyDescent="0.25">
      <c r="A3" s="2" t="s">
        <v>29</v>
      </c>
      <c r="B3" s="2">
        <v>35898</v>
      </c>
      <c r="C3" s="2" t="s">
        <v>13</v>
      </c>
      <c r="D3" s="2" t="s">
        <v>14</v>
      </c>
      <c r="E3" s="3" t="s">
        <v>15</v>
      </c>
      <c r="F3" s="4" t="s">
        <v>16</v>
      </c>
      <c r="G3" s="4" t="s">
        <v>16</v>
      </c>
      <c r="H3" s="5" t="s">
        <v>17</v>
      </c>
      <c r="I3" s="4" t="s">
        <v>16</v>
      </c>
      <c r="J3" s="5" t="s">
        <v>17</v>
      </c>
      <c r="K3" s="7"/>
      <c r="L3" s="7"/>
      <c r="M3" s="4" t="s">
        <v>16</v>
      </c>
      <c r="N3" s="4" t="s">
        <v>16</v>
      </c>
      <c r="O3" s="6" t="s">
        <v>18</v>
      </c>
      <c r="P3" s="5" t="s">
        <v>17</v>
      </c>
      <c r="Q3" s="5" t="s">
        <v>17</v>
      </c>
      <c r="R3" s="7"/>
      <c r="S3" s="7"/>
      <c r="T3" s="4" t="s">
        <v>16</v>
      </c>
      <c r="U3" s="4" t="s">
        <v>16</v>
      </c>
      <c r="V3" s="4" t="s">
        <v>16</v>
      </c>
      <c r="W3" s="5" t="s">
        <v>17</v>
      </c>
      <c r="X3" s="5" t="s">
        <v>17</v>
      </c>
      <c r="Y3" s="7"/>
      <c r="Z3" s="7"/>
      <c r="AA3" s="4" t="s">
        <v>16</v>
      </c>
      <c r="AB3" s="4" t="s">
        <v>16</v>
      </c>
      <c r="AC3" s="4" t="s">
        <v>16</v>
      </c>
      <c r="AD3" s="5" t="s">
        <v>17</v>
      </c>
      <c r="AE3" s="5" t="s">
        <v>17</v>
      </c>
      <c r="AF3" s="7"/>
      <c r="AG3" s="7"/>
      <c r="AH3" s="5" t="s">
        <v>17</v>
      </c>
      <c r="AI3" s="5" t="s">
        <v>17</v>
      </c>
    </row>
    <row r="4" spans="1:35" x14ac:dyDescent="0.25">
      <c r="A4" s="2" t="s">
        <v>12</v>
      </c>
      <c r="B4" s="2">
        <v>35898</v>
      </c>
      <c r="C4" s="2" t="s">
        <v>13</v>
      </c>
      <c r="D4" s="2" t="s">
        <v>14</v>
      </c>
      <c r="E4" s="3" t="s">
        <v>15</v>
      </c>
      <c r="F4" s="4" t="s">
        <v>16</v>
      </c>
      <c r="G4" s="4" t="s">
        <v>16</v>
      </c>
      <c r="H4" s="5" t="s">
        <v>17</v>
      </c>
      <c r="I4" s="5" t="s">
        <v>17</v>
      </c>
      <c r="J4" s="5" t="s">
        <v>17</v>
      </c>
      <c r="K4" s="7"/>
      <c r="L4" s="7"/>
      <c r="M4" s="4" t="s">
        <v>16</v>
      </c>
      <c r="N4" s="4" t="s">
        <v>16</v>
      </c>
      <c r="O4" s="4" t="s">
        <v>16</v>
      </c>
      <c r="P4" s="5" t="s">
        <v>17</v>
      </c>
      <c r="Q4" s="5" t="s">
        <v>17</v>
      </c>
      <c r="R4" s="7"/>
      <c r="S4" s="7"/>
      <c r="T4" s="4" t="s">
        <v>16</v>
      </c>
      <c r="U4" s="4" t="s">
        <v>16</v>
      </c>
      <c r="V4" s="4" t="s">
        <v>16</v>
      </c>
      <c r="W4" s="5" t="s">
        <v>17</v>
      </c>
      <c r="X4" s="5" t="s">
        <v>17</v>
      </c>
      <c r="Y4" s="7"/>
      <c r="Z4" s="7"/>
      <c r="AA4" s="4" t="s">
        <v>16</v>
      </c>
      <c r="AB4" s="4" t="s">
        <v>16</v>
      </c>
      <c r="AC4" s="4" t="s">
        <v>16</v>
      </c>
      <c r="AD4" s="5" t="s">
        <v>17</v>
      </c>
      <c r="AE4" s="5" t="s">
        <v>17</v>
      </c>
      <c r="AF4" s="7"/>
      <c r="AG4" s="7"/>
      <c r="AH4" s="4" t="s">
        <v>16</v>
      </c>
      <c r="AI4" s="4" t="s">
        <v>16</v>
      </c>
    </row>
    <row r="5" spans="1:35" x14ac:dyDescent="0.25">
      <c r="A5" s="2" t="s">
        <v>19</v>
      </c>
      <c r="B5" s="2">
        <v>33548</v>
      </c>
      <c r="C5" s="2" t="s">
        <v>13</v>
      </c>
      <c r="D5" s="2" t="s">
        <v>14</v>
      </c>
      <c r="E5" s="3" t="s">
        <v>15</v>
      </c>
      <c r="F5" s="4" t="s">
        <v>16</v>
      </c>
      <c r="G5" s="4" t="s">
        <v>16</v>
      </c>
      <c r="H5" s="4" t="s">
        <v>16</v>
      </c>
      <c r="I5" s="5" t="s">
        <v>17</v>
      </c>
      <c r="J5" s="5" t="s">
        <v>17</v>
      </c>
      <c r="K5" s="7"/>
      <c r="L5" s="7"/>
      <c r="M5" s="4" t="s">
        <v>16</v>
      </c>
      <c r="N5" s="4" t="s">
        <v>16</v>
      </c>
      <c r="O5" s="4" t="s">
        <v>16</v>
      </c>
      <c r="P5" s="5" t="s">
        <v>17</v>
      </c>
      <c r="Q5" s="5" t="s">
        <v>17</v>
      </c>
      <c r="R5" s="7"/>
      <c r="S5" s="7"/>
      <c r="T5" s="4" t="s">
        <v>16</v>
      </c>
      <c r="U5" s="4" t="s">
        <v>16</v>
      </c>
      <c r="V5" s="4" t="s">
        <v>16</v>
      </c>
      <c r="W5" s="5" t="s">
        <v>17</v>
      </c>
      <c r="X5" s="5" t="s">
        <v>17</v>
      </c>
      <c r="Y5" s="7"/>
      <c r="Z5" s="7"/>
      <c r="AA5" s="4" t="s">
        <v>16</v>
      </c>
      <c r="AB5" s="4" t="s">
        <v>16</v>
      </c>
      <c r="AC5" s="4" t="s">
        <v>16</v>
      </c>
      <c r="AD5" s="5" t="s">
        <v>17</v>
      </c>
      <c r="AE5" s="5" t="s">
        <v>17</v>
      </c>
      <c r="AF5" s="7"/>
      <c r="AG5" s="7"/>
      <c r="AH5" s="4" t="s">
        <v>16</v>
      </c>
      <c r="AI5" s="4" t="s">
        <v>16</v>
      </c>
    </row>
    <row r="6" spans="1:35" x14ac:dyDescent="0.25">
      <c r="A6" s="2" t="s">
        <v>20</v>
      </c>
      <c r="B6" s="2">
        <v>44429</v>
      </c>
      <c r="C6" s="2" t="s">
        <v>13</v>
      </c>
      <c r="D6" s="2" t="s">
        <v>14</v>
      </c>
      <c r="E6" s="3" t="s">
        <v>21</v>
      </c>
      <c r="F6" s="4" t="s">
        <v>16</v>
      </c>
      <c r="G6" s="4" t="s">
        <v>16</v>
      </c>
      <c r="H6" s="5" t="s">
        <v>17</v>
      </c>
      <c r="I6" s="4" t="s">
        <v>16</v>
      </c>
      <c r="J6" s="5" t="s">
        <v>17</v>
      </c>
      <c r="K6" s="7"/>
      <c r="L6" s="7"/>
      <c r="M6" s="4" t="s">
        <v>16</v>
      </c>
      <c r="N6" s="4" t="s">
        <v>16</v>
      </c>
      <c r="O6" s="4" t="s">
        <v>16</v>
      </c>
      <c r="P6" s="5" t="s">
        <v>17</v>
      </c>
      <c r="Q6" s="5" t="s">
        <v>17</v>
      </c>
      <c r="R6" s="7"/>
      <c r="S6" s="7"/>
      <c r="T6" s="4" t="s">
        <v>16</v>
      </c>
      <c r="U6" s="4" t="s">
        <v>16</v>
      </c>
      <c r="V6" s="5" t="s">
        <v>17</v>
      </c>
      <c r="W6" s="5" t="s">
        <v>17</v>
      </c>
      <c r="X6" s="5" t="s">
        <v>17</v>
      </c>
      <c r="Y6" s="7"/>
      <c r="Z6" s="7"/>
      <c r="AA6" s="4" t="s">
        <v>16</v>
      </c>
      <c r="AB6" s="4" t="s">
        <v>16</v>
      </c>
      <c r="AC6" s="4" t="s">
        <v>16</v>
      </c>
      <c r="AD6" s="5" t="s">
        <v>17</v>
      </c>
      <c r="AE6" s="5" t="s">
        <v>17</v>
      </c>
      <c r="AF6" s="7"/>
      <c r="AG6" s="7"/>
      <c r="AH6" s="4" t="s">
        <v>16</v>
      </c>
      <c r="AI6" s="4" t="s">
        <v>16</v>
      </c>
    </row>
    <row r="10" spans="1:35" x14ac:dyDescent="0.25">
      <c r="A10" s="9" t="s">
        <v>1</v>
      </c>
      <c r="B10" s="2" t="s">
        <v>27</v>
      </c>
      <c r="C10" s="2" t="s">
        <v>26</v>
      </c>
    </row>
    <row r="11" spans="1:35" x14ac:dyDescent="0.25">
      <c r="A11" s="2" t="s">
        <v>12</v>
      </c>
      <c r="B11" s="2">
        <f>COUNTIF(F4:AI4,"WFO")</f>
        <v>13</v>
      </c>
      <c r="C11" s="2">
        <f>COUNTIF(F4:AG4,"WFH")</f>
        <v>9</v>
      </c>
    </row>
    <row r="12" spans="1:35" x14ac:dyDescent="0.25">
      <c r="A12" s="2" t="s">
        <v>19</v>
      </c>
      <c r="B12" s="2">
        <f>COUNTIF(F5:AI5,"WFO")</f>
        <v>14</v>
      </c>
      <c r="C12" s="2">
        <f>COUNTIF(F5:AG5,"WFH")</f>
        <v>8</v>
      </c>
    </row>
    <row r="13" spans="1:35" x14ac:dyDescent="0.25">
      <c r="A13" s="2" t="s">
        <v>20</v>
      </c>
      <c r="B13" s="2">
        <f>COUNTIF(F6:AI6,"WFO")</f>
        <v>13</v>
      </c>
      <c r="C13" s="2">
        <f>COUNTIF(F6:AG6,"WFH")</f>
        <v>9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1:B13">
    <cfRule type="cellIs" dxfId="20" priority="1" operator="greaterThan">
      <formula>11</formula>
    </cfRule>
    <cfRule type="cellIs" dxfId="19" priority="2" operator="lessThan">
      <formula>12</formula>
    </cfRule>
    <cfRule type="cellIs" dxfId="18" priority="3" operator="greaterThan">
      <formula>12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49D2-15A1-404E-9EF3-800FA95F32E2}">
  <dimension ref="A1:AJ15"/>
  <sheetViews>
    <sheetView workbookViewId="0">
      <selection activeCell="A16" sqref="A16:XFD16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7" width="8.42578125" bestFit="1" customWidth="1"/>
    <col min="8" max="8" width="11.5703125" bestFit="1" customWidth="1"/>
    <col min="10" max="10" width="8.42578125" bestFit="1" customWidth="1"/>
    <col min="11" max="11" width="8.85546875" bestFit="1" customWidth="1"/>
    <col min="12" max="14" width="8.42578125" bestFit="1" customWidth="1"/>
    <col min="15" max="15" width="11.5703125" bestFit="1" customWidth="1"/>
    <col min="16" max="21" width="9.42578125" bestFit="1" customWidth="1"/>
    <col min="22" max="22" width="11.5703125" bestFit="1" customWidth="1"/>
    <col min="23" max="28" width="9.42578125" bestFit="1" customWidth="1"/>
    <col min="29" max="29" width="11.5703125" bestFit="1" customWidth="1"/>
    <col min="30" max="35" width="9.42578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14</v>
      </c>
      <c r="E1" s="10" t="s">
        <v>4</v>
      </c>
      <c r="F1" s="1">
        <v>46204</v>
      </c>
      <c r="G1" s="1">
        <v>46205</v>
      </c>
      <c r="H1" s="1">
        <v>46206</v>
      </c>
      <c r="I1" s="1">
        <v>46207</v>
      </c>
      <c r="J1" s="1">
        <v>46208</v>
      </c>
      <c r="K1" s="1">
        <v>46209</v>
      </c>
      <c r="L1" s="1">
        <v>46210</v>
      </c>
      <c r="M1" s="1">
        <v>46211</v>
      </c>
      <c r="N1" s="1">
        <v>46212</v>
      </c>
      <c r="O1" s="1">
        <v>46213</v>
      </c>
      <c r="P1" s="1">
        <v>46214</v>
      </c>
      <c r="Q1" s="1">
        <v>46215</v>
      </c>
      <c r="R1" s="1">
        <v>46216</v>
      </c>
      <c r="S1" s="1">
        <v>46217</v>
      </c>
      <c r="T1" s="1">
        <v>46218</v>
      </c>
      <c r="U1" s="1">
        <v>46219</v>
      </c>
      <c r="V1" s="1">
        <v>46220</v>
      </c>
      <c r="W1" s="1">
        <v>46221</v>
      </c>
      <c r="X1" s="1">
        <v>46222</v>
      </c>
      <c r="Y1" s="1">
        <v>46223</v>
      </c>
      <c r="Z1" s="1">
        <v>46224</v>
      </c>
      <c r="AA1" s="1">
        <v>46225</v>
      </c>
      <c r="AB1" s="1">
        <v>46226</v>
      </c>
      <c r="AC1" s="1">
        <v>46227</v>
      </c>
      <c r="AD1" s="1">
        <v>46228</v>
      </c>
      <c r="AE1" s="1">
        <v>46229</v>
      </c>
      <c r="AF1" s="1">
        <v>46230</v>
      </c>
      <c r="AG1" s="1">
        <v>46231</v>
      </c>
      <c r="AH1" s="1">
        <v>46232</v>
      </c>
      <c r="AI1" s="1">
        <v>46233</v>
      </c>
      <c r="AJ1" s="1">
        <v>46234</v>
      </c>
    </row>
    <row r="2" spans="1:36" x14ac:dyDescent="0.25">
      <c r="A2" s="11"/>
      <c r="B2" s="11"/>
      <c r="C2" s="11"/>
      <c r="D2" s="11"/>
      <c r="E2" s="11"/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11</v>
      </c>
    </row>
    <row r="3" spans="1:36" x14ac:dyDescent="0.25">
      <c r="A3" s="2" t="s">
        <v>30</v>
      </c>
      <c r="B3" s="2">
        <v>51690</v>
      </c>
      <c r="C3" s="2" t="s">
        <v>13</v>
      </c>
      <c r="D3" s="2" t="s">
        <v>14</v>
      </c>
      <c r="E3" s="3" t="s">
        <v>15</v>
      </c>
      <c r="F3" s="2"/>
      <c r="G3" s="2"/>
      <c r="H3" s="2"/>
      <c r="I3" s="7"/>
      <c r="J3" s="7"/>
      <c r="K3" s="4" t="s">
        <v>16</v>
      </c>
      <c r="L3" s="4" t="s">
        <v>16</v>
      </c>
      <c r="M3" s="4" t="s">
        <v>16</v>
      </c>
      <c r="N3" s="5" t="s">
        <v>17</v>
      </c>
      <c r="O3" s="5" t="s">
        <v>17</v>
      </c>
      <c r="P3" s="7"/>
      <c r="Q3" s="7"/>
      <c r="R3" s="4" t="s">
        <v>16</v>
      </c>
      <c r="S3" s="4" t="s">
        <v>16</v>
      </c>
      <c r="T3" s="4" t="s">
        <v>16</v>
      </c>
      <c r="U3" s="5" t="s">
        <v>17</v>
      </c>
      <c r="V3" s="5" t="s">
        <v>17</v>
      </c>
      <c r="W3" s="7"/>
      <c r="X3" s="7"/>
      <c r="Y3" s="4" t="s">
        <v>16</v>
      </c>
      <c r="Z3" s="6" t="s">
        <v>18</v>
      </c>
      <c r="AA3" s="4" t="s">
        <v>16</v>
      </c>
      <c r="AB3" s="5" t="s">
        <v>17</v>
      </c>
      <c r="AC3" s="5" t="s">
        <v>17</v>
      </c>
      <c r="AD3" s="7"/>
      <c r="AE3" s="7"/>
      <c r="AF3" s="4" t="s">
        <v>16</v>
      </c>
      <c r="AG3" s="4" t="s">
        <v>16</v>
      </c>
      <c r="AH3" s="4" t="s">
        <v>16</v>
      </c>
      <c r="AI3" s="5" t="s">
        <v>17</v>
      </c>
      <c r="AJ3" s="5" t="s">
        <v>17</v>
      </c>
    </row>
    <row r="4" spans="1:36" x14ac:dyDescent="0.25">
      <c r="A4" s="2" t="s">
        <v>29</v>
      </c>
      <c r="B4" s="2">
        <v>35898</v>
      </c>
      <c r="C4" s="2" t="s">
        <v>13</v>
      </c>
      <c r="D4" s="2" t="s">
        <v>14</v>
      </c>
      <c r="E4" s="3" t="s">
        <v>15</v>
      </c>
      <c r="F4" s="6" t="s">
        <v>24</v>
      </c>
      <c r="G4" s="5" t="s">
        <v>17</v>
      </c>
      <c r="H4" s="5" t="s">
        <v>17</v>
      </c>
      <c r="I4" s="7"/>
      <c r="J4" s="7"/>
      <c r="K4" s="5" t="s">
        <v>17</v>
      </c>
      <c r="L4" s="4" t="s">
        <v>16</v>
      </c>
      <c r="M4" s="4" t="s">
        <v>16</v>
      </c>
      <c r="N4" s="5" t="s">
        <v>17</v>
      </c>
      <c r="O4" s="5" t="s">
        <v>17</v>
      </c>
      <c r="P4" s="7"/>
      <c r="Q4" s="7"/>
      <c r="R4" s="4" t="s">
        <v>16</v>
      </c>
      <c r="S4" s="4" t="s">
        <v>16</v>
      </c>
      <c r="T4" s="4" t="s">
        <v>16</v>
      </c>
      <c r="U4" s="5" t="s">
        <v>17</v>
      </c>
      <c r="V4" s="5" t="s">
        <v>17</v>
      </c>
      <c r="W4" s="7"/>
      <c r="X4" s="7"/>
      <c r="Y4" s="4" t="s">
        <v>16</v>
      </c>
      <c r="Z4" s="4" t="s">
        <v>16</v>
      </c>
      <c r="AA4" s="4" t="s">
        <v>16</v>
      </c>
      <c r="AB4" s="5" t="s">
        <v>17</v>
      </c>
      <c r="AC4" s="5" t="s">
        <v>17</v>
      </c>
      <c r="AD4" s="7"/>
      <c r="AE4" s="7"/>
      <c r="AF4" s="4" t="s">
        <v>16</v>
      </c>
      <c r="AG4" s="4" t="s">
        <v>16</v>
      </c>
      <c r="AH4" s="5" t="s">
        <v>17</v>
      </c>
      <c r="AI4" s="5" t="s">
        <v>17</v>
      </c>
      <c r="AJ4" s="5" t="s">
        <v>17</v>
      </c>
    </row>
    <row r="5" spans="1:36" x14ac:dyDescent="0.25">
      <c r="A5" s="2" t="s">
        <v>12</v>
      </c>
      <c r="B5" s="2">
        <v>35898</v>
      </c>
      <c r="C5" s="2" t="s">
        <v>13</v>
      </c>
      <c r="D5" s="2" t="s">
        <v>14</v>
      </c>
      <c r="E5" s="3" t="s">
        <v>15</v>
      </c>
      <c r="F5" s="4" t="s">
        <v>16</v>
      </c>
      <c r="G5" s="5" t="s">
        <v>17</v>
      </c>
      <c r="H5" s="5" t="s">
        <v>17</v>
      </c>
      <c r="I5" s="7"/>
      <c r="J5" s="7"/>
      <c r="K5" s="4" t="s">
        <v>16</v>
      </c>
      <c r="L5" s="4" t="s">
        <v>16</v>
      </c>
      <c r="M5" s="4" t="s">
        <v>16</v>
      </c>
      <c r="N5" s="5" t="s">
        <v>17</v>
      </c>
      <c r="O5" s="5" t="s">
        <v>17</v>
      </c>
      <c r="P5" s="7"/>
      <c r="Q5" s="7"/>
      <c r="R5" s="4" t="s">
        <v>16</v>
      </c>
      <c r="S5" s="4" t="s">
        <v>16</v>
      </c>
      <c r="T5" s="4" t="s">
        <v>16</v>
      </c>
      <c r="U5" s="5" t="s">
        <v>17</v>
      </c>
      <c r="V5" s="5" t="s">
        <v>17</v>
      </c>
      <c r="W5" s="7"/>
      <c r="X5" s="7"/>
      <c r="Y5" s="4" t="s">
        <v>16</v>
      </c>
      <c r="Z5" s="4" t="s">
        <v>16</v>
      </c>
      <c r="AA5" s="4" t="s">
        <v>16</v>
      </c>
      <c r="AB5" s="5" t="s">
        <v>17</v>
      </c>
      <c r="AC5" s="5" t="s">
        <v>17</v>
      </c>
      <c r="AD5" s="7"/>
      <c r="AE5" s="7"/>
      <c r="AF5" s="4" t="s">
        <v>16</v>
      </c>
      <c r="AG5" s="4" t="s">
        <v>16</v>
      </c>
      <c r="AH5" s="4" t="s">
        <v>16</v>
      </c>
      <c r="AI5" s="5" t="s">
        <v>17</v>
      </c>
      <c r="AJ5" s="5" t="s">
        <v>17</v>
      </c>
    </row>
    <row r="6" spans="1:36" x14ac:dyDescent="0.25">
      <c r="A6" s="2" t="s">
        <v>31</v>
      </c>
      <c r="B6" s="2">
        <v>52370</v>
      </c>
      <c r="C6" s="2" t="s">
        <v>13</v>
      </c>
      <c r="D6" s="2" t="s">
        <v>14</v>
      </c>
      <c r="E6" s="3" t="s">
        <v>15</v>
      </c>
      <c r="F6" s="2"/>
      <c r="G6" s="2"/>
      <c r="H6" s="2"/>
      <c r="I6" s="7"/>
      <c r="J6" s="7"/>
      <c r="K6" s="2"/>
      <c r="L6" s="2"/>
      <c r="M6" s="2"/>
      <c r="N6" s="2"/>
      <c r="O6" s="2"/>
      <c r="P6" s="7"/>
      <c r="Q6" s="7"/>
      <c r="R6" s="2"/>
      <c r="S6" s="2"/>
      <c r="T6" s="2"/>
      <c r="U6" s="2"/>
      <c r="V6" s="2"/>
      <c r="W6" s="7"/>
      <c r="X6" s="7"/>
      <c r="Y6" s="5" t="s">
        <v>17</v>
      </c>
      <c r="Z6" s="5" t="s">
        <v>17</v>
      </c>
      <c r="AA6" s="4" t="s">
        <v>16</v>
      </c>
      <c r="AB6" s="4" t="s">
        <v>16</v>
      </c>
      <c r="AC6" s="5" t="s">
        <v>17</v>
      </c>
      <c r="AD6" s="7"/>
      <c r="AE6" s="7"/>
      <c r="AF6" s="4" t="s">
        <v>16</v>
      </c>
      <c r="AG6" s="4" t="s">
        <v>16</v>
      </c>
      <c r="AH6" s="4" t="s">
        <v>16</v>
      </c>
      <c r="AI6" s="4" t="s">
        <v>16</v>
      </c>
      <c r="AJ6" s="5" t="s">
        <v>17</v>
      </c>
    </row>
    <row r="7" spans="1:36" x14ac:dyDescent="0.25">
      <c r="A7" s="2" t="s">
        <v>19</v>
      </c>
      <c r="B7" s="2">
        <v>33548</v>
      </c>
      <c r="C7" s="2" t="s">
        <v>13</v>
      </c>
      <c r="D7" s="2" t="s">
        <v>14</v>
      </c>
      <c r="E7" s="3" t="s">
        <v>15</v>
      </c>
      <c r="F7" s="4" t="s">
        <v>16</v>
      </c>
      <c r="G7" s="5" t="s">
        <v>17</v>
      </c>
      <c r="H7" s="5" t="s">
        <v>17</v>
      </c>
      <c r="I7" s="7"/>
      <c r="J7" s="7"/>
      <c r="K7" s="5" t="s">
        <v>17</v>
      </c>
      <c r="L7" s="5" t="s">
        <v>17</v>
      </c>
      <c r="M7" s="5" t="s">
        <v>17</v>
      </c>
      <c r="N7" s="5" t="s">
        <v>17</v>
      </c>
      <c r="O7" s="5" t="s">
        <v>17</v>
      </c>
      <c r="P7" s="7"/>
      <c r="Q7" s="7"/>
      <c r="R7" s="6" t="s">
        <v>24</v>
      </c>
      <c r="S7" s="4" t="s">
        <v>16</v>
      </c>
      <c r="T7" s="4" t="s">
        <v>16</v>
      </c>
      <c r="U7" s="5" t="s">
        <v>17</v>
      </c>
      <c r="V7" s="4" t="s">
        <v>16</v>
      </c>
      <c r="W7" s="7"/>
      <c r="X7" s="7"/>
      <c r="Y7" s="4" t="s">
        <v>16</v>
      </c>
      <c r="Z7" s="4" t="s">
        <v>16</v>
      </c>
      <c r="AA7" s="4" t="s">
        <v>16</v>
      </c>
      <c r="AB7" s="4" t="s">
        <v>16</v>
      </c>
      <c r="AC7" s="4" t="s">
        <v>16</v>
      </c>
      <c r="AD7" s="7"/>
      <c r="AE7" s="7"/>
      <c r="AF7" s="6" t="s">
        <v>18</v>
      </c>
      <c r="AG7" s="6" t="s">
        <v>18</v>
      </c>
      <c r="AH7" s="6" t="s">
        <v>18</v>
      </c>
      <c r="AI7" s="5" t="s">
        <v>17</v>
      </c>
      <c r="AJ7" s="5" t="s">
        <v>17</v>
      </c>
    </row>
    <row r="8" spans="1:36" x14ac:dyDescent="0.25">
      <c r="A8" s="2" t="s">
        <v>20</v>
      </c>
      <c r="B8" s="2">
        <v>44429</v>
      </c>
      <c r="C8" s="2" t="s">
        <v>13</v>
      </c>
      <c r="D8" s="2" t="s">
        <v>14</v>
      </c>
      <c r="E8" s="3" t="s">
        <v>21</v>
      </c>
      <c r="F8" s="4" t="s">
        <v>16</v>
      </c>
      <c r="G8" s="5" t="s">
        <v>17</v>
      </c>
      <c r="H8" s="5" t="s">
        <v>17</v>
      </c>
      <c r="I8" s="7"/>
      <c r="J8" s="7"/>
      <c r="K8" s="4" t="s">
        <v>16</v>
      </c>
      <c r="L8" s="4" t="s">
        <v>16</v>
      </c>
      <c r="M8" s="4" t="s">
        <v>16</v>
      </c>
      <c r="N8" s="5" t="s">
        <v>17</v>
      </c>
      <c r="O8" s="5" t="s">
        <v>17</v>
      </c>
      <c r="P8" s="7"/>
      <c r="Q8" s="7"/>
      <c r="R8" s="6" t="s">
        <v>24</v>
      </c>
      <c r="S8" s="4" t="s">
        <v>16</v>
      </c>
      <c r="T8" s="4" t="s">
        <v>16</v>
      </c>
      <c r="U8" s="5" t="s">
        <v>17</v>
      </c>
      <c r="V8" s="5" t="s">
        <v>17</v>
      </c>
      <c r="W8" s="7"/>
      <c r="X8" s="7"/>
      <c r="Y8" s="4" t="s">
        <v>16</v>
      </c>
      <c r="Z8" s="4" t="s">
        <v>16</v>
      </c>
      <c r="AA8" s="4" t="s">
        <v>16</v>
      </c>
      <c r="AB8" s="4" t="s">
        <v>16</v>
      </c>
      <c r="AC8" s="6" t="s">
        <v>18</v>
      </c>
      <c r="AD8" s="7"/>
      <c r="AE8" s="7"/>
      <c r="AF8" s="5" t="s">
        <v>17</v>
      </c>
      <c r="AG8" s="5" t="s">
        <v>17</v>
      </c>
      <c r="AH8" s="4" t="s">
        <v>16</v>
      </c>
      <c r="AI8" s="4" t="s">
        <v>16</v>
      </c>
      <c r="AJ8" s="5" t="s">
        <v>17</v>
      </c>
    </row>
    <row r="12" spans="1:36" x14ac:dyDescent="0.25">
      <c r="A12" s="9" t="s">
        <v>1</v>
      </c>
      <c r="B12" s="2" t="s">
        <v>27</v>
      </c>
      <c r="C12" s="2" t="s">
        <v>26</v>
      </c>
    </row>
    <row r="13" spans="1:36" x14ac:dyDescent="0.25">
      <c r="A13" s="2" t="s">
        <v>12</v>
      </c>
      <c r="B13" s="2">
        <f>COUNTIF(F5:AI5,"WFO")</f>
        <v>13</v>
      </c>
      <c r="C13" s="2">
        <f>COUNTIF(F5:AG5,"WFH")</f>
        <v>8</v>
      </c>
    </row>
    <row r="14" spans="1:36" x14ac:dyDescent="0.25">
      <c r="A14" s="2" t="s">
        <v>19</v>
      </c>
      <c r="B14" s="2">
        <f>COUNTIF(F7:AI7,"WFO")</f>
        <v>9</v>
      </c>
      <c r="C14" s="2">
        <f>COUNTIF(F7:AG7,"WFH")</f>
        <v>8</v>
      </c>
    </row>
    <row r="15" spans="1:36" x14ac:dyDescent="0.25">
      <c r="A15" s="2" t="s">
        <v>20</v>
      </c>
      <c r="B15" s="2">
        <f>COUNTIF(F8:AI8,"WFO")</f>
        <v>12</v>
      </c>
      <c r="C15" s="2">
        <f>COUNTIF(F8:AG8,"WFH")</f>
        <v>8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3:B15">
    <cfRule type="cellIs" dxfId="17" priority="1" operator="greaterThan">
      <formula>11</formula>
    </cfRule>
    <cfRule type="cellIs" dxfId="16" priority="2" operator="lessThan">
      <formula>12</formula>
    </cfRule>
    <cfRule type="cellIs" dxfId="15" priority="3" operator="greaterThan">
      <formula>12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1450-F750-4AAF-92F1-86BC63885A84}">
  <dimension ref="A1:AJ15"/>
  <sheetViews>
    <sheetView topLeftCell="G1" workbookViewId="0">
      <selection activeCell="X4" sqref="X4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7" width="12.85546875" customWidth="1"/>
    <col min="8" max="9" width="8.42578125" bestFit="1" customWidth="1"/>
    <col min="10" max="10" width="11.5703125" bestFit="1" customWidth="1"/>
    <col min="12" max="12" width="8.42578125" bestFit="1" customWidth="1"/>
    <col min="13" max="13" width="8.85546875" bestFit="1" customWidth="1"/>
    <col min="14" max="14" width="8.42578125" bestFit="1" customWidth="1"/>
    <col min="15" max="16" width="9.42578125" bestFit="1" customWidth="1"/>
    <col min="17" max="17" width="11.5703125" bestFit="1" customWidth="1"/>
    <col min="18" max="23" width="9.42578125" bestFit="1" customWidth="1"/>
    <col min="24" max="24" width="11.5703125" bestFit="1" customWidth="1"/>
    <col min="25" max="30" width="9.42578125" bestFit="1" customWidth="1"/>
    <col min="31" max="31" width="11.5703125" bestFit="1" customWidth="1"/>
    <col min="32" max="36" width="9.42578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14</v>
      </c>
      <c r="E1" s="10" t="s">
        <v>4</v>
      </c>
      <c r="F1" s="1">
        <v>46235</v>
      </c>
      <c r="G1" s="1">
        <v>46236</v>
      </c>
      <c r="H1" s="1">
        <v>46237</v>
      </c>
      <c r="I1" s="1">
        <v>46238</v>
      </c>
      <c r="J1" s="1">
        <v>46239</v>
      </c>
      <c r="K1" s="1">
        <v>46240</v>
      </c>
      <c r="L1" s="1">
        <v>46241</v>
      </c>
      <c r="M1" s="1">
        <v>46242</v>
      </c>
      <c r="N1" s="1">
        <v>46243</v>
      </c>
      <c r="O1" s="1">
        <v>46244</v>
      </c>
      <c r="P1" s="1">
        <v>46245</v>
      </c>
      <c r="Q1" s="1">
        <v>46246</v>
      </c>
      <c r="R1" s="1">
        <v>46247</v>
      </c>
      <c r="S1" s="1">
        <v>46248</v>
      </c>
      <c r="T1" s="1">
        <v>46249</v>
      </c>
      <c r="U1" s="1">
        <v>46250</v>
      </c>
      <c r="V1" s="1">
        <v>46251</v>
      </c>
      <c r="W1" s="1">
        <v>46252</v>
      </c>
      <c r="X1" s="1">
        <v>46253</v>
      </c>
      <c r="Y1" s="1">
        <v>46254</v>
      </c>
      <c r="Z1" s="1">
        <v>46255</v>
      </c>
      <c r="AA1" s="1">
        <v>46256</v>
      </c>
      <c r="AB1" s="1">
        <v>46257</v>
      </c>
      <c r="AC1" s="1">
        <v>46258</v>
      </c>
      <c r="AD1" s="1">
        <v>46259</v>
      </c>
      <c r="AE1" s="1">
        <v>46260</v>
      </c>
      <c r="AF1" s="1">
        <v>46261</v>
      </c>
      <c r="AG1" s="1">
        <v>46262</v>
      </c>
      <c r="AH1" s="1">
        <v>46263</v>
      </c>
      <c r="AI1" s="1">
        <v>46264</v>
      </c>
      <c r="AJ1" s="1">
        <v>46265</v>
      </c>
    </row>
    <row r="2" spans="1:36" x14ac:dyDescent="0.25">
      <c r="A2" s="11"/>
      <c r="B2" s="11"/>
      <c r="C2" s="11"/>
      <c r="D2" s="11"/>
      <c r="E2" s="1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5</v>
      </c>
      <c r="AI2" s="1" t="s">
        <v>6</v>
      </c>
      <c r="AJ2" s="1" t="s">
        <v>7</v>
      </c>
    </row>
    <row r="3" spans="1:36" x14ac:dyDescent="0.25">
      <c r="A3" s="2" t="s">
        <v>30</v>
      </c>
      <c r="B3" s="2">
        <v>51690</v>
      </c>
      <c r="C3" s="2" t="s">
        <v>13</v>
      </c>
      <c r="D3" s="2" t="s">
        <v>14</v>
      </c>
      <c r="E3" s="3" t="s">
        <v>15</v>
      </c>
      <c r="F3" s="7"/>
      <c r="G3" s="7"/>
      <c r="H3" s="4" t="s">
        <v>16</v>
      </c>
      <c r="I3" s="4" t="s">
        <v>16</v>
      </c>
      <c r="J3" s="4" t="s">
        <v>16</v>
      </c>
      <c r="K3" s="5" t="s">
        <v>17</v>
      </c>
      <c r="L3" s="5" t="s">
        <v>17</v>
      </c>
      <c r="M3" s="7"/>
      <c r="N3" s="7"/>
      <c r="O3" s="4" t="s">
        <v>16</v>
      </c>
      <c r="P3" s="4" t="s">
        <v>16</v>
      </c>
      <c r="Q3" s="4" t="s">
        <v>16</v>
      </c>
      <c r="R3" s="5" t="s">
        <v>17</v>
      </c>
      <c r="S3" s="5" t="s">
        <v>17</v>
      </c>
      <c r="T3" s="7"/>
      <c r="U3" s="7"/>
      <c r="V3" s="4" t="s">
        <v>16</v>
      </c>
      <c r="W3" s="4" t="s">
        <v>16</v>
      </c>
      <c r="X3" s="4" t="s">
        <v>16</v>
      </c>
      <c r="Y3" s="5" t="s">
        <v>17</v>
      </c>
      <c r="Z3" s="5" t="s">
        <v>17</v>
      </c>
      <c r="AA3" s="7"/>
      <c r="AB3" s="7"/>
      <c r="AC3" s="4" t="s">
        <v>16</v>
      </c>
      <c r="AD3" s="4" t="s">
        <v>16</v>
      </c>
      <c r="AE3" s="6" t="s">
        <v>32</v>
      </c>
      <c r="AF3" s="5" t="s">
        <v>17</v>
      </c>
      <c r="AG3" s="5" t="s">
        <v>17</v>
      </c>
      <c r="AH3" s="7"/>
      <c r="AI3" s="7"/>
      <c r="AJ3" s="4" t="s">
        <v>16</v>
      </c>
    </row>
    <row r="4" spans="1:36" x14ac:dyDescent="0.25">
      <c r="A4" s="2" t="s">
        <v>29</v>
      </c>
      <c r="B4" s="2">
        <v>35898</v>
      </c>
      <c r="C4" s="2" t="s">
        <v>13</v>
      </c>
      <c r="D4" s="2" t="s">
        <v>14</v>
      </c>
      <c r="E4" s="3" t="s">
        <v>15</v>
      </c>
      <c r="F4" s="7"/>
      <c r="G4" s="7"/>
      <c r="H4" s="4" t="s">
        <v>16</v>
      </c>
      <c r="I4" s="4" t="s">
        <v>16</v>
      </c>
      <c r="J4" s="4" t="s">
        <v>16</v>
      </c>
      <c r="K4" s="5" t="s">
        <v>17</v>
      </c>
      <c r="L4" s="5" t="s">
        <v>17</v>
      </c>
      <c r="M4" s="7"/>
      <c r="N4" s="7"/>
      <c r="O4" s="4" t="s">
        <v>16</v>
      </c>
      <c r="P4" s="4" t="s">
        <v>16</v>
      </c>
      <c r="Q4" s="4" t="s">
        <v>16</v>
      </c>
      <c r="R4" s="5" t="s">
        <v>17</v>
      </c>
      <c r="S4" s="5" t="s">
        <v>17</v>
      </c>
      <c r="T4" s="7"/>
      <c r="U4" s="7"/>
      <c r="V4" s="4" t="s">
        <v>16</v>
      </c>
      <c r="W4" s="4" t="s">
        <v>16</v>
      </c>
      <c r="X4" s="6" t="s">
        <v>24</v>
      </c>
      <c r="Y4" s="5" t="s">
        <v>17</v>
      </c>
      <c r="Z4" s="5" t="s">
        <v>17</v>
      </c>
      <c r="AA4" s="7"/>
      <c r="AB4" s="7"/>
      <c r="AC4" s="4" t="s">
        <v>16</v>
      </c>
      <c r="AD4" s="4" t="s">
        <v>16</v>
      </c>
      <c r="AE4" s="6" t="s">
        <v>32</v>
      </c>
      <c r="AF4" s="5" t="s">
        <v>17</v>
      </c>
      <c r="AG4" s="5" t="s">
        <v>17</v>
      </c>
      <c r="AH4" s="7"/>
      <c r="AI4" s="7"/>
      <c r="AJ4" s="4" t="s">
        <v>16</v>
      </c>
    </row>
    <row r="5" spans="1:36" x14ac:dyDescent="0.25">
      <c r="A5" s="2" t="s">
        <v>12</v>
      </c>
      <c r="B5" s="2">
        <v>35898</v>
      </c>
      <c r="C5" s="2" t="s">
        <v>13</v>
      </c>
      <c r="D5" s="2" t="s">
        <v>14</v>
      </c>
      <c r="E5" s="3" t="s">
        <v>15</v>
      </c>
      <c r="F5" s="7"/>
      <c r="G5" s="7"/>
      <c r="H5" s="4" t="s">
        <v>16</v>
      </c>
      <c r="I5" s="5" t="s">
        <v>17</v>
      </c>
      <c r="J5" s="4" t="s">
        <v>16</v>
      </c>
      <c r="K5" s="6" t="s">
        <v>24</v>
      </c>
      <c r="L5" s="6" t="s">
        <v>24</v>
      </c>
      <c r="M5" s="7"/>
      <c r="N5" s="7"/>
      <c r="O5" s="4" t="s">
        <v>16</v>
      </c>
      <c r="P5" s="4" t="s">
        <v>16</v>
      </c>
      <c r="Q5" s="4" t="s">
        <v>16</v>
      </c>
      <c r="R5" s="5" t="s">
        <v>17</v>
      </c>
      <c r="S5" s="6" t="s">
        <v>24</v>
      </c>
      <c r="T5" s="7"/>
      <c r="U5" s="7"/>
      <c r="V5" s="4" t="s">
        <v>16</v>
      </c>
      <c r="W5" s="4" t="s">
        <v>16</v>
      </c>
      <c r="X5" s="4" t="s">
        <v>16</v>
      </c>
      <c r="Y5" s="5" t="s">
        <v>17</v>
      </c>
      <c r="Z5" s="5" t="s">
        <v>17</v>
      </c>
      <c r="AA5" s="7"/>
      <c r="AB5" s="7"/>
      <c r="AC5" s="4" t="s">
        <v>16</v>
      </c>
      <c r="AD5" s="4" t="s">
        <v>16</v>
      </c>
      <c r="AE5" s="6" t="s">
        <v>32</v>
      </c>
      <c r="AF5" s="5" t="s">
        <v>17</v>
      </c>
      <c r="AG5" s="5" t="s">
        <v>17</v>
      </c>
      <c r="AH5" s="7"/>
      <c r="AI5" s="7"/>
      <c r="AJ5" s="4" t="s">
        <v>16</v>
      </c>
    </row>
    <row r="6" spans="1:36" x14ac:dyDescent="0.25">
      <c r="A6" s="2" t="s">
        <v>31</v>
      </c>
      <c r="B6" s="2">
        <v>52370</v>
      </c>
      <c r="C6" s="2" t="s">
        <v>13</v>
      </c>
      <c r="D6" s="2" t="s">
        <v>14</v>
      </c>
      <c r="E6" s="3" t="s">
        <v>15</v>
      </c>
      <c r="F6" s="7"/>
      <c r="G6" s="7"/>
      <c r="H6" s="4" t="s">
        <v>16</v>
      </c>
      <c r="I6" s="4" t="s">
        <v>16</v>
      </c>
      <c r="J6" s="4" t="s">
        <v>16</v>
      </c>
      <c r="K6" s="5" t="s">
        <v>17</v>
      </c>
      <c r="L6" s="5" t="s">
        <v>17</v>
      </c>
      <c r="M6" s="7"/>
      <c r="N6" s="7"/>
      <c r="O6" s="4" t="s">
        <v>16</v>
      </c>
      <c r="P6" s="5" t="s">
        <v>17</v>
      </c>
      <c r="Q6" s="4" t="s">
        <v>16</v>
      </c>
      <c r="R6" s="4" t="s">
        <v>16</v>
      </c>
      <c r="S6" s="5" t="s">
        <v>17</v>
      </c>
      <c r="T6" s="7"/>
      <c r="U6" s="7"/>
      <c r="V6" s="4" t="s">
        <v>16</v>
      </c>
      <c r="W6" s="4" t="s">
        <v>16</v>
      </c>
      <c r="X6" s="4" t="s">
        <v>16</v>
      </c>
      <c r="Y6" s="5" t="s">
        <v>17</v>
      </c>
      <c r="Z6" s="5" t="s">
        <v>17</v>
      </c>
      <c r="AA6" s="7"/>
      <c r="AB6" s="7"/>
      <c r="AC6" s="4" t="s">
        <v>16</v>
      </c>
      <c r="AD6" s="4" t="s">
        <v>16</v>
      </c>
      <c r="AE6" s="6" t="s">
        <v>32</v>
      </c>
      <c r="AF6" s="5" t="s">
        <v>17</v>
      </c>
      <c r="AG6" s="5" t="s">
        <v>17</v>
      </c>
      <c r="AH6" s="7"/>
      <c r="AI6" s="7"/>
      <c r="AJ6" s="4" t="s">
        <v>16</v>
      </c>
    </row>
    <row r="7" spans="1:36" x14ac:dyDescent="0.25">
      <c r="A7" s="2" t="s">
        <v>19</v>
      </c>
      <c r="B7" s="2">
        <v>33548</v>
      </c>
      <c r="C7" s="2" t="s">
        <v>13</v>
      </c>
      <c r="D7" s="2" t="s">
        <v>14</v>
      </c>
      <c r="E7" s="3" t="s">
        <v>15</v>
      </c>
      <c r="F7" s="7"/>
      <c r="G7" s="7"/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7"/>
      <c r="N7" s="7"/>
      <c r="O7" s="4" t="s">
        <v>16</v>
      </c>
      <c r="P7" s="4" t="s">
        <v>16</v>
      </c>
      <c r="Q7" s="4" t="s">
        <v>16</v>
      </c>
      <c r="R7" s="4" t="s">
        <v>16</v>
      </c>
      <c r="S7" s="5" t="s">
        <v>17</v>
      </c>
      <c r="T7" s="7"/>
      <c r="U7" s="7"/>
      <c r="V7" s="5" t="s">
        <v>17</v>
      </c>
      <c r="W7" s="6" t="s">
        <v>24</v>
      </c>
      <c r="X7" s="5" t="s">
        <v>17</v>
      </c>
      <c r="Y7" s="5" t="s">
        <v>17</v>
      </c>
      <c r="Z7" s="5" t="s">
        <v>17</v>
      </c>
      <c r="AA7" s="7"/>
      <c r="AB7" s="7"/>
      <c r="AC7" s="5" t="s">
        <v>17</v>
      </c>
      <c r="AD7" s="5" t="s">
        <v>17</v>
      </c>
      <c r="AE7" s="6" t="s">
        <v>32</v>
      </c>
      <c r="AF7" s="6" t="s">
        <v>24</v>
      </c>
      <c r="AG7" s="6" t="s">
        <v>24</v>
      </c>
      <c r="AH7" s="7"/>
      <c r="AI7" s="7"/>
      <c r="AJ7" s="4" t="s">
        <v>16</v>
      </c>
    </row>
    <row r="8" spans="1:36" x14ac:dyDescent="0.25">
      <c r="A8" s="2" t="s">
        <v>20</v>
      </c>
      <c r="B8" s="2">
        <v>44429</v>
      </c>
      <c r="C8" s="2" t="s">
        <v>13</v>
      </c>
      <c r="D8" s="2" t="s">
        <v>14</v>
      </c>
      <c r="E8" s="3" t="s">
        <v>21</v>
      </c>
      <c r="F8" s="7"/>
      <c r="G8" s="7"/>
      <c r="H8" s="4" t="s">
        <v>16</v>
      </c>
      <c r="I8" s="4" t="s">
        <v>16</v>
      </c>
      <c r="J8" s="4" t="s">
        <v>16</v>
      </c>
      <c r="K8" s="5" t="s">
        <v>17</v>
      </c>
      <c r="L8" s="5" t="s">
        <v>17</v>
      </c>
      <c r="M8" s="7"/>
      <c r="N8" s="7"/>
      <c r="O8" s="4" t="s">
        <v>16</v>
      </c>
      <c r="P8" s="5" t="s">
        <v>17</v>
      </c>
      <c r="Q8" s="4" t="s">
        <v>16</v>
      </c>
      <c r="R8" s="4" t="s">
        <v>16</v>
      </c>
      <c r="S8" s="4" t="s">
        <v>16</v>
      </c>
      <c r="T8" s="7"/>
      <c r="U8" s="7"/>
      <c r="V8" s="4" t="s">
        <v>16</v>
      </c>
      <c r="W8" s="4" t="s">
        <v>16</v>
      </c>
      <c r="X8" s="4" t="s">
        <v>16</v>
      </c>
      <c r="Y8" s="5" t="s">
        <v>17</v>
      </c>
      <c r="Z8" s="5" t="s">
        <v>17</v>
      </c>
      <c r="AA8" s="7"/>
      <c r="AB8" s="7"/>
      <c r="AC8" s="4" t="s">
        <v>16</v>
      </c>
      <c r="AD8" s="4" t="s">
        <v>16</v>
      </c>
      <c r="AE8" s="6" t="s">
        <v>32</v>
      </c>
      <c r="AF8" s="5" t="s">
        <v>17</v>
      </c>
      <c r="AG8" s="5" t="s">
        <v>17</v>
      </c>
      <c r="AH8" s="7"/>
      <c r="AI8" s="7"/>
      <c r="AJ8" s="4" t="s">
        <v>16</v>
      </c>
    </row>
    <row r="12" spans="1:36" x14ac:dyDescent="0.25">
      <c r="A12" s="9" t="s">
        <v>1</v>
      </c>
      <c r="B12" s="2" t="s">
        <v>27</v>
      </c>
      <c r="C12" s="2" t="s">
        <v>26</v>
      </c>
    </row>
    <row r="13" spans="1:36" x14ac:dyDescent="0.25">
      <c r="A13" s="2" t="s">
        <v>12</v>
      </c>
      <c r="B13" s="2">
        <f>COUNTIF(H5:AJ5,"WFO")</f>
        <v>11</v>
      </c>
      <c r="C13" s="2">
        <f>COUNTIF(H5:AI5,"WFH")</f>
        <v>6</v>
      </c>
    </row>
    <row r="14" spans="1:36" x14ac:dyDescent="0.25">
      <c r="A14" s="2" t="s">
        <v>19</v>
      </c>
      <c r="B14" s="2">
        <f>COUNTIF(H7:AJ7,"WFO")</f>
        <v>10</v>
      </c>
      <c r="C14" s="2">
        <f>COUNTIF(H7:AI7,"WFH")</f>
        <v>7</v>
      </c>
    </row>
    <row r="15" spans="1:36" x14ac:dyDescent="0.25">
      <c r="A15" s="2" t="s">
        <v>20</v>
      </c>
      <c r="B15" s="2">
        <f>COUNTIF(H8:AJ8,"WFO")</f>
        <v>13</v>
      </c>
      <c r="C15" s="2">
        <f>COUNTIF(H8:AI8,"WFH")</f>
        <v>7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3:B15">
    <cfRule type="cellIs" dxfId="14" priority="1" operator="greaterThan">
      <formula>11</formula>
    </cfRule>
    <cfRule type="cellIs" dxfId="13" priority="2" operator="lessThan">
      <formula>12</formula>
    </cfRule>
    <cfRule type="cellIs" dxfId="12" priority="3" operator="greaterThan">
      <formula>12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5C38-32AC-4EA3-9612-A4A3D80F7093}">
  <dimension ref="A1:AI18"/>
  <sheetViews>
    <sheetView workbookViewId="0">
      <selection activeCell="S7" sqref="S7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7" width="12.85546875" customWidth="1"/>
    <col min="8" max="9" width="8.42578125" bestFit="1" customWidth="1"/>
    <col min="10" max="10" width="11.5703125" bestFit="1" customWidth="1"/>
    <col min="12" max="12" width="8.42578125" bestFit="1" customWidth="1"/>
    <col min="13" max="13" width="8.85546875" bestFit="1" customWidth="1"/>
    <col min="14" max="14" width="11.5703125" bestFit="1" customWidth="1"/>
    <col min="15" max="16" width="9.42578125" bestFit="1" customWidth="1"/>
    <col min="17" max="17" width="11.5703125" bestFit="1" customWidth="1"/>
    <col min="18" max="23" width="9.42578125" bestFit="1" customWidth="1"/>
    <col min="24" max="24" width="11.5703125" bestFit="1" customWidth="1"/>
    <col min="25" max="30" width="9.42578125" bestFit="1" customWidth="1"/>
    <col min="31" max="31" width="11.5703125" bestFit="1" customWidth="1"/>
    <col min="32" max="35" width="9.4257812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14</v>
      </c>
      <c r="E1" s="10" t="s">
        <v>4</v>
      </c>
      <c r="F1" s="1">
        <v>46266</v>
      </c>
      <c r="G1" s="1">
        <v>46267</v>
      </c>
      <c r="H1" s="1">
        <v>46268</v>
      </c>
      <c r="I1" s="1">
        <v>46269</v>
      </c>
      <c r="J1" s="1">
        <v>46270</v>
      </c>
      <c r="K1" s="1">
        <v>46271</v>
      </c>
      <c r="L1" s="1">
        <v>46272</v>
      </c>
      <c r="M1" s="1">
        <v>46273</v>
      </c>
      <c r="N1" s="1">
        <v>46274</v>
      </c>
      <c r="O1" s="1">
        <v>46275</v>
      </c>
      <c r="P1" s="1">
        <v>46276</v>
      </c>
      <c r="Q1" s="1">
        <v>46277</v>
      </c>
      <c r="R1" s="1">
        <v>46278</v>
      </c>
      <c r="S1" s="1">
        <v>46279</v>
      </c>
      <c r="T1" s="1">
        <v>46280</v>
      </c>
      <c r="U1" s="1">
        <v>46281</v>
      </c>
      <c r="V1" s="1">
        <v>46282</v>
      </c>
      <c r="W1" s="1">
        <v>46283</v>
      </c>
      <c r="X1" s="1">
        <v>46284</v>
      </c>
      <c r="Y1" s="1">
        <v>46285</v>
      </c>
      <c r="Z1" s="1">
        <v>46286</v>
      </c>
      <c r="AA1" s="1">
        <v>46287</v>
      </c>
      <c r="AB1" s="1">
        <v>46288</v>
      </c>
      <c r="AC1" s="1">
        <v>46289</v>
      </c>
      <c r="AD1" s="1">
        <v>46290</v>
      </c>
      <c r="AE1" s="1">
        <v>46291</v>
      </c>
      <c r="AF1" s="1">
        <v>46292</v>
      </c>
      <c r="AG1" s="1">
        <v>46293</v>
      </c>
      <c r="AH1" s="1">
        <v>46294</v>
      </c>
      <c r="AI1" s="1">
        <v>46295</v>
      </c>
    </row>
    <row r="2" spans="1:35" x14ac:dyDescent="0.25">
      <c r="A2" s="11"/>
      <c r="B2" s="11"/>
      <c r="C2" s="11"/>
      <c r="D2" s="11"/>
      <c r="E2" s="11"/>
      <c r="F2" s="1" t="s">
        <v>8</v>
      </c>
      <c r="G2" s="1" t="s">
        <v>9</v>
      </c>
      <c r="H2" s="1" t="s">
        <v>10</v>
      </c>
      <c r="I2" s="1" t="s">
        <v>11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</row>
    <row r="3" spans="1:35" x14ac:dyDescent="0.25">
      <c r="A3" s="2" t="s">
        <v>30</v>
      </c>
      <c r="B3" s="2">
        <v>51690</v>
      </c>
      <c r="C3" s="2" t="s">
        <v>13</v>
      </c>
      <c r="D3" s="2" t="s">
        <v>14</v>
      </c>
      <c r="E3" s="3" t="s">
        <v>15</v>
      </c>
      <c r="F3" s="4" t="s">
        <v>16</v>
      </c>
      <c r="G3" s="4" t="s">
        <v>16</v>
      </c>
      <c r="H3" s="5" t="s">
        <v>17</v>
      </c>
      <c r="I3" s="5" t="s">
        <v>17</v>
      </c>
      <c r="J3" s="7"/>
      <c r="K3" s="7"/>
      <c r="L3" s="4" t="s">
        <v>16</v>
      </c>
      <c r="M3" s="4" t="s">
        <v>16</v>
      </c>
      <c r="N3" s="4" t="s">
        <v>16</v>
      </c>
      <c r="O3" s="5" t="s">
        <v>17</v>
      </c>
      <c r="P3" s="5" t="s">
        <v>17</v>
      </c>
      <c r="Q3" s="7"/>
      <c r="R3" s="7"/>
      <c r="S3" s="6" t="s">
        <v>28</v>
      </c>
      <c r="T3" s="4" t="s">
        <v>16</v>
      </c>
      <c r="U3" s="4" t="s">
        <v>16</v>
      </c>
      <c r="V3" s="5" t="s">
        <v>17</v>
      </c>
      <c r="W3" s="5" t="s">
        <v>17</v>
      </c>
      <c r="X3" s="7"/>
      <c r="Y3" s="7"/>
      <c r="Z3" s="4" t="s">
        <v>16</v>
      </c>
      <c r="AA3" s="4" t="s">
        <v>16</v>
      </c>
      <c r="AB3" s="4" t="s">
        <v>16</v>
      </c>
      <c r="AC3" s="5" t="s">
        <v>17</v>
      </c>
      <c r="AD3" s="5" t="s">
        <v>17</v>
      </c>
      <c r="AE3" s="7"/>
      <c r="AF3" s="7"/>
      <c r="AG3" s="4" t="s">
        <v>16</v>
      </c>
      <c r="AH3" s="4" t="s">
        <v>16</v>
      </c>
      <c r="AI3" s="4" t="s">
        <v>16</v>
      </c>
    </row>
    <row r="4" spans="1:35" x14ac:dyDescent="0.25">
      <c r="A4" s="2" t="s">
        <v>29</v>
      </c>
      <c r="B4" s="2">
        <v>35898</v>
      </c>
      <c r="C4" s="2" t="s">
        <v>13</v>
      </c>
      <c r="D4" s="2" t="s">
        <v>14</v>
      </c>
      <c r="E4" s="3" t="s">
        <v>15</v>
      </c>
      <c r="F4" s="4" t="s">
        <v>16</v>
      </c>
      <c r="G4" s="5" t="s">
        <v>17</v>
      </c>
      <c r="H4" s="4" t="s">
        <v>16</v>
      </c>
      <c r="I4" s="5" t="s">
        <v>17</v>
      </c>
      <c r="J4" s="7"/>
      <c r="K4" s="7"/>
      <c r="L4" s="4" t="s">
        <v>16</v>
      </c>
      <c r="M4" s="4" t="s">
        <v>16</v>
      </c>
      <c r="N4" s="4" t="s">
        <v>16</v>
      </c>
      <c r="O4" s="5" t="s">
        <v>17</v>
      </c>
      <c r="P4" s="5" t="s">
        <v>17</v>
      </c>
      <c r="Q4" s="7"/>
      <c r="R4" s="7"/>
      <c r="S4" s="6" t="s">
        <v>28</v>
      </c>
      <c r="T4" s="4" t="s">
        <v>16</v>
      </c>
      <c r="U4" s="4" t="s">
        <v>16</v>
      </c>
      <c r="V4" s="5" t="s">
        <v>17</v>
      </c>
      <c r="W4" s="5" t="s">
        <v>17</v>
      </c>
      <c r="X4" s="7"/>
      <c r="Y4" s="7"/>
      <c r="Z4" s="4" t="s">
        <v>16</v>
      </c>
      <c r="AA4" s="4" t="s">
        <v>16</v>
      </c>
      <c r="AB4" s="4" t="s">
        <v>16</v>
      </c>
      <c r="AC4" s="5" t="s">
        <v>17</v>
      </c>
      <c r="AD4" s="5" t="s">
        <v>17</v>
      </c>
      <c r="AE4" s="7"/>
      <c r="AF4" s="7"/>
      <c r="AG4" s="4" t="s">
        <v>16</v>
      </c>
      <c r="AH4" s="4" t="s">
        <v>16</v>
      </c>
      <c r="AI4" s="5" t="s">
        <v>17</v>
      </c>
    </row>
    <row r="5" spans="1:35" x14ac:dyDescent="0.25">
      <c r="A5" s="2" t="s">
        <v>12</v>
      </c>
      <c r="B5" s="2">
        <v>35898</v>
      </c>
      <c r="C5" s="2" t="s">
        <v>13</v>
      </c>
      <c r="D5" s="2" t="s">
        <v>14</v>
      </c>
      <c r="E5" s="3" t="s">
        <v>15</v>
      </c>
      <c r="F5" s="5" t="s">
        <v>17</v>
      </c>
      <c r="G5" s="4" t="s">
        <v>16</v>
      </c>
      <c r="H5" s="5" t="s">
        <v>17</v>
      </c>
      <c r="I5" s="5" t="s">
        <v>17</v>
      </c>
      <c r="J5" s="7"/>
      <c r="K5" s="7"/>
      <c r="L5" s="4" t="s">
        <v>16</v>
      </c>
      <c r="M5" s="4" t="s">
        <v>16</v>
      </c>
      <c r="N5" s="4" t="s">
        <v>16</v>
      </c>
      <c r="O5" s="5" t="s">
        <v>17</v>
      </c>
      <c r="P5" s="5" t="s">
        <v>17</v>
      </c>
      <c r="Q5" s="7"/>
      <c r="R5" s="7"/>
      <c r="S5" s="6" t="s">
        <v>28</v>
      </c>
      <c r="T5" s="6" t="s">
        <v>24</v>
      </c>
      <c r="U5" s="4" t="s">
        <v>16</v>
      </c>
      <c r="V5" s="5" t="s">
        <v>17</v>
      </c>
      <c r="W5" s="5" t="s">
        <v>17</v>
      </c>
      <c r="X5" s="7"/>
      <c r="Y5" s="7"/>
      <c r="Z5" s="4" t="s">
        <v>16</v>
      </c>
      <c r="AA5" s="4" t="s">
        <v>16</v>
      </c>
      <c r="AB5" s="4" t="s">
        <v>16</v>
      </c>
      <c r="AC5" s="5" t="s">
        <v>17</v>
      </c>
      <c r="AD5" s="5" t="s">
        <v>17</v>
      </c>
      <c r="AE5" s="7"/>
      <c r="AF5" s="7"/>
      <c r="AG5" s="5" t="s">
        <v>17</v>
      </c>
      <c r="AH5" s="4" t="s">
        <v>16</v>
      </c>
      <c r="AI5" s="4" t="s">
        <v>16</v>
      </c>
    </row>
    <row r="6" spans="1:35" x14ac:dyDescent="0.25">
      <c r="A6" s="2" t="s">
        <v>31</v>
      </c>
      <c r="B6" s="2">
        <v>52370</v>
      </c>
      <c r="C6" s="2" t="s">
        <v>13</v>
      </c>
      <c r="D6" s="2" t="s">
        <v>14</v>
      </c>
      <c r="E6" s="3" t="s">
        <v>15</v>
      </c>
      <c r="F6" s="4" t="s">
        <v>16</v>
      </c>
      <c r="G6" s="4" t="s">
        <v>16</v>
      </c>
      <c r="H6" s="5" t="s">
        <v>17</v>
      </c>
      <c r="I6" s="5" t="s">
        <v>17</v>
      </c>
      <c r="J6" s="7"/>
      <c r="K6" s="7"/>
      <c r="L6" s="4" t="s">
        <v>16</v>
      </c>
      <c r="M6" s="4" t="s">
        <v>16</v>
      </c>
      <c r="N6" s="4" t="s">
        <v>16</v>
      </c>
      <c r="O6" s="5" t="s">
        <v>17</v>
      </c>
      <c r="P6" s="5" t="s">
        <v>17</v>
      </c>
      <c r="Q6" s="7"/>
      <c r="R6" s="7"/>
      <c r="S6" s="6" t="s">
        <v>28</v>
      </c>
      <c r="T6" s="4" t="s">
        <v>16</v>
      </c>
      <c r="U6" s="4" t="s">
        <v>16</v>
      </c>
      <c r="V6" s="5" t="s">
        <v>17</v>
      </c>
      <c r="W6" s="5" t="s">
        <v>17</v>
      </c>
      <c r="X6" s="7"/>
      <c r="Y6" s="7"/>
      <c r="Z6" s="4" t="s">
        <v>16</v>
      </c>
      <c r="AA6" s="4" t="s">
        <v>16</v>
      </c>
      <c r="AB6" s="4" t="s">
        <v>16</v>
      </c>
      <c r="AC6" s="5" t="s">
        <v>17</v>
      </c>
      <c r="AD6" s="5" t="s">
        <v>17</v>
      </c>
      <c r="AE6" s="7"/>
      <c r="AF6" s="7"/>
      <c r="AG6" s="6" t="s">
        <v>24</v>
      </c>
      <c r="AH6" s="5" t="s">
        <v>17</v>
      </c>
      <c r="AI6" s="4" t="s">
        <v>16</v>
      </c>
    </row>
    <row r="7" spans="1:35" x14ac:dyDescent="0.25">
      <c r="A7" s="2" t="s">
        <v>19</v>
      </c>
      <c r="B7" s="2">
        <v>33548</v>
      </c>
      <c r="C7" s="2" t="s">
        <v>13</v>
      </c>
      <c r="D7" s="2" t="s">
        <v>14</v>
      </c>
      <c r="E7" s="3" t="s">
        <v>15</v>
      </c>
      <c r="F7" s="4" t="s">
        <v>16</v>
      </c>
      <c r="G7" s="4" t="s">
        <v>16</v>
      </c>
      <c r="H7" s="5" t="s">
        <v>17</v>
      </c>
      <c r="I7" s="5" t="s">
        <v>17</v>
      </c>
      <c r="J7" s="7"/>
      <c r="K7" s="7"/>
      <c r="L7" s="4" t="s">
        <v>16</v>
      </c>
      <c r="M7" s="4" t="s">
        <v>16</v>
      </c>
      <c r="N7" s="4" t="s">
        <v>16</v>
      </c>
      <c r="O7" s="5" t="s">
        <v>17</v>
      </c>
      <c r="P7" s="5" t="s">
        <v>17</v>
      </c>
      <c r="Q7" s="7"/>
      <c r="R7" s="7"/>
      <c r="S7" s="6" t="s">
        <v>28</v>
      </c>
      <c r="T7" s="4" t="s">
        <v>16</v>
      </c>
      <c r="U7" s="4" t="s">
        <v>16</v>
      </c>
      <c r="V7" s="5" t="s">
        <v>17</v>
      </c>
      <c r="W7" s="5" t="s">
        <v>17</v>
      </c>
      <c r="X7" s="7"/>
      <c r="Y7" s="7"/>
      <c r="Z7" s="4" t="s">
        <v>16</v>
      </c>
      <c r="AA7" s="4" t="s">
        <v>16</v>
      </c>
      <c r="AB7" s="4" t="s">
        <v>16</v>
      </c>
      <c r="AC7" s="5" t="s">
        <v>17</v>
      </c>
      <c r="AD7" s="5" t="s">
        <v>17</v>
      </c>
      <c r="AE7" s="7"/>
      <c r="AF7" s="7"/>
      <c r="AG7" s="4" t="s">
        <v>16</v>
      </c>
      <c r="AH7" s="4" t="s">
        <v>16</v>
      </c>
      <c r="AI7" s="6" t="s">
        <v>24</v>
      </c>
    </row>
    <row r="8" spans="1:35" x14ac:dyDescent="0.25">
      <c r="A8" s="2" t="s">
        <v>20</v>
      </c>
      <c r="B8" s="2">
        <v>44429</v>
      </c>
      <c r="C8" s="2" t="s">
        <v>13</v>
      </c>
      <c r="D8" s="2" t="s">
        <v>14</v>
      </c>
      <c r="E8" s="3" t="s">
        <v>21</v>
      </c>
      <c r="F8" s="4" t="s">
        <v>16</v>
      </c>
      <c r="G8" s="5" t="s">
        <v>17</v>
      </c>
      <c r="H8" s="5" t="s">
        <v>17</v>
      </c>
      <c r="I8" s="5" t="s">
        <v>17</v>
      </c>
      <c r="J8" s="7"/>
      <c r="K8" s="7"/>
      <c r="L8" s="4" t="s">
        <v>16</v>
      </c>
      <c r="M8" s="5" t="s">
        <v>17</v>
      </c>
      <c r="N8" s="4" t="s">
        <v>16</v>
      </c>
      <c r="O8" s="5" t="s">
        <v>17</v>
      </c>
      <c r="P8" s="5" t="s">
        <v>17</v>
      </c>
      <c r="Q8" s="7"/>
      <c r="R8" s="7"/>
      <c r="S8" s="6" t="s">
        <v>28</v>
      </c>
      <c r="T8" s="6" t="s">
        <v>24</v>
      </c>
      <c r="U8" s="6" t="s">
        <v>24</v>
      </c>
      <c r="V8" s="5" t="s">
        <v>17</v>
      </c>
      <c r="W8" s="5" t="s">
        <v>17</v>
      </c>
      <c r="X8" s="7"/>
      <c r="Y8" s="7"/>
      <c r="Z8" s="4" t="s">
        <v>16</v>
      </c>
      <c r="AA8" s="4" t="s">
        <v>16</v>
      </c>
      <c r="AB8" s="4" t="s">
        <v>16</v>
      </c>
      <c r="AC8" s="5" t="s">
        <v>17</v>
      </c>
      <c r="AD8" s="5" t="s">
        <v>17</v>
      </c>
      <c r="AE8" s="7"/>
      <c r="AF8" s="7"/>
      <c r="AG8" s="4" t="s">
        <v>16</v>
      </c>
      <c r="AH8" s="5" t="s">
        <v>17</v>
      </c>
      <c r="AI8" s="4" t="s">
        <v>16</v>
      </c>
    </row>
    <row r="12" spans="1:35" x14ac:dyDescent="0.25">
      <c r="A12" s="9" t="s">
        <v>1</v>
      </c>
      <c r="B12" s="2" t="s">
        <v>27</v>
      </c>
      <c r="C12" s="2" t="s">
        <v>26</v>
      </c>
    </row>
    <row r="13" spans="1:35" x14ac:dyDescent="0.25">
      <c r="A13" s="2" t="s">
        <v>30</v>
      </c>
      <c r="B13" s="4">
        <f t="shared" ref="B13:B18" si="0">COUNTIF(F3:AI3,"WFO")</f>
        <v>13</v>
      </c>
      <c r="C13" s="2">
        <f t="shared" ref="C13:C18" si="1">COUNTIF(H3:AI3,"WFH")</f>
        <v>8</v>
      </c>
    </row>
    <row r="14" spans="1:35" x14ac:dyDescent="0.25">
      <c r="A14" s="2" t="s">
        <v>29</v>
      </c>
      <c r="B14" s="4">
        <f t="shared" si="0"/>
        <v>12</v>
      </c>
      <c r="C14" s="2">
        <f t="shared" si="1"/>
        <v>8</v>
      </c>
    </row>
    <row r="15" spans="1:35" x14ac:dyDescent="0.25">
      <c r="A15" s="2" t="s">
        <v>12</v>
      </c>
      <c r="B15" s="2">
        <f t="shared" si="0"/>
        <v>10</v>
      </c>
      <c r="C15" s="2">
        <f t="shared" si="1"/>
        <v>9</v>
      </c>
    </row>
    <row r="16" spans="1:35" x14ac:dyDescent="0.25">
      <c r="A16" s="2" t="s">
        <v>31</v>
      </c>
      <c r="B16" s="2">
        <f t="shared" si="0"/>
        <v>11</v>
      </c>
      <c r="C16" s="2">
        <f t="shared" si="1"/>
        <v>9</v>
      </c>
    </row>
    <row r="17" spans="1:3" x14ac:dyDescent="0.25">
      <c r="A17" s="2" t="s">
        <v>19</v>
      </c>
      <c r="B17" s="2">
        <f t="shared" si="0"/>
        <v>12</v>
      </c>
      <c r="C17" s="2">
        <f t="shared" si="1"/>
        <v>8</v>
      </c>
    </row>
    <row r="18" spans="1:3" x14ac:dyDescent="0.25">
      <c r="A18" s="2" t="s">
        <v>20</v>
      </c>
      <c r="B18" s="2">
        <f t="shared" si="0"/>
        <v>8</v>
      </c>
      <c r="C18" s="2">
        <f t="shared" si="1"/>
        <v>10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5:B18">
    <cfRule type="cellIs" dxfId="11" priority="1" operator="greaterThan">
      <formula>11</formula>
    </cfRule>
    <cfRule type="cellIs" dxfId="10" priority="2" operator="lessThan">
      <formula>12</formula>
    </cfRule>
    <cfRule type="cellIs" dxfId="9" priority="3" operator="greaterThan">
      <formula>12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8991-FECB-4DED-BEB7-2ACC94684DF5}">
  <dimension ref="A1:AJ19"/>
  <sheetViews>
    <sheetView tabSelected="1" workbookViewId="0">
      <pane xSplit="1" topLeftCell="B1" activePane="topRight" state="frozen"/>
      <selection pane="topRight" activeCell="E14" sqref="E14"/>
    </sheetView>
  </sheetViews>
  <sheetFormatPr defaultRowHeight="15" x14ac:dyDescent="0.25"/>
  <cols>
    <col min="1" max="1" width="25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11" width="9.42578125" bestFit="1" customWidth="1"/>
    <col min="12" max="12" width="11.5703125" bestFit="1" customWidth="1"/>
    <col min="13" max="14" width="9.42578125" bestFit="1" customWidth="1"/>
    <col min="15" max="18" width="10.42578125" bestFit="1" customWidth="1"/>
    <col min="19" max="19" width="11.5703125" bestFit="1" customWidth="1"/>
    <col min="20" max="25" width="10.42578125" bestFit="1" customWidth="1"/>
    <col min="26" max="26" width="11.5703125" bestFit="1" customWidth="1"/>
    <col min="27" max="32" width="10.42578125" bestFit="1" customWidth="1"/>
    <col min="33" max="33" width="11.5703125" bestFit="1" customWidth="1"/>
    <col min="34" max="36" width="10.42578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14</v>
      </c>
      <c r="E1" s="10" t="s">
        <v>4</v>
      </c>
      <c r="F1" s="1">
        <v>46296</v>
      </c>
      <c r="G1" s="1">
        <v>46297</v>
      </c>
      <c r="H1" s="1">
        <v>46298</v>
      </c>
      <c r="I1" s="1">
        <v>46299</v>
      </c>
      <c r="J1" s="1">
        <v>46300</v>
      </c>
      <c r="K1" s="1">
        <v>46301</v>
      </c>
      <c r="L1" s="1">
        <v>46302</v>
      </c>
      <c r="M1" s="1">
        <v>46303</v>
      </c>
      <c r="N1" s="1">
        <v>46304</v>
      </c>
      <c r="O1" s="1">
        <v>46305</v>
      </c>
      <c r="P1" s="1">
        <v>46306</v>
      </c>
      <c r="Q1" s="1">
        <v>46307</v>
      </c>
      <c r="R1" s="1">
        <v>46308</v>
      </c>
      <c r="S1" s="1">
        <v>46309</v>
      </c>
      <c r="T1" s="1">
        <v>46310</v>
      </c>
      <c r="U1" s="1">
        <v>46311</v>
      </c>
      <c r="V1" s="1">
        <v>46312</v>
      </c>
      <c r="W1" s="1">
        <v>46313</v>
      </c>
      <c r="X1" s="1">
        <v>46314</v>
      </c>
      <c r="Y1" s="1">
        <v>46315</v>
      </c>
      <c r="Z1" s="1">
        <v>46316</v>
      </c>
      <c r="AA1" s="1">
        <v>46317</v>
      </c>
      <c r="AB1" s="1">
        <v>46318</v>
      </c>
      <c r="AC1" s="1">
        <v>46319</v>
      </c>
      <c r="AD1" s="1">
        <v>46320</v>
      </c>
      <c r="AE1" s="1">
        <v>46321</v>
      </c>
      <c r="AF1" s="1">
        <v>46322</v>
      </c>
      <c r="AG1" s="1">
        <v>46323</v>
      </c>
      <c r="AH1" s="1">
        <v>46324</v>
      </c>
      <c r="AI1" s="1">
        <v>46325</v>
      </c>
      <c r="AJ1" s="1">
        <v>46326</v>
      </c>
    </row>
    <row r="2" spans="1:36" x14ac:dyDescent="0.25">
      <c r="A2" s="11"/>
      <c r="B2" s="11"/>
      <c r="C2" s="11"/>
      <c r="D2" s="11"/>
      <c r="E2" s="11"/>
      <c r="F2" s="1" t="s">
        <v>10</v>
      </c>
      <c r="G2" s="1" t="s">
        <v>11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5</v>
      </c>
    </row>
    <row r="3" spans="1:36" x14ac:dyDescent="0.25">
      <c r="A3" s="2" t="s">
        <v>30</v>
      </c>
      <c r="B3" s="2">
        <v>51690</v>
      </c>
      <c r="C3" s="2" t="s">
        <v>13</v>
      </c>
      <c r="D3" s="2" t="s">
        <v>14</v>
      </c>
      <c r="E3" s="3" t="s">
        <v>15</v>
      </c>
      <c r="F3" s="5" t="s">
        <v>17</v>
      </c>
      <c r="G3" s="6" t="s">
        <v>28</v>
      </c>
      <c r="H3" s="7"/>
      <c r="I3" s="7"/>
      <c r="J3" s="4" t="s">
        <v>16</v>
      </c>
      <c r="K3" s="4" t="s">
        <v>16</v>
      </c>
      <c r="L3" s="4" t="s">
        <v>16</v>
      </c>
      <c r="M3" s="4" t="s">
        <v>16</v>
      </c>
      <c r="N3" s="5" t="s">
        <v>17</v>
      </c>
      <c r="O3" s="7"/>
      <c r="P3" s="7"/>
      <c r="Q3" s="4" t="s">
        <v>16</v>
      </c>
      <c r="R3" s="4" t="s">
        <v>16</v>
      </c>
      <c r="S3" s="5" t="s">
        <v>17</v>
      </c>
      <c r="T3" s="5" t="s">
        <v>17</v>
      </c>
      <c r="U3" s="5" t="s">
        <v>17</v>
      </c>
      <c r="V3" s="7"/>
      <c r="W3" s="7"/>
      <c r="X3" s="4" t="s">
        <v>16</v>
      </c>
      <c r="Y3" s="4" t="s">
        <v>16</v>
      </c>
      <c r="Z3" s="5" t="s">
        <v>17</v>
      </c>
      <c r="AA3" s="5" t="s">
        <v>17</v>
      </c>
      <c r="AB3" s="5" t="s">
        <v>17</v>
      </c>
      <c r="AC3" s="7"/>
      <c r="AD3" s="7"/>
      <c r="AE3" s="4" t="s">
        <v>16</v>
      </c>
      <c r="AF3" s="4" t="s">
        <v>16</v>
      </c>
      <c r="AG3" s="4" t="s">
        <v>16</v>
      </c>
      <c r="AH3" s="2"/>
      <c r="AI3" s="2"/>
      <c r="AJ3" s="7"/>
    </row>
    <row r="4" spans="1:36" x14ac:dyDescent="0.25">
      <c r="A4" s="2" t="s">
        <v>29</v>
      </c>
      <c r="B4" s="2">
        <v>35898</v>
      </c>
      <c r="C4" s="2" t="s">
        <v>13</v>
      </c>
      <c r="D4" s="2" t="s">
        <v>14</v>
      </c>
      <c r="E4" s="3" t="s">
        <v>15</v>
      </c>
      <c r="F4" s="5" t="s">
        <v>17</v>
      </c>
      <c r="G4" s="6" t="s">
        <v>28</v>
      </c>
      <c r="H4" s="7"/>
      <c r="I4" s="7"/>
      <c r="J4" s="4" t="s">
        <v>16</v>
      </c>
      <c r="K4" s="4" t="s">
        <v>16</v>
      </c>
      <c r="L4" s="4" t="s">
        <v>16</v>
      </c>
      <c r="M4" s="4" t="s">
        <v>16</v>
      </c>
      <c r="N4" s="5" t="s">
        <v>17</v>
      </c>
      <c r="O4" s="7"/>
      <c r="P4" s="7"/>
      <c r="Q4" s="6" t="s">
        <v>24</v>
      </c>
      <c r="R4" s="6" t="s">
        <v>24</v>
      </c>
      <c r="S4" s="6" t="s">
        <v>24</v>
      </c>
      <c r="T4" s="6" t="s">
        <v>24</v>
      </c>
      <c r="U4" s="6" t="s">
        <v>24</v>
      </c>
      <c r="V4" s="7"/>
      <c r="W4" s="7"/>
      <c r="X4" s="5" t="s">
        <v>17</v>
      </c>
      <c r="Y4" s="5" t="s">
        <v>17</v>
      </c>
      <c r="Z4" s="5" t="s">
        <v>17</v>
      </c>
      <c r="AA4" s="5" t="s">
        <v>17</v>
      </c>
      <c r="AB4" s="5" t="s">
        <v>17</v>
      </c>
      <c r="AC4" s="7"/>
      <c r="AD4" s="7"/>
      <c r="AE4" s="4" t="s">
        <v>16</v>
      </c>
      <c r="AF4" s="4" t="s">
        <v>16</v>
      </c>
      <c r="AG4" s="4" t="s">
        <v>16</v>
      </c>
      <c r="AH4" s="2"/>
      <c r="AI4" s="2"/>
      <c r="AJ4" s="7"/>
    </row>
    <row r="5" spans="1:36" x14ac:dyDescent="0.25">
      <c r="A5" s="2" t="s">
        <v>33</v>
      </c>
      <c r="B5" s="2">
        <v>35898</v>
      </c>
      <c r="C5" s="2" t="s">
        <v>13</v>
      </c>
      <c r="D5" s="2" t="s">
        <v>14</v>
      </c>
      <c r="E5" s="3" t="s">
        <v>15</v>
      </c>
      <c r="F5" s="5" t="s">
        <v>17</v>
      </c>
      <c r="G5" s="6" t="s">
        <v>28</v>
      </c>
      <c r="H5" s="7"/>
      <c r="I5" s="7"/>
      <c r="J5" s="4" t="s">
        <v>16</v>
      </c>
      <c r="K5" s="4" t="s">
        <v>16</v>
      </c>
      <c r="L5" s="4" t="s">
        <v>16</v>
      </c>
      <c r="M5" s="5" t="s">
        <v>17</v>
      </c>
      <c r="N5" s="5" t="s">
        <v>17</v>
      </c>
      <c r="O5" s="7"/>
      <c r="P5" s="7"/>
      <c r="Q5" s="4" t="s">
        <v>16</v>
      </c>
      <c r="R5" s="4" t="s">
        <v>16</v>
      </c>
      <c r="S5" s="4" t="s">
        <v>16</v>
      </c>
      <c r="T5" s="5" t="s">
        <v>17</v>
      </c>
      <c r="U5" s="5" t="s">
        <v>17</v>
      </c>
      <c r="V5" s="7"/>
      <c r="W5" s="7"/>
      <c r="X5" s="4" t="s">
        <v>16</v>
      </c>
      <c r="Y5" s="5" t="s">
        <v>17</v>
      </c>
      <c r="Z5" s="6" t="s">
        <v>24</v>
      </c>
      <c r="AA5" s="6" t="s">
        <v>24</v>
      </c>
      <c r="AB5" s="6" t="s">
        <v>24</v>
      </c>
      <c r="AC5" s="7"/>
      <c r="AD5" s="7"/>
      <c r="AE5" s="6" t="s">
        <v>24</v>
      </c>
      <c r="AF5" s="4" t="s">
        <v>16</v>
      </c>
      <c r="AG5" s="4" t="s">
        <v>16</v>
      </c>
      <c r="AH5" s="2"/>
      <c r="AI5" s="2"/>
      <c r="AJ5" s="7"/>
    </row>
    <row r="6" spans="1:36" x14ac:dyDescent="0.25">
      <c r="A6" s="2" t="s">
        <v>12</v>
      </c>
      <c r="B6" s="2">
        <v>35898</v>
      </c>
      <c r="C6" s="2" t="s">
        <v>13</v>
      </c>
      <c r="D6" s="2" t="s">
        <v>14</v>
      </c>
      <c r="E6" s="3" t="s">
        <v>15</v>
      </c>
      <c r="F6" s="5" t="s">
        <v>17</v>
      </c>
      <c r="G6" s="6" t="s">
        <v>28</v>
      </c>
      <c r="H6" s="7"/>
      <c r="I6" s="7"/>
      <c r="J6" s="4" t="s">
        <v>16</v>
      </c>
      <c r="K6" s="4" t="s">
        <v>16</v>
      </c>
      <c r="L6" s="4" t="s">
        <v>16</v>
      </c>
      <c r="M6" s="6" t="s">
        <v>24</v>
      </c>
      <c r="N6" s="5" t="s">
        <v>17</v>
      </c>
      <c r="O6" s="7"/>
      <c r="P6" s="7"/>
      <c r="Q6" s="4" t="s">
        <v>16</v>
      </c>
      <c r="R6" s="4" t="s">
        <v>16</v>
      </c>
      <c r="S6" s="5" t="s">
        <v>17</v>
      </c>
      <c r="T6" s="5" t="s">
        <v>17</v>
      </c>
      <c r="U6" s="5" t="s">
        <v>17</v>
      </c>
      <c r="V6" s="7"/>
      <c r="W6" s="7"/>
      <c r="X6" s="4" t="s">
        <v>16</v>
      </c>
      <c r="Y6" s="6" t="s">
        <v>24</v>
      </c>
      <c r="Z6" s="6" t="s">
        <v>24</v>
      </c>
      <c r="AA6" s="5" t="s">
        <v>17</v>
      </c>
      <c r="AB6" s="5" t="s">
        <v>17</v>
      </c>
      <c r="AC6" s="7"/>
      <c r="AD6" s="7"/>
      <c r="AE6" s="4" t="s">
        <v>16</v>
      </c>
      <c r="AF6" s="4" t="s">
        <v>16</v>
      </c>
      <c r="AG6" s="4" t="s">
        <v>16</v>
      </c>
      <c r="AH6" s="2"/>
      <c r="AI6" s="2"/>
      <c r="AJ6" s="7"/>
    </row>
    <row r="7" spans="1:36" x14ac:dyDescent="0.25">
      <c r="A7" s="2" t="s">
        <v>31</v>
      </c>
      <c r="B7" s="2">
        <v>52370</v>
      </c>
      <c r="C7" s="2" t="s">
        <v>13</v>
      </c>
      <c r="D7" s="2" t="s">
        <v>14</v>
      </c>
      <c r="E7" s="3" t="s">
        <v>15</v>
      </c>
      <c r="F7" s="5" t="s">
        <v>17</v>
      </c>
      <c r="G7" s="6" t="s">
        <v>28</v>
      </c>
      <c r="H7" s="7"/>
      <c r="I7" s="7"/>
      <c r="J7" s="4" t="s">
        <v>16</v>
      </c>
      <c r="K7" s="4" t="s">
        <v>16</v>
      </c>
      <c r="L7" s="4" t="s">
        <v>16</v>
      </c>
      <c r="M7" s="5" t="s">
        <v>17</v>
      </c>
      <c r="N7" s="5" t="s">
        <v>17</v>
      </c>
      <c r="O7" s="7"/>
      <c r="P7" s="7"/>
      <c r="Q7" s="4" t="s">
        <v>16</v>
      </c>
      <c r="R7" s="4" t="s">
        <v>16</v>
      </c>
      <c r="S7" s="4" t="s">
        <v>16</v>
      </c>
      <c r="T7" s="5" t="s">
        <v>17</v>
      </c>
      <c r="U7" s="5" t="s">
        <v>17</v>
      </c>
      <c r="V7" s="7"/>
      <c r="W7" s="7"/>
      <c r="X7" s="4" t="s">
        <v>16</v>
      </c>
      <c r="Y7" s="5" t="s">
        <v>17</v>
      </c>
      <c r="Z7" s="6" t="s">
        <v>24</v>
      </c>
      <c r="AA7" s="6" t="s">
        <v>24</v>
      </c>
      <c r="AB7" s="5" t="s">
        <v>17</v>
      </c>
      <c r="AC7" s="7"/>
      <c r="AD7" s="7"/>
      <c r="AE7" s="4" t="s">
        <v>16</v>
      </c>
      <c r="AF7" s="4" t="s">
        <v>16</v>
      </c>
      <c r="AG7" s="4" t="s">
        <v>16</v>
      </c>
      <c r="AH7" s="2"/>
      <c r="AI7" s="2"/>
      <c r="AJ7" s="7"/>
    </row>
    <row r="8" spans="1:36" x14ac:dyDescent="0.25">
      <c r="A8" s="2" t="s">
        <v>19</v>
      </c>
      <c r="B8" s="2">
        <v>33548</v>
      </c>
      <c r="C8" s="2" t="s">
        <v>13</v>
      </c>
      <c r="D8" s="2" t="s">
        <v>14</v>
      </c>
      <c r="E8" s="3" t="s">
        <v>15</v>
      </c>
      <c r="F8" s="6" t="s">
        <v>24</v>
      </c>
      <c r="G8" s="6" t="s">
        <v>28</v>
      </c>
      <c r="H8" s="7"/>
      <c r="I8" s="7"/>
      <c r="J8" s="6" t="s">
        <v>24</v>
      </c>
      <c r="K8" s="4" t="s">
        <v>16</v>
      </c>
      <c r="L8" s="4" t="s">
        <v>16</v>
      </c>
      <c r="M8" s="4" t="s">
        <v>16</v>
      </c>
      <c r="N8" s="5" t="s">
        <v>17</v>
      </c>
      <c r="O8" s="7"/>
      <c r="P8" s="7"/>
      <c r="Q8" s="4" t="s">
        <v>16</v>
      </c>
      <c r="R8" s="4" t="s">
        <v>16</v>
      </c>
      <c r="S8" s="4" t="s">
        <v>16</v>
      </c>
      <c r="T8" s="4" t="s">
        <v>16</v>
      </c>
      <c r="U8" s="5" t="s">
        <v>17</v>
      </c>
      <c r="V8" s="7"/>
      <c r="W8" s="7"/>
      <c r="X8" s="4" t="s">
        <v>16</v>
      </c>
      <c r="Y8" s="4" t="s">
        <v>16</v>
      </c>
      <c r="Z8" s="5" t="s">
        <v>17</v>
      </c>
      <c r="AA8" s="4" t="s">
        <v>16</v>
      </c>
      <c r="AB8" s="5" t="s">
        <v>17</v>
      </c>
      <c r="AC8" s="7"/>
      <c r="AD8" s="7"/>
      <c r="AE8" s="4" t="s">
        <v>16</v>
      </c>
      <c r="AF8" s="4" t="s">
        <v>16</v>
      </c>
      <c r="AG8" s="4" t="s">
        <v>16</v>
      </c>
      <c r="AH8" s="2"/>
      <c r="AI8" s="2"/>
      <c r="AJ8" s="7"/>
    </row>
    <row r="9" spans="1:36" x14ac:dyDescent="0.25">
      <c r="A9" s="2" t="s">
        <v>20</v>
      </c>
      <c r="B9" s="2">
        <v>44429</v>
      </c>
      <c r="C9" s="2" t="s">
        <v>13</v>
      </c>
      <c r="D9" s="2" t="s">
        <v>14</v>
      </c>
      <c r="E9" s="3" t="s">
        <v>21</v>
      </c>
      <c r="F9" s="5" t="s">
        <v>17</v>
      </c>
      <c r="G9" s="6" t="s">
        <v>28</v>
      </c>
      <c r="H9" s="7"/>
      <c r="I9" s="7"/>
      <c r="J9" s="5" t="s">
        <v>17</v>
      </c>
      <c r="K9" s="4" t="s">
        <v>16</v>
      </c>
      <c r="L9" s="4" t="s">
        <v>16</v>
      </c>
      <c r="M9" s="4" t="s">
        <v>16</v>
      </c>
      <c r="N9" s="5" t="s">
        <v>17</v>
      </c>
      <c r="O9" s="7"/>
      <c r="P9" s="7"/>
      <c r="Q9" s="4" t="s">
        <v>16</v>
      </c>
      <c r="R9" s="4" t="s">
        <v>16</v>
      </c>
      <c r="S9" s="4" t="s">
        <v>16</v>
      </c>
      <c r="T9" s="5" t="s">
        <v>17</v>
      </c>
      <c r="U9" s="5" t="s">
        <v>17</v>
      </c>
      <c r="V9" s="7"/>
      <c r="W9" s="7"/>
      <c r="X9" s="4" t="s">
        <v>16</v>
      </c>
      <c r="Y9" s="6" t="s">
        <v>24</v>
      </c>
      <c r="Z9" s="5" t="s">
        <v>17</v>
      </c>
      <c r="AA9" s="5" t="s">
        <v>17</v>
      </c>
      <c r="AB9" s="5" t="s">
        <v>17</v>
      </c>
      <c r="AC9" s="7"/>
      <c r="AD9" s="7"/>
      <c r="AE9" s="4" t="s">
        <v>16</v>
      </c>
      <c r="AF9" s="4" t="s">
        <v>16</v>
      </c>
      <c r="AG9" s="4" t="s">
        <v>16</v>
      </c>
      <c r="AH9" s="2"/>
      <c r="AI9" s="2"/>
      <c r="AJ9" s="7"/>
    </row>
    <row r="13" spans="1:36" x14ac:dyDescent="0.25">
      <c r="A13" s="9" t="s">
        <v>1</v>
      </c>
      <c r="B13" s="2" t="s">
        <v>27</v>
      </c>
      <c r="C13" s="2" t="s">
        <v>26</v>
      </c>
    </row>
    <row r="14" spans="1:36" x14ac:dyDescent="0.25">
      <c r="A14" s="2" t="s">
        <v>30</v>
      </c>
      <c r="B14" s="2">
        <f>COUNTIF(F3:AI3,"WFO")</f>
        <v>11</v>
      </c>
      <c r="C14" s="2">
        <f>COUNTIF(H3:AI3,"WFH")</f>
        <v>7</v>
      </c>
    </row>
    <row r="15" spans="1:36" x14ac:dyDescent="0.25">
      <c r="A15" s="2" t="s">
        <v>29</v>
      </c>
      <c r="B15" s="2">
        <f>COUNTIF(F4:AI4,"WFO")</f>
        <v>7</v>
      </c>
      <c r="C15" s="2">
        <f>COUNTIF(H4:AI4,"WFH")</f>
        <v>6</v>
      </c>
    </row>
    <row r="16" spans="1:36" x14ac:dyDescent="0.25">
      <c r="A16" s="2" t="s">
        <v>12</v>
      </c>
      <c r="B16" s="2">
        <f t="shared" ref="B16:B19" si="0">COUNTIF(F6:AI6,"WFO")</f>
        <v>9</v>
      </c>
      <c r="C16" s="2">
        <f t="shared" ref="C16:C19" si="1">COUNTIF(H6:AI6,"WFH")</f>
        <v>6</v>
      </c>
    </row>
    <row r="17" spans="1:3" x14ac:dyDescent="0.25">
      <c r="A17" s="2" t="s">
        <v>31</v>
      </c>
      <c r="B17" s="2">
        <f t="shared" si="0"/>
        <v>10</v>
      </c>
      <c r="C17" s="2">
        <f t="shared" si="1"/>
        <v>6</v>
      </c>
    </row>
    <row r="18" spans="1:3" x14ac:dyDescent="0.25">
      <c r="A18" s="2" t="s">
        <v>19</v>
      </c>
      <c r="B18" s="2">
        <f t="shared" si="0"/>
        <v>13</v>
      </c>
      <c r="C18" s="2">
        <f t="shared" si="1"/>
        <v>4</v>
      </c>
    </row>
    <row r="19" spans="1:3" x14ac:dyDescent="0.25">
      <c r="A19" s="2" t="s">
        <v>20</v>
      </c>
      <c r="B19" s="2">
        <f t="shared" si="0"/>
        <v>10</v>
      </c>
      <c r="C19" s="2">
        <f t="shared" si="1"/>
        <v>7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4:B19">
    <cfRule type="cellIs" dxfId="8" priority="1" operator="greaterThan">
      <formula>11</formula>
    </cfRule>
    <cfRule type="cellIs" dxfId="7" priority="2" operator="lessThan">
      <formula>12</formula>
    </cfRule>
    <cfRule type="cellIs" dxfId="6" priority="3" operator="greaterThan">
      <formula>12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A644-1993-49C0-933B-42395C786DC4}">
  <dimension ref="A1:AI19"/>
  <sheetViews>
    <sheetView workbookViewId="0">
      <pane xSplit="1" topLeftCell="L1" activePane="topRight" state="frozen"/>
      <selection pane="topRight" activeCell="AB4" sqref="AB4:AF4"/>
    </sheetView>
  </sheetViews>
  <sheetFormatPr defaultRowHeight="15" x14ac:dyDescent="0.25"/>
  <cols>
    <col min="1" max="1" width="16.14062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8" width="9.42578125" bestFit="1" customWidth="1"/>
    <col min="9" max="9" width="11.5703125" bestFit="1" customWidth="1"/>
    <col min="10" max="14" width="9.42578125" bestFit="1" customWidth="1"/>
    <col min="15" max="15" width="10.42578125" bestFit="1" customWidth="1"/>
    <col min="16" max="16" width="11.5703125" bestFit="1" customWidth="1"/>
    <col min="17" max="22" width="10.42578125" bestFit="1" customWidth="1"/>
    <col min="23" max="23" width="11.5703125" bestFit="1" customWidth="1"/>
    <col min="24" max="29" width="10.42578125" bestFit="1" customWidth="1"/>
    <col min="30" max="30" width="11.5703125" bestFit="1" customWidth="1"/>
    <col min="31" max="35" width="10.42578125" bestFit="1" customWidth="1"/>
  </cols>
  <sheetData>
    <row r="1" spans="1:35" x14ac:dyDescent="0.25">
      <c r="A1" s="10" t="s">
        <v>1</v>
      </c>
      <c r="B1" s="10" t="s">
        <v>0</v>
      </c>
      <c r="C1" s="10" t="s">
        <v>2</v>
      </c>
      <c r="D1" s="10" t="s">
        <v>14</v>
      </c>
      <c r="E1" s="10" t="s">
        <v>4</v>
      </c>
      <c r="F1" s="1">
        <v>46327</v>
      </c>
      <c r="G1" s="1">
        <v>46328</v>
      </c>
      <c r="H1" s="1">
        <v>46329</v>
      </c>
      <c r="I1" s="1">
        <v>46330</v>
      </c>
      <c r="J1" s="1">
        <v>46331</v>
      </c>
      <c r="K1" s="1">
        <v>46332</v>
      </c>
      <c r="L1" s="1">
        <v>46333</v>
      </c>
      <c r="M1" s="1">
        <v>46334</v>
      </c>
      <c r="N1" s="1">
        <v>46335</v>
      </c>
      <c r="O1" s="1">
        <v>46336</v>
      </c>
      <c r="P1" s="1">
        <v>46337</v>
      </c>
      <c r="Q1" s="1">
        <v>46338</v>
      </c>
      <c r="R1" s="1">
        <v>46339</v>
      </c>
      <c r="S1" s="1">
        <v>46340</v>
      </c>
      <c r="T1" s="1">
        <v>46341</v>
      </c>
      <c r="U1" s="1">
        <v>46342</v>
      </c>
      <c r="V1" s="1">
        <v>46343</v>
      </c>
      <c r="W1" s="1">
        <v>46344</v>
      </c>
      <c r="X1" s="1">
        <v>46345</v>
      </c>
      <c r="Y1" s="1">
        <v>46346</v>
      </c>
      <c r="Z1" s="1">
        <v>46347</v>
      </c>
      <c r="AA1" s="1">
        <v>46348</v>
      </c>
      <c r="AB1" s="1">
        <v>46349</v>
      </c>
      <c r="AC1" s="1">
        <v>46350</v>
      </c>
      <c r="AD1" s="1">
        <v>46351</v>
      </c>
      <c r="AE1" s="1">
        <v>46352</v>
      </c>
      <c r="AF1" s="1">
        <v>46353</v>
      </c>
      <c r="AG1" s="1">
        <v>46354</v>
      </c>
      <c r="AH1" s="1">
        <v>46355</v>
      </c>
      <c r="AI1" s="1">
        <v>46356</v>
      </c>
    </row>
    <row r="2" spans="1:35" x14ac:dyDescent="0.25">
      <c r="A2" s="11"/>
      <c r="B2" s="11"/>
      <c r="C2" s="11"/>
      <c r="D2" s="11"/>
      <c r="E2" s="1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5</v>
      </c>
      <c r="AH2" s="1" t="s">
        <v>6</v>
      </c>
      <c r="AI2" s="1" t="s">
        <v>7</v>
      </c>
    </row>
    <row r="3" spans="1:35" x14ac:dyDescent="0.25">
      <c r="A3" s="2" t="s">
        <v>30</v>
      </c>
      <c r="B3" s="2">
        <v>51690</v>
      </c>
      <c r="C3" s="2" t="s">
        <v>13</v>
      </c>
      <c r="D3" s="2" t="s">
        <v>14</v>
      </c>
      <c r="E3" s="3" t="s">
        <v>15</v>
      </c>
      <c r="F3" s="7"/>
      <c r="G3" s="2"/>
      <c r="H3" s="2"/>
      <c r="I3" s="2"/>
      <c r="J3" s="2"/>
      <c r="K3" s="2"/>
      <c r="L3" s="7"/>
      <c r="M3" s="7"/>
      <c r="N3" s="2"/>
      <c r="O3" s="6" t="s">
        <v>28</v>
      </c>
      <c r="P3" s="2"/>
      <c r="Q3" s="2"/>
      <c r="R3" s="2"/>
      <c r="S3" s="7"/>
      <c r="T3" s="7"/>
      <c r="U3" s="2"/>
      <c r="V3" s="2"/>
      <c r="W3" s="2"/>
      <c r="X3" s="2"/>
      <c r="Y3" s="2"/>
      <c r="Z3" s="7"/>
      <c r="AA3" s="7"/>
      <c r="AB3" s="2"/>
      <c r="AC3" s="2"/>
      <c r="AD3" s="2"/>
      <c r="AE3" s="2"/>
      <c r="AF3" s="2"/>
      <c r="AG3" s="7"/>
      <c r="AH3" s="7"/>
      <c r="AI3" s="2"/>
    </row>
    <row r="4" spans="1:35" x14ac:dyDescent="0.25">
      <c r="A4" s="2" t="s">
        <v>29</v>
      </c>
      <c r="B4" s="2">
        <v>35898</v>
      </c>
      <c r="C4" s="2" t="s">
        <v>13</v>
      </c>
      <c r="D4" s="2" t="s">
        <v>14</v>
      </c>
      <c r="E4" s="3" t="s">
        <v>15</v>
      </c>
      <c r="F4" s="7"/>
      <c r="G4" s="2"/>
      <c r="H4" s="2"/>
      <c r="I4" s="2"/>
      <c r="J4" s="2"/>
      <c r="K4" s="2"/>
      <c r="L4" s="7"/>
      <c r="M4" s="7"/>
      <c r="N4" s="2"/>
      <c r="O4" s="6" t="s">
        <v>28</v>
      </c>
      <c r="P4" s="2"/>
      <c r="Q4" s="2"/>
      <c r="R4" s="2"/>
      <c r="S4" s="7"/>
      <c r="T4" s="7"/>
      <c r="U4" s="2"/>
      <c r="V4" s="2"/>
      <c r="W4" s="2"/>
      <c r="X4" s="2"/>
      <c r="Y4" s="2"/>
      <c r="Z4" s="7"/>
      <c r="AA4" s="7"/>
      <c r="AB4" s="6" t="s">
        <v>24</v>
      </c>
      <c r="AC4" s="6" t="s">
        <v>24</v>
      </c>
      <c r="AD4" s="6" t="s">
        <v>24</v>
      </c>
      <c r="AE4" s="6" t="s">
        <v>24</v>
      </c>
      <c r="AF4" s="6" t="s">
        <v>24</v>
      </c>
      <c r="AG4" s="7"/>
      <c r="AH4" s="7"/>
      <c r="AI4" s="2"/>
    </row>
    <row r="5" spans="1:35" x14ac:dyDescent="0.25">
      <c r="A5" s="2" t="s">
        <v>33</v>
      </c>
      <c r="B5" s="2">
        <v>35898</v>
      </c>
      <c r="C5" s="2" t="s">
        <v>13</v>
      </c>
      <c r="D5" s="2" t="s">
        <v>14</v>
      </c>
      <c r="E5" s="3" t="s">
        <v>15</v>
      </c>
      <c r="F5" s="7"/>
      <c r="G5" s="2"/>
      <c r="H5" s="2"/>
      <c r="I5" s="2"/>
      <c r="J5" s="2"/>
      <c r="K5" s="2"/>
      <c r="L5" s="7"/>
      <c r="M5" s="7"/>
      <c r="N5" s="6" t="s">
        <v>24</v>
      </c>
      <c r="O5" s="6" t="s">
        <v>28</v>
      </c>
      <c r="P5" s="6" t="s">
        <v>24</v>
      </c>
      <c r="Q5" s="6" t="s">
        <v>24</v>
      </c>
      <c r="R5" s="6" t="s">
        <v>24</v>
      </c>
      <c r="S5" s="7"/>
      <c r="T5" s="7"/>
      <c r="U5" s="2"/>
      <c r="V5" s="2"/>
      <c r="W5" s="2"/>
      <c r="X5" s="2"/>
      <c r="Y5" s="2"/>
      <c r="Z5" s="7"/>
      <c r="AA5" s="7"/>
      <c r="AB5" s="2"/>
      <c r="AC5" s="2"/>
      <c r="AD5" s="2"/>
      <c r="AE5" s="2"/>
      <c r="AF5" s="2"/>
      <c r="AG5" s="7"/>
      <c r="AH5" s="7"/>
      <c r="AI5" s="2"/>
    </row>
    <row r="6" spans="1:35" x14ac:dyDescent="0.25">
      <c r="A6" s="2" t="s">
        <v>12</v>
      </c>
      <c r="B6" s="2">
        <v>35898</v>
      </c>
      <c r="C6" s="2" t="s">
        <v>13</v>
      </c>
      <c r="D6" s="2" t="s">
        <v>14</v>
      </c>
      <c r="E6" s="3" t="s">
        <v>15</v>
      </c>
      <c r="F6" s="7"/>
      <c r="G6" s="2"/>
      <c r="H6" s="2"/>
      <c r="I6" s="2"/>
      <c r="J6" s="2"/>
      <c r="K6" s="6" t="s">
        <v>24</v>
      </c>
      <c r="L6" s="7"/>
      <c r="M6" s="7"/>
      <c r="N6" s="6" t="s">
        <v>24</v>
      </c>
      <c r="O6" s="6" t="s">
        <v>28</v>
      </c>
      <c r="P6" s="2"/>
      <c r="Q6" s="2"/>
      <c r="R6" s="2"/>
      <c r="S6" s="7"/>
      <c r="T6" s="7"/>
      <c r="U6" s="2"/>
      <c r="V6" s="2"/>
      <c r="W6" s="2"/>
      <c r="X6" s="2"/>
      <c r="Y6" s="2"/>
      <c r="Z6" s="7"/>
      <c r="AA6" s="7"/>
      <c r="AB6" s="2"/>
      <c r="AC6" s="2"/>
      <c r="AD6" s="2"/>
      <c r="AE6" s="2"/>
      <c r="AF6" s="2"/>
      <c r="AG6" s="7"/>
      <c r="AH6" s="7"/>
      <c r="AI6" s="2"/>
    </row>
    <row r="7" spans="1:35" x14ac:dyDescent="0.25">
      <c r="A7" s="2" t="s">
        <v>31</v>
      </c>
      <c r="B7" s="2">
        <v>52370</v>
      </c>
      <c r="C7" s="2" t="s">
        <v>13</v>
      </c>
      <c r="D7" s="2" t="s">
        <v>14</v>
      </c>
      <c r="E7" s="3" t="s">
        <v>15</v>
      </c>
      <c r="F7" s="7"/>
      <c r="G7" s="2"/>
      <c r="H7" s="2"/>
      <c r="I7" s="2"/>
      <c r="J7" s="2"/>
      <c r="K7" s="2"/>
      <c r="L7" s="7"/>
      <c r="M7" s="7"/>
      <c r="N7" s="2"/>
      <c r="O7" s="6" t="s">
        <v>28</v>
      </c>
      <c r="P7" s="2"/>
      <c r="Q7" s="2"/>
      <c r="R7" s="2"/>
      <c r="S7" s="7"/>
      <c r="T7" s="7"/>
      <c r="U7" s="2"/>
      <c r="V7" s="2"/>
      <c r="W7" s="2"/>
      <c r="X7" s="2"/>
      <c r="Y7" s="2"/>
      <c r="Z7" s="7"/>
      <c r="AA7" s="7"/>
      <c r="AB7" s="2"/>
      <c r="AC7" s="2"/>
      <c r="AD7" s="2"/>
      <c r="AE7" s="2"/>
      <c r="AF7" s="2"/>
      <c r="AG7" s="7"/>
      <c r="AH7" s="7"/>
      <c r="AI7" s="2"/>
    </row>
    <row r="8" spans="1:35" x14ac:dyDescent="0.25">
      <c r="A8" s="2" t="s">
        <v>19</v>
      </c>
      <c r="B8" s="2">
        <v>33548</v>
      </c>
      <c r="C8" s="2" t="s">
        <v>13</v>
      </c>
      <c r="D8" s="2" t="s">
        <v>14</v>
      </c>
      <c r="E8" s="3" t="s">
        <v>15</v>
      </c>
      <c r="F8" s="7"/>
      <c r="G8" s="2"/>
      <c r="H8" s="2"/>
      <c r="I8" s="2"/>
      <c r="J8" s="2"/>
      <c r="K8" s="2"/>
      <c r="L8" s="7"/>
      <c r="M8" s="7"/>
      <c r="N8" s="2"/>
      <c r="O8" s="6" t="s">
        <v>28</v>
      </c>
      <c r="P8" s="2"/>
      <c r="Q8" s="2"/>
      <c r="R8" s="2"/>
      <c r="S8" s="7"/>
      <c r="T8" s="7"/>
      <c r="U8" s="6" t="s">
        <v>24</v>
      </c>
      <c r="V8" s="2"/>
      <c r="W8" s="2"/>
      <c r="X8" s="2"/>
      <c r="Y8" s="2"/>
      <c r="Z8" s="7"/>
      <c r="AA8" s="7"/>
      <c r="AB8" s="2"/>
      <c r="AC8" s="2"/>
      <c r="AD8" s="2"/>
      <c r="AE8" s="2"/>
      <c r="AF8" s="2"/>
      <c r="AG8" s="7"/>
      <c r="AH8" s="7"/>
      <c r="AI8" s="2"/>
    </row>
    <row r="9" spans="1:35" x14ac:dyDescent="0.25">
      <c r="A9" s="2" t="s">
        <v>20</v>
      </c>
      <c r="B9" s="2">
        <v>44429</v>
      </c>
      <c r="C9" s="2" t="s">
        <v>13</v>
      </c>
      <c r="D9" s="2" t="s">
        <v>14</v>
      </c>
      <c r="E9" s="3" t="s">
        <v>21</v>
      </c>
      <c r="F9" s="7"/>
      <c r="G9" s="2"/>
      <c r="H9" s="2"/>
      <c r="I9" s="2"/>
      <c r="J9" s="2"/>
      <c r="K9" s="2"/>
      <c r="L9" s="7"/>
      <c r="M9" s="7"/>
      <c r="N9" s="6" t="s">
        <v>24</v>
      </c>
      <c r="O9" s="6" t="s">
        <v>28</v>
      </c>
      <c r="P9" s="2"/>
      <c r="Q9" s="2"/>
      <c r="R9" s="2"/>
      <c r="S9" s="7"/>
      <c r="T9" s="7"/>
      <c r="U9" s="2"/>
      <c r="V9" s="2"/>
      <c r="W9" s="2"/>
      <c r="X9" s="2"/>
      <c r="Y9" s="2"/>
      <c r="Z9" s="7"/>
      <c r="AA9" s="7"/>
      <c r="AB9" s="2"/>
      <c r="AC9" s="2"/>
      <c r="AD9" s="2"/>
      <c r="AE9" s="2"/>
      <c r="AF9" s="2"/>
      <c r="AG9" s="7"/>
      <c r="AH9" s="7"/>
      <c r="AI9" s="2"/>
    </row>
    <row r="13" spans="1:35" x14ac:dyDescent="0.25">
      <c r="A13" s="9" t="s">
        <v>1</v>
      </c>
      <c r="B13" s="2" t="s">
        <v>27</v>
      </c>
      <c r="C13" s="2" t="s">
        <v>26</v>
      </c>
    </row>
    <row r="14" spans="1:35" x14ac:dyDescent="0.25">
      <c r="A14" s="2" t="s">
        <v>30</v>
      </c>
      <c r="B14" s="2">
        <f>COUNTIF(F3:AI3,"WFO")</f>
        <v>0</v>
      </c>
      <c r="C14" s="2">
        <f>COUNTIF(H3:AI3,"WFH")</f>
        <v>0</v>
      </c>
    </row>
    <row r="15" spans="1:35" x14ac:dyDescent="0.25">
      <c r="A15" s="2" t="s">
        <v>29</v>
      </c>
      <c r="B15" s="2">
        <f>COUNTIF(F4:AI4,"WFO")</f>
        <v>0</v>
      </c>
      <c r="C15" s="2">
        <f>COUNTIF(H4:AI4,"WFH")</f>
        <v>0</v>
      </c>
    </row>
    <row r="16" spans="1:35" x14ac:dyDescent="0.25">
      <c r="A16" s="2" t="s">
        <v>12</v>
      </c>
      <c r="B16" s="2">
        <f t="shared" ref="B16:B19" si="0">COUNTIF(F6:AI6,"WFO")</f>
        <v>0</v>
      </c>
      <c r="C16" s="2">
        <f t="shared" ref="C16:C19" si="1">COUNTIF(H6:AI6,"WFH")</f>
        <v>0</v>
      </c>
    </row>
    <row r="17" spans="1:3" x14ac:dyDescent="0.25">
      <c r="A17" s="2" t="s">
        <v>31</v>
      </c>
      <c r="B17" s="2">
        <f t="shared" si="0"/>
        <v>0</v>
      </c>
      <c r="C17" s="2">
        <f t="shared" si="1"/>
        <v>0</v>
      </c>
    </row>
    <row r="18" spans="1:3" x14ac:dyDescent="0.25">
      <c r="A18" s="2" t="s">
        <v>19</v>
      </c>
      <c r="B18" s="2">
        <f t="shared" si="0"/>
        <v>0</v>
      </c>
      <c r="C18" s="2">
        <f t="shared" si="1"/>
        <v>0</v>
      </c>
    </row>
    <row r="19" spans="1:3" x14ac:dyDescent="0.25">
      <c r="A19" s="2" t="s">
        <v>20</v>
      </c>
      <c r="B19" s="2">
        <f t="shared" si="0"/>
        <v>0</v>
      </c>
      <c r="C19" s="2">
        <f t="shared" si="1"/>
        <v>0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4:B19">
    <cfRule type="cellIs" dxfId="5" priority="1" operator="greaterThan">
      <formula>11</formula>
    </cfRule>
    <cfRule type="cellIs" dxfId="4" priority="2" operator="lessThan">
      <formula>12</formula>
    </cfRule>
    <cfRule type="cellIs" dxfId="3" priority="3" operator="greaterThan">
      <formula>12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5419-3E5B-44D5-9A4D-7C953122A519}">
  <dimension ref="A1:AJ19"/>
  <sheetViews>
    <sheetView workbookViewId="0">
      <pane xSplit="1" topLeftCell="O1" activePane="topRight" state="frozen"/>
      <selection pane="topRight" activeCell="AH4" sqref="AH4:AJ4"/>
    </sheetView>
  </sheetViews>
  <sheetFormatPr defaultRowHeight="15" x14ac:dyDescent="0.25"/>
  <cols>
    <col min="1" max="1" width="25.85546875" bestFit="1" customWidth="1"/>
    <col min="2" max="2" width="10.5703125" bestFit="1" customWidth="1"/>
    <col min="3" max="3" width="12.140625" bestFit="1" customWidth="1"/>
    <col min="4" max="4" width="21.140625" bestFit="1" customWidth="1"/>
    <col min="5" max="5" width="12.85546875" bestFit="1" customWidth="1"/>
    <col min="6" max="6" width="9.42578125" bestFit="1" customWidth="1"/>
    <col min="7" max="7" width="11.5703125" bestFit="1" customWidth="1"/>
    <col min="8" max="13" width="9.42578125" bestFit="1" customWidth="1"/>
    <col min="14" max="14" width="11.5703125" bestFit="1" customWidth="1"/>
    <col min="15" max="20" width="10.42578125" bestFit="1" customWidth="1"/>
    <col min="21" max="21" width="11.5703125" bestFit="1" customWidth="1"/>
    <col min="22" max="27" width="10.42578125" bestFit="1" customWidth="1"/>
    <col min="28" max="28" width="11.5703125" bestFit="1" customWidth="1"/>
    <col min="29" max="34" width="10.42578125" bestFit="1" customWidth="1"/>
    <col min="35" max="35" width="11.5703125" bestFit="1" customWidth="1"/>
    <col min="36" max="36" width="10.42578125" bestFit="1" customWidth="1"/>
  </cols>
  <sheetData>
    <row r="1" spans="1:36" x14ac:dyDescent="0.25">
      <c r="A1" s="10" t="s">
        <v>1</v>
      </c>
      <c r="B1" s="10" t="s">
        <v>0</v>
      </c>
      <c r="C1" s="10" t="s">
        <v>2</v>
      </c>
      <c r="D1" s="10" t="s">
        <v>14</v>
      </c>
      <c r="E1" s="10" t="s">
        <v>4</v>
      </c>
      <c r="F1" s="1">
        <v>46357</v>
      </c>
      <c r="G1" s="1">
        <v>46358</v>
      </c>
      <c r="H1" s="1">
        <v>46359</v>
      </c>
      <c r="I1" s="1">
        <v>46360</v>
      </c>
      <c r="J1" s="1">
        <v>46361</v>
      </c>
      <c r="K1" s="1">
        <v>46362</v>
      </c>
      <c r="L1" s="1">
        <v>46363</v>
      </c>
      <c r="M1" s="1">
        <v>46364</v>
      </c>
      <c r="N1" s="1">
        <v>46365</v>
      </c>
      <c r="O1" s="1">
        <v>46366</v>
      </c>
      <c r="P1" s="1">
        <v>46367</v>
      </c>
      <c r="Q1" s="1">
        <v>46368</v>
      </c>
      <c r="R1" s="1">
        <v>46369</v>
      </c>
      <c r="S1" s="1">
        <v>46370</v>
      </c>
      <c r="T1" s="1">
        <v>46371</v>
      </c>
      <c r="U1" s="1">
        <v>46372</v>
      </c>
      <c r="V1" s="1">
        <v>46373</v>
      </c>
      <c r="W1" s="1">
        <v>46374</v>
      </c>
      <c r="X1" s="1">
        <v>46375</v>
      </c>
      <c r="Y1" s="1">
        <v>46376</v>
      </c>
      <c r="Z1" s="1">
        <v>46377</v>
      </c>
      <c r="AA1" s="1">
        <v>46378</v>
      </c>
      <c r="AB1" s="1">
        <v>46379</v>
      </c>
      <c r="AC1" s="1">
        <v>46380</v>
      </c>
      <c r="AD1" s="1">
        <v>46381</v>
      </c>
      <c r="AE1" s="1">
        <v>46382</v>
      </c>
      <c r="AF1" s="1">
        <v>46383</v>
      </c>
      <c r="AG1" s="1">
        <v>46384</v>
      </c>
      <c r="AH1" s="1">
        <v>46385</v>
      </c>
      <c r="AI1" s="1">
        <v>46386</v>
      </c>
      <c r="AJ1" s="1">
        <v>46387</v>
      </c>
    </row>
    <row r="2" spans="1:36" x14ac:dyDescent="0.25">
      <c r="A2" s="11"/>
      <c r="B2" s="11"/>
      <c r="C2" s="11"/>
      <c r="D2" s="11"/>
      <c r="E2" s="11"/>
      <c r="F2" s="1" t="s">
        <v>8</v>
      </c>
      <c r="G2" s="1" t="s">
        <v>9</v>
      </c>
      <c r="H2" s="1" t="s">
        <v>10</v>
      </c>
      <c r="I2" s="1" t="s">
        <v>11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</row>
    <row r="3" spans="1:36" x14ac:dyDescent="0.25">
      <c r="A3" s="2" t="s">
        <v>30</v>
      </c>
      <c r="B3" s="2">
        <v>51690</v>
      </c>
      <c r="C3" s="2" t="s">
        <v>13</v>
      </c>
      <c r="D3" s="2" t="s">
        <v>14</v>
      </c>
      <c r="E3" s="3" t="s">
        <v>15</v>
      </c>
      <c r="F3" s="2"/>
      <c r="G3" s="2"/>
      <c r="H3" s="2"/>
      <c r="I3" s="2"/>
      <c r="J3" s="7"/>
      <c r="K3" s="7"/>
      <c r="L3" s="2"/>
      <c r="M3" s="2"/>
      <c r="N3" s="2"/>
      <c r="O3" s="2"/>
      <c r="P3" s="2"/>
      <c r="Q3" s="7"/>
      <c r="R3" s="7"/>
      <c r="S3" s="2"/>
      <c r="T3" s="2"/>
      <c r="U3" s="2"/>
      <c r="V3" s="2"/>
      <c r="W3" s="6" t="s">
        <v>24</v>
      </c>
      <c r="X3" s="7"/>
      <c r="Y3" s="7"/>
      <c r="Z3" s="6" t="s">
        <v>24</v>
      </c>
      <c r="AA3" s="6" t="s">
        <v>24</v>
      </c>
      <c r="AB3" s="6" t="s">
        <v>24</v>
      </c>
      <c r="AC3" s="6" t="s">
        <v>24</v>
      </c>
      <c r="AD3" s="6" t="s">
        <v>28</v>
      </c>
      <c r="AE3" s="7"/>
      <c r="AF3" s="7"/>
      <c r="AG3" s="6" t="s">
        <v>24</v>
      </c>
      <c r="AH3" s="2"/>
      <c r="AI3" s="2"/>
      <c r="AJ3" s="2"/>
    </row>
    <row r="4" spans="1:36" x14ac:dyDescent="0.25">
      <c r="A4" s="2" t="s">
        <v>29</v>
      </c>
      <c r="B4" s="2">
        <v>35898</v>
      </c>
      <c r="C4" s="2" t="s">
        <v>13</v>
      </c>
      <c r="D4" s="2" t="s">
        <v>14</v>
      </c>
      <c r="E4" s="3" t="s">
        <v>15</v>
      </c>
      <c r="F4" s="2"/>
      <c r="G4" s="2"/>
      <c r="H4" s="2"/>
      <c r="I4" s="2"/>
      <c r="J4" s="7"/>
      <c r="K4" s="7"/>
      <c r="L4" s="2"/>
      <c r="M4" s="2"/>
      <c r="N4" s="2"/>
      <c r="O4" s="2"/>
      <c r="P4" s="2"/>
      <c r="Q4" s="7"/>
      <c r="R4" s="7"/>
      <c r="S4" s="2"/>
      <c r="T4" s="2"/>
      <c r="U4" s="2"/>
      <c r="V4" s="2"/>
      <c r="W4" s="2"/>
      <c r="X4" s="7"/>
      <c r="Y4" s="7"/>
      <c r="Z4" s="2"/>
      <c r="AA4" s="2"/>
      <c r="AB4" s="2"/>
      <c r="AC4" s="2"/>
      <c r="AD4" s="6" t="s">
        <v>28</v>
      </c>
      <c r="AE4" s="7"/>
      <c r="AF4" s="7"/>
      <c r="AG4" s="2"/>
      <c r="AH4" s="6" t="s">
        <v>24</v>
      </c>
      <c r="AI4" s="6" t="s">
        <v>24</v>
      </c>
      <c r="AJ4" s="6" t="s">
        <v>24</v>
      </c>
    </row>
    <row r="5" spans="1:36" x14ac:dyDescent="0.25">
      <c r="A5" s="2" t="s">
        <v>33</v>
      </c>
      <c r="B5" s="2">
        <v>35898</v>
      </c>
      <c r="C5" s="2" t="s">
        <v>13</v>
      </c>
      <c r="D5" s="2" t="s">
        <v>14</v>
      </c>
      <c r="E5" s="3" t="s">
        <v>15</v>
      </c>
      <c r="F5" s="2"/>
      <c r="G5" s="2"/>
      <c r="H5" s="2"/>
      <c r="I5" s="2"/>
      <c r="J5" s="7"/>
      <c r="K5" s="7"/>
      <c r="L5" s="2"/>
      <c r="M5" s="2"/>
      <c r="N5" s="2"/>
      <c r="O5" s="2"/>
      <c r="P5" s="2"/>
      <c r="Q5" s="7"/>
      <c r="R5" s="7"/>
      <c r="S5" s="2"/>
      <c r="T5" s="2"/>
      <c r="U5" s="2"/>
      <c r="V5" s="2"/>
      <c r="W5" s="2"/>
      <c r="X5" s="7"/>
      <c r="Y5" s="7"/>
      <c r="Z5" s="2"/>
      <c r="AA5" s="6" t="s">
        <v>24</v>
      </c>
      <c r="AB5" s="6" t="s">
        <v>24</v>
      </c>
      <c r="AC5" s="6" t="s">
        <v>24</v>
      </c>
      <c r="AD5" s="6" t="s">
        <v>28</v>
      </c>
      <c r="AE5" s="7"/>
      <c r="AF5" s="7"/>
      <c r="AG5" s="2"/>
      <c r="AH5" s="2"/>
      <c r="AI5" s="2"/>
      <c r="AJ5" s="2"/>
    </row>
    <row r="6" spans="1:36" x14ac:dyDescent="0.25">
      <c r="A6" s="2" t="s">
        <v>12</v>
      </c>
      <c r="B6" s="2">
        <v>35898</v>
      </c>
      <c r="C6" s="2" t="s">
        <v>13</v>
      </c>
      <c r="D6" s="2" t="s">
        <v>14</v>
      </c>
      <c r="E6" s="3" t="s">
        <v>15</v>
      </c>
      <c r="F6" s="6" t="s">
        <v>24</v>
      </c>
      <c r="G6" s="6" t="s">
        <v>24</v>
      </c>
      <c r="H6" s="6" t="s">
        <v>24</v>
      </c>
      <c r="I6" s="6" t="s">
        <v>24</v>
      </c>
      <c r="J6" s="7"/>
      <c r="K6" s="7"/>
      <c r="L6" s="6" t="s">
        <v>24</v>
      </c>
      <c r="M6" s="2"/>
      <c r="N6" s="2"/>
      <c r="O6" s="2"/>
      <c r="P6" s="2"/>
      <c r="Q6" s="7"/>
      <c r="R6" s="7"/>
      <c r="S6" s="2"/>
      <c r="T6" s="2"/>
      <c r="U6" s="2"/>
      <c r="V6" s="2"/>
      <c r="W6" s="2"/>
      <c r="X6" s="7"/>
      <c r="Y6" s="7"/>
      <c r="Z6" s="2"/>
      <c r="AA6" s="2"/>
      <c r="AB6" s="2"/>
      <c r="AC6" s="2"/>
      <c r="AD6" s="6" t="s">
        <v>28</v>
      </c>
      <c r="AE6" s="7"/>
      <c r="AF6" s="7"/>
      <c r="AG6" s="2"/>
      <c r="AH6" s="2"/>
      <c r="AI6" s="2"/>
      <c r="AJ6" s="2"/>
    </row>
    <row r="7" spans="1:36" x14ac:dyDescent="0.25">
      <c r="A7" s="2" t="s">
        <v>31</v>
      </c>
      <c r="B7" s="2">
        <v>52370</v>
      </c>
      <c r="C7" s="2" t="s">
        <v>13</v>
      </c>
      <c r="D7" s="2" t="s">
        <v>14</v>
      </c>
      <c r="E7" s="3" t="s">
        <v>15</v>
      </c>
      <c r="F7" s="2"/>
      <c r="G7" s="2"/>
      <c r="H7" s="2"/>
      <c r="I7" s="2"/>
      <c r="J7" s="7"/>
      <c r="K7" s="7"/>
      <c r="L7" s="2"/>
      <c r="M7" s="2"/>
      <c r="N7" s="2"/>
      <c r="O7" s="2"/>
      <c r="P7" s="2"/>
      <c r="Q7" s="7"/>
      <c r="R7" s="7"/>
      <c r="S7" s="2"/>
      <c r="T7" s="2"/>
      <c r="U7" s="2"/>
      <c r="V7" s="2"/>
      <c r="W7" s="2"/>
      <c r="X7" s="7"/>
      <c r="Y7" s="7"/>
      <c r="Z7" s="2"/>
      <c r="AA7" s="2"/>
      <c r="AB7" s="2"/>
      <c r="AC7" s="2"/>
      <c r="AD7" s="6" t="s">
        <v>28</v>
      </c>
      <c r="AE7" s="7"/>
      <c r="AF7" s="7"/>
      <c r="AG7" s="2"/>
      <c r="AH7" s="2"/>
      <c r="AI7" s="2"/>
      <c r="AJ7" s="2"/>
    </row>
    <row r="8" spans="1:36" x14ac:dyDescent="0.25">
      <c r="A8" s="2" t="s">
        <v>19</v>
      </c>
      <c r="B8" s="2">
        <v>33548</v>
      </c>
      <c r="C8" s="2" t="s">
        <v>13</v>
      </c>
      <c r="D8" s="2" t="s">
        <v>14</v>
      </c>
      <c r="E8" s="3" t="s">
        <v>15</v>
      </c>
      <c r="F8" s="2"/>
      <c r="G8" s="2"/>
      <c r="H8" s="2"/>
      <c r="I8" s="2"/>
      <c r="J8" s="7"/>
      <c r="K8" s="7"/>
      <c r="L8" s="2"/>
      <c r="M8" s="2"/>
      <c r="N8" s="2"/>
      <c r="O8" s="2"/>
      <c r="P8" s="2"/>
      <c r="Q8" s="7"/>
      <c r="R8" s="7"/>
      <c r="S8" s="2"/>
      <c r="T8" s="2"/>
      <c r="U8" s="2"/>
      <c r="V8" s="2"/>
      <c r="W8" s="2"/>
      <c r="X8" s="7"/>
      <c r="Y8" s="7"/>
      <c r="Z8" s="2"/>
      <c r="AA8" s="2"/>
      <c r="AB8" s="6" t="s">
        <v>24</v>
      </c>
      <c r="AC8" s="6" t="s">
        <v>24</v>
      </c>
      <c r="AD8" s="6" t="s">
        <v>28</v>
      </c>
      <c r="AE8" s="7"/>
      <c r="AF8" s="7"/>
      <c r="AG8" s="6" t="s">
        <v>24</v>
      </c>
      <c r="AH8" s="2"/>
      <c r="AI8" s="2"/>
      <c r="AJ8" s="6" t="s">
        <v>24</v>
      </c>
    </row>
    <row r="9" spans="1:36" x14ac:dyDescent="0.25">
      <c r="A9" s="2" t="s">
        <v>20</v>
      </c>
      <c r="B9" s="2">
        <v>44429</v>
      </c>
      <c r="C9" s="2" t="s">
        <v>13</v>
      </c>
      <c r="D9" s="2" t="s">
        <v>14</v>
      </c>
      <c r="E9" s="3" t="s">
        <v>21</v>
      </c>
      <c r="F9" s="2"/>
      <c r="G9" s="2"/>
      <c r="H9" s="2"/>
      <c r="I9" s="2"/>
      <c r="J9" s="7"/>
      <c r="K9" s="7"/>
      <c r="L9" s="2"/>
      <c r="M9" s="2"/>
      <c r="N9" s="2"/>
      <c r="O9" s="2"/>
      <c r="P9" s="2"/>
      <c r="Q9" s="7"/>
      <c r="R9" s="7"/>
      <c r="S9" s="2"/>
      <c r="T9" s="2"/>
      <c r="U9" s="2"/>
      <c r="V9" s="2"/>
      <c r="W9" s="2"/>
      <c r="X9" s="7"/>
      <c r="Y9" s="7"/>
      <c r="Z9" s="6" t="s">
        <v>24</v>
      </c>
      <c r="AA9" s="6" t="s">
        <v>24</v>
      </c>
      <c r="AB9" s="6" t="s">
        <v>24</v>
      </c>
      <c r="AC9" s="6" t="s">
        <v>24</v>
      </c>
      <c r="AD9" s="6" t="s">
        <v>28</v>
      </c>
      <c r="AE9" s="7"/>
      <c r="AF9" s="7"/>
      <c r="AG9" s="6" t="s">
        <v>24</v>
      </c>
      <c r="AH9" s="6" t="s">
        <v>24</v>
      </c>
      <c r="AI9" s="6" t="s">
        <v>24</v>
      </c>
      <c r="AJ9" s="6" t="s">
        <v>24</v>
      </c>
    </row>
    <row r="13" spans="1:36" x14ac:dyDescent="0.25">
      <c r="A13" s="9" t="s">
        <v>1</v>
      </c>
      <c r="B13" s="2" t="s">
        <v>27</v>
      </c>
      <c r="C13" s="2" t="s">
        <v>26</v>
      </c>
    </row>
    <row r="14" spans="1:36" x14ac:dyDescent="0.25">
      <c r="A14" s="2" t="s">
        <v>30</v>
      </c>
      <c r="B14" s="2">
        <f>COUNTIF(F3:AI3,"WFO")</f>
        <v>0</v>
      </c>
      <c r="C14" s="2">
        <f>COUNTIF(H3:AI3,"WFH")</f>
        <v>0</v>
      </c>
    </row>
    <row r="15" spans="1:36" x14ac:dyDescent="0.25">
      <c r="A15" s="2" t="s">
        <v>29</v>
      </c>
      <c r="B15" s="2">
        <f>COUNTIF(F4:AI4,"WFO")</f>
        <v>0</v>
      </c>
      <c r="C15" s="2">
        <f>COUNTIF(H4:AI4,"WFH")</f>
        <v>0</v>
      </c>
    </row>
    <row r="16" spans="1:36" x14ac:dyDescent="0.25">
      <c r="A16" s="2" t="s">
        <v>12</v>
      </c>
      <c r="B16" s="2">
        <f t="shared" ref="B16:B19" si="0">COUNTIF(F6:AI6,"WFO")</f>
        <v>0</v>
      </c>
      <c r="C16" s="2">
        <f t="shared" ref="C16:C19" si="1">COUNTIF(H6:AI6,"WFH")</f>
        <v>0</v>
      </c>
    </row>
    <row r="17" spans="1:3" x14ac:dyDescent="0.25">
      <c r="A17" s="2" t="s">
        <v>31</v>
      </c>
      <c r="B17" s="2">
        <f t="shared" si="0"/>
        <v>0</v>
      </c>
      <c r="C17" s="2">
        <f t="shared" si="1"/>
        <v>0</v>
      </c>
    </row>
    <row r="18" spans="1:3" x14ac:dyDescent="0.25">
      <c r="A18" s="2" t="s">
        <v>19</v>
      </c>
      <c r="B18" s="2">
        <f t="shared" si="0"/>
        <v>0</v>
      </c>
      <c r="C18" s="2">
        <f t="shared" si="1"/>
        <v>0</v>
      </c>
    </row>
    <row r="19" spans="1:3" x14ac:dyDescent="0.25">
      <c r="A19" s="2" t="s">
        <v>20</v>
      </c>
      <c r="B19" s="2">
        <f t="shared" si="0"/>
        <v>0</v>
      </c>
      <c r="C19" s="2">
        <f t="shared" si="1"/>
        <v>0</v>
      </c>
    </row>
  </sheetData>
  <mergeCells count="5">
    <mergeCell ref="A1:A2"/>
    <mergeCell ref="B1:B2"/>
    <mergeCell ref="C1:C2"/>
    <mergeCell ref="D1:D2"/>
    <mergeCell ref="E1:E2"/>
  </mergeCells>
  <phoneticPr fontId="8" type="noConversion"/>
  <conditionalFormatting sqref="B14:B19">
    <cfRule type="cellIs" dxfId="2" priority="1" operator="greaterThan">
      <formula>11</formula>
    </cfRule>
    <cfRule type="cellIs" dxfId="1" priority="2" operator="lessThan">
      <formula>12</formula>
    </cfRule>
    <cfRule type="cellIs" dxfId="0" priority="3" operator="greaterThan">
      <formula>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UV-WMS Admin Jan 2025</vt:lpstr>
      <vt:lpstr>UV-WMS Admin Feb 2025</vt:lpstr>
      <vt:lpstr>UV-WMS Admin March 2025</vt:lpstr>
      <vt:lpstr>UV-WMS Admin April 2025</vt:lpstr>
      <vt:lpstr>UV-WMS Admin May 2025</vt:lpstr>
      <vt:lpstr>UV-WMS Admin June 2025</vt:lpstr>
      <vt:lpstr>UV-WMS Admin July 2025</vt:lpstr>
      <vt:lpstr>UV-WMS Admin August 2025</vt:lpstr>
      <vt:lpstr>UV-WMS Admin September 2025</vt:lpstr>
      <vt:lpstr>UV-WMS Admin October 2025</vt:lpstr>
      <vt:lpstr>UV-WMS Admin November 2025</vt:lpstr>
      <vt:lpstr>UV-WMS Admin December 2025</vt:lpstr>
      <vt:lpstr>UV-WMS Admin January 2026</vt:lpstr>
      <vt:lpstr>UV-WMS Admin February 2026</vt:lpstr>
      <vt:lpstr>UV-WMS Admin March 2026</vt:lpstr>
      <vt:lpstr>UV-WMS Admin April 2026</vt:lpstr>
      <vt:lpstr>UV-WMS Admin May 2026</vt:lpstr>
      <vt:lpstr>UV-WMS Admin June 2026</vt:lpstr>
      <vt:lpstr>UV-WMS Admin July 2026</vt:lpstr>
      <vt:lpstr>UV-WMS Admin Aug 2026</vt:lpstr>
      <vt:lpstr>UV-WMS Admin Sep 2026</vt:lpstr>
      <vt:lpstr>UV-WMS Admin Oct 2026</vt:lpstr>
      <vt:lpstr>UV-WMS Admin Nov 2026</vt:lpstr>
      <vt:lpstr>UV-WMS Admin Dec 2026</vt:lpstr>
    </vt:vector>
  </TitlesOfParts>
  <Manager/>
  <Company>Mouser 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Shivakumar Jayabalan</dc:creator>
  <cp:keywords/>
  <dc:description/>
  <cp:lastModifiedBy>Rethin Silvester</cp:lastModifiedBy>
  <cp:revision/>
  <dcterms:created xsi:type="dcterms:W3CDTF">2025-02-12T14:21:58Z</dcterms:created>
  <dcterms:modified xsi:type="dcterms:W3CDTF">2026-10-28T07:02:16Z</dcterms:modified>
  <cp:category/>
  <cp:contentStatus/>
</cp:coreProperties>
</file>