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ntic GAN" sheetId="1" r:id="rId4"/>
    <sheet state="visible" name="SPADE" sheetId="2" r:id="rId5"/>
    <sheet state="visible" name="Classification" sheetId="3" r:id="rId6"/>
    <sheet state="visible" name="Segmentation" sheetId="4" r:id="rId7"/>
    <sheet state="visible" name="Time" sheetId="5" r:id="rId8"/>
    <sheet state="visible" name="Data Amount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Re-run
	-Joon-Ho Son</t>
      </text>
    </comment>
    <comment authorId="0" ref="A3">
      <text>
        <t xml:space="preserve">Note that with the same number of epochs this will have more total iterations
	-Joon-Ho Son
_Marked as resolved_
	-Joon-Ho Son
_Re-opened_
	-Joon-Ho 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Why is this so bad
	-Joon-Ho Son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This is 4
	-Joon-Ho Son</t>
      </text>
    </comment>
  </commentList>
</comments>
</file>

<file path=xl/sharedStrings.xml><?xml version="1.0" encoding="utf-8"?>
<sst xmlns="http://schemas.openxmlformats.org/spreadsheetml/2006/main" count="89" uniqueCount="36">
  <si>
    <t>Configuration</t>
  </si>
  <si>
    <t>FID</t>
  </si>
  <si>
    <t>Accuracy</t>
  </si>
  <si>
    <t>Precision</t>
  </si>
  <si>
    <t>Recall</t>
  </si>
  <si>
    <t>F1</t>
  </si>
  <si>
    <t>kappa</t>
  </si>
  <si>
    <t>Real</t>
  </si>
  <si>
    <t>ACGAN</t>
  </si>
  <si>
    <t>ACGAN w/ mask</t>
  </si>
  <si>
    <t>ACGAN w/ mask, concatenated</t>
  </si>
  <si>
    <t>ProGAN</t>
  </si>
  <si>
    <t>ProGAN w/ mask</t>
  </si>
  <si>
    <t>Copy-Paste</t>
  </si>
  <si>
    <t>AVG</t>
  </si>
  <si>
    <t>STDDEV</t>
  </si>
  <si>
    <t>Real (validation)</t>
  </si>
  <si>
    <t>Including batch 1</t>
  </si>
  <si>
    <t>Without instance maps</t>
  </si>
  <si>
    <t>Kappa</t>
  </si>
  <si>
    <t>Average</t>
  </si>
  <si>
    <t>Standard Error</t>
  </si>
  <si>
    <t>Test</t>
  </si>
  <si>
    <t>CopyPaste</t>
  </si>
  <si>
    <t>Transfer</t>
  </si>
  <si>
    <t>Before</t>
  </si>
  <si>
    <t>After</t>
  </si>
  <si>
    <t>Validation</t>
  </si>
  <si>
    <t>Training</t>
  </si>
  <si>
    <t>Inference</t>
  </si>
  <si>
    <t>Segmentation Real Size</t>
  </si>
  <si>
    <t>% Synthetic</t>
  </si>
  <si>
    <t># Synthetic</t>
  </si>
  <si>
    <t>Total</t>
  </si>
  <si>
    <t>Check</t>
  </si>
  <si>
    <t>Classification Real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</si>
</sst>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color theme="1"/>
      <name val="Arial"/>
    </font>
    <font/>
    <font>
      <sz val="10.0"/>
      <color theme="1"/>
      <name val="Arial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2" fillId="2" fontId="1" numFmtId="164" xfId="0" applyAlignment="1" applyBorder="1" applyFont="1" applyNumberFormat="1">
      <alignment readingOrder="0"/>
    </xf>
    <xf borderId="2" fillId="2" fontId="1" numFmtId="164" xfId="0" applyBorder="1" applyFont="1" applyNumberFormat="1"/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1" fillId="0" fontId="2" numFmtId="0" xfId="0" applyBorder="1" applyFont="1"/>
    <xf borderId="1" fillId="0" fontId="1" numFmtId="164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164" xfId="0" applyBorder="1" applyFont="1" applyNumberFormat="1"/>
    <xf borderId="3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0" fillId="2" fontId="1" numFmtId="0" xfId="0" applyFont="1"/>
    <xf borderId="0" fillId="0" fontId="1" numFmtId="164" xfId="0" applyFont="1" applyNumberFormat="1"/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164" xfId="0" applyAlignment="1" applyBorder="1" applyFont="1" applyNumberFormat="1">
      <alignment readingOrder="0"/>
    </xf>
    <xf borderId="3" fillId="2" fontId="3" numFmtId="164" xfId="0" applyAlignment="1" applyBorder="1" applyFont="1" applyNumberFormat="1">
      <alignment readingOrder="0"/>
    </xf>
    <xf borderId="3" fillId="2" fontId="0" numFmtId="164" xfId="0" applyBorder="1" applyFont="1" applyNumberFormat="1"/>
    <xf borderId="3" fillId="2" fontId="3" numFmtId="164" xfId="0" applyBorder="1" applyFont="1" applyNumberFormat="1"/>
    <xf borderId="3" fillId="0" fontId="1" numFmtId="0" xfId="0" applyBorder="1" applyFont="1"/>
    <xf borderId="1" fillId="2" fontId="3" numFmtId="164" xfId="0" applyAlignment="1" applyBorder="1" applyFont="1" applyNumberFormat="1">
      <alignment readingOrder="0"/>
    </xf>
    <xf borderId="1" fillId="2" fontId="0" numFmtId="164" xfId="0" applyBorder="1" applyFont="1" applyNumberFormat="1"/>
    <xf borderId="1" fillId="2" fontId="3" numFmtId="164" xfId="0" applyBorder="1" applyFont="1" applyNumberFormat="1"/>
    <xf borderId="0" fillId="0" fontId="3" numFmtId="164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0" fillId="2" fontId="0" numFmtId="164" xfId="0" applyFont="1" applyNumberFormat="1"/>
    <xf borderId="0" fillId="2" fontId="3" numFmtId="164" xfId="0" applyFont="1" applyNumberForma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4" numFmtId="16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2" fillId="0" fontId="1" numFmtId="164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</cols>
  <sheetData>
    <row r="1">
      <c r="A1" s="1" t="s">
        <v>0</v>
      </c>
      <c r="B1" s="1" t="s">
        <v>1</v>
      </c>
      <c r="E1" s="1" t="s">
        <v>2</v>
      </c>
      <c r="H1" s="1" t="s">
        <v>3</v>
      </c>
      <c r="L1" s="1" t="s">
        <v>4</v>
      </c>
      <c r="N1" s="1" t="s">
        <v>5</v>
      </c>
      <c r="Q1" s="1" t="s">
        <v>6</v>
      </c>
    </row>
    <row r="2">
      <c r="B2" s="1">
        <v>1.0</v>
      </c>
      <c r="C2" s="1">
        <v>2.0</v>
      </c>
      <c r="D2" s="1">
        <v>3.0</v>
      </c>
      <c r="E2" s="1">
        <v>1.0</v>
      </c>
      <c r="F2" s="1">
        <v>2.0</v>
      </c>
      <c r="G2" s="1">
        <v>3.0</v>
      </c>
      <c r="H2" s="1">
        <v>1.0</v>
      </c>
      <c r="I2" s="1">
        <v>2.0</v>
      </c>
      <c r="J2" s="1">
        <v>3.0</v>
      </c>
      <c r="K2" s="1">
        <v>1.0</v>
      </c>
      <c r="L2" s="1">
        <v>2.0</v>
      </c>
      <c r="M2" s="1">
        <v>3.0</v>
      </c>
      <c r="N2" s="1">
        <v>1.0</v>
      </c>
      <c r="O2" s="1">
        <v>2.0</v>
      </c>
      <c r="P2" s="1">
        <v>3.0</v>
      </c>
      <c r="Q2" s="1">
        <v>1.0</v>
      </c>
      <c r="R2" s="1">
        <v>2.0</v>
      </c>
      <c r="S2" s="1">
        <v>3.0</v>
      </c>
    </row>
    <row r="3">
      <c r="A3" s="1" t="s">
        <v>7</v>
      </c>
      <c r="B3" s="1">
        <v>17.118</v>
      </c>
      <c r="E3" s="1">
        <v>0.709</v>
      </c>
      <c r="H3" s="1">
        <v>0.7</v>
      </c>
      <c r="L3" s="1">
        <v>0.741</v>
      </c>
      <c r="N3" s="1">
        <v>0.71</v>
      </c>
      <c r="Q3" s="1">
        <v>0.739</v>
      </c>
    </row>
    <row r="4">
      <c r="A4" s="1" t="s">
        <v>8</v>
      </c>
      <c r="B4" s="1">
        <v>64.388</v>
      </c>
      <c r="E4" s="1">
        <v>0.191</v>
      </c>
      <c r="H4" s="1">
        <v>0.429</v>
      </c>
      <c r="L4" s="1">
        <v>0.187</v>
      </c>
      <c r="N4" s="1">
        <v>0.115</v>
      </c>
      <c r="Q4" s="1">
        <v>-0.004</v>
      </c>
    </row>
    <row r="5">
      <c r="A5" s="1" t="s">
        <v>9</v>
      </c>
      <c r="B5" s="1">
        <v>44.674</v>
      </c>
      <c r="E5" s="1">
        <v>0.195</v>
      </c>
      <c r="H5" s="1">
        <v>0.194</v>
      </c>
      <c r="L5" s="1">
        <v>0.195</v>
      </c>
      <c r="N5" s="1">
        <v>0.154</v>
      </c>
      <c r="Q5" s="1">
        <v>0.001</v>
      </c>
    </row>
    <row r="6">
      <c r="A6" s="1" t="s">
        <v>10</v>
      </c>
      <c r="B6" s="1">
        <v>80.743</v>
      </c>
      <c r="E6" s="1">
        <v>0.037</v>
      </c>
      <c r="H6" s="1">
        <v>0.216</v>
      </c>
      <c r="L6" s="1">
        <v>0.036</v>
      </c>
      <c r="N6" s="1">
        <v>0.027</v>
      </c>
      <c r="Q6" s="1">
        <v>0.051</v>
      </c>
    </row>
    <row r="7">
      <c r="A7" s="1" t="s">
        <v>11</v>
      </c>
      <c r="B7" s="1">
        <v>51.97</v>
      </c>
      <c r="E7" s="1">
        <v>0.206</v>
      </c>
      <c r="H7" s="1">
        <v>0.194</v>
      </c>
      <c r="L7" s="1">
        <v>0.205</v>
      </c>
      <c r="N7" s="1">
        <v>0.142</v>
      </c>
      <c r="Q7" s="1">
        <v>0.02</v>
      </c>
    </row>
    <row r="8">
      <c r="A8" s="1" t="s">
        <v>12</v>
      </c>
      <c r="B8" s="1">
        <v>46.044</v>
      </c>
      <c r="E8" s="1">
        <v>0.2</v>
      </c>
      <c r="H8" s="1">
        <v>0.189</v>
      </c>
      <c r="L8" s="1">
        <v>0.199</v>
      </c>
      <c r="N8" s="1">
        <v>0.176</v>
      </c>
      <c r="Q8" s="1">
        <v>0.018</v>
      </c>
    </row>
    <row r="9">
      <c r="A9" s="1" t="s">
        <v>13</v>
      </c>
      <c r="B9" s="1">
        <v>21.717</v>
      </c>
      <c r="E9" s="1">
        <v>0.691</v>
      </c>
      <c r="H9" s="1">
        <v>0.688</v>
      </c>
      <c r="L9" s="1">
        <v>0.691</v>
      </c>
      <c r="N9" s="1">
        <v>0.686</v>
      </c>
      <c r="Q9" s="1">
        <v>0.807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0</v>
      </c>
      <c r="B1" s="1" t="s">
        <v>1</v>
      </c>
    </row>
    <row r="2">
      <c r="B2" s="1">
        <v>1.0</v>
      </c>
      <c r="C2" s="1">
        <v>2.0</v>
      </c>
      <c r="D2" s="1">
        <v>3.0</v>
      </c>
      <c r="E2" s="1" t="s">
        <v>14</v>
      </c>
      <c r="F2" s="1" t="s">
        <v>15</v>
      </c>
    </row>
    <row r="3">
      <c r="A3" s="1" t="s">
        <v>16</v>
      </c>
      <c r="B3" s="2">
        <v>23.4906158040203</v>
      </c>
      <c r="C3" s="3"/>
      <c r="D3" s="3"/>
      <c r="E3" s="3"/>
      <c r="F3" s="3"/>
    </row>
    <row r="4">
      <c r="A4" s="1" t="s">
        <v>17</v>
      </c>
      <c r="B4" s="2">
        <v>46.602832442996</v>
      </c>
      <c r="D4" s="3"/>
      <c r="E4" s="3"/>
      <c r="F4" s="3"/>
    </row>
    <row r="5">
      <c r="A5" s="1" t="s">
        <v>18</v>
      </c>
      <c r="B5" s="2">
        <v>48.4381732534688</v>
      </c>
      <c r="C5" s="3"/>
      <c r="D5" s="3"/>
      <c r="E5" s="3"/>
      <c r="F5" s="3"/>
    </row>
    <row r="6">
      <c r="B6" s="3"/>
      <c r="C6" s="3"/>
      <c r="D6" s="3"/>
      <c r="E6" s="3"/>
      <c r="F6" s="3"/>
    </row>
    <row r="7">
      <c r="A7" s="1" t="s">
        <v>8</v>
      </c>
      <c r="B7" s="1">
        <v>43.0522352612055</v>
      </c>
      <c r="C7" s="1">
        <v>42.698271944221</v>
      </c>
      <c r="D7" s="1">
        <v>43.3753125225217</v>
      </c>
      <c r="E7" s="3">
        <f t="shared" ref="E7:E11" si="1">AVERAGE(B7:D7)</f>
        <v>43.04193991</v>
      </c>
      <c r="F7" s="3">
        <f t="shared" ref="F7:F11" si="2">_xlfn.STDEV.S(B7:D7) / SQRT(COUNT(B7:D7))</f>
        <v>0.1955125587</v>
      </c>
    </row>
    <row r="8">
      <c r="A8" s="1" t="s">
        <v>9</v>
      </c>
      <c r="B8" s="1">
        <v>50.3159632912851</v>
      </c>
      <c r="C8" s="1">
        <v>50.5263128867829</v>
      </c>
      <c r="D8" s="1">
        <v>51.0823324874735</v>
      </c>
      <c r="E8" s="3">
        <f t="shared" si="1"/>
        <v>50.64153622</v>
      </c>
      <c r="F8" s="3">
        <f t="shared" si="2"/>
        <v>0.2286101113</v>
      </c>
    </row>
    <row r="9">
      <c r="A9" s="1" t="s">
        <v>11</v>
      </c>
      <c r="B9" s="1">
        <v>49.4262929623709</v>
      </c>
      <c r="C9" s="1">
        <v>48.3728578553906</v>
      </c>
      <c r="D9" s="1">
        <v>48.8476726258088</v>
      </c>
      <c r="E9" s="3">
        <f t="shared" si="1"/>
        <v>48.88227448</v>
      </c>
      <c r="F9" s="3">
        <f t="shared" si="2"/>
        <v>0.3045922671</v>
      </c>
    </row>
    <row r="10">
      <c r="A10" s="1" t="s">
        <v>12</v>
      </c>
      <c r="B10" s="1">
        <v>54.5188189566186</v>
      </c>
      <c r="C10" s="1">
        <v>54.2007566892464</v>
      </c>
      <c r="D10" s="1">
        <v>54.3388870615394</v>
      </c>
      <c r="E10" s="3">
        <f t="shared" si="1"/>
        <v>54.3528209</v>
      </c>
      <c r="F10" s="3">
        <f t="shared" si="2"/>
        <v>0.09208060857</v>
      </c>
    </row>
    <row r="11">
      <c r="A11" s="1" t="s">
        <v>13</v>
      </c>
      <c r="B11" s="1">
        <v>45.4562032636204</v>
      </c>
      <c r="C11" s="1">
        <v>45.4758958136484</v>
      </c>
      <c r="D11" s="1">
        <v>45.2503924764887</v>
      </c>
      <c r="E11" s="3">
        <f t="shared" si="1"/>
        <v>45.39416385</v>
      </c>
      <c r="F11" s="3">
        <f t="shared" si="2"/>
        <v>0.07211011321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C1" s="1" t="s">
        <v>2</v>
      </c>
      <c r="H1" s="1" t="s">
        <v>3</v>
      </c>
      <c r="M1" s="1" t="s">
        <v>4</v>
      </c>
      <c r="R1" s="1" t="s">
        <v>5</v>
      </c>
      <c r="W1" s="1" t="s">
        <v>19</v>
      </c>
    </row>
    <row r="2">
      <c r="A2" s="4"/>
      <c r="B2" s="5"/>
      <c r="C2" s="4">
        <v>1.0</v>
      </c>
      <c r="D2" s="4">
        <v>2.0</v>
      </c>
      <c r="E2" s="4">
        <v>3.0</v>
      </c>
      <c r="F2" s="6" t="s">
        <v>20</v>
      </c>
      <c r="G2" s="6" t="s">
        <v>21</v>
      </c>
      <c r="H2" s="4">
        <v>1.0</v>
      </c>
      <c r="I2" s="4">
        <v>2.0</v>
      </c>
      <c r="J2" s="4">
        <v>3.0</v>
      </c>
      <c r="K2" s="6" t="s">
        <v>20</v>
      </c>
      <c r="L2" s="6" t="s">
        <v>21</v>
      </c>
      <c r="M2" s="4">
        <v>1.0</v>
      </c>
      <c r="N2" s="4">
        <v>2.0</v>
      </c>
      <c r="O2" s="4">
        <v>3.0</v>
      </c>
      <c r="P2" s="6" t="s">
        <v>20</v>
      </c>
      <c r="Q2" s="6" t="s">
        <v>21</v>
      </c>
      <c r="R2" s="4">
        <v>1.0</v>
      </c>
      <c r="S2" s="4">
        <v>2.0</v>
      </c>
      <c r="T2" s="4">
        <v>3.0</v>
      </c>
      <c r="U2" s="6" t="s">
        <v>20</v>
      </c>
      <c r="V2" s="6" t="s">
        <v>21</v>
      </c>
      <c r="W2" s="4">
        <v>1.0</v>
      </c>
      <c r="X2" s="4">
        <v>2.0</v>
      </c>
      <c r="Y2" s="4">
        <v>3.0</v>
      </c>
      <c r="Z2" s="7" t="s">
        <v>20</v>
      </c>
      <c r="AA2" s="6" t="s">
        <v>21</v>
      </c>
    </row>
    <row r="3">
      <c r="A3" s="8" t="s">
        <v>22</v>
      </c>
      <c r="B3" s="8">
        <v>0.0</v>
      </c>
      <c r="C3" s="9">
        <v>0.517412935323383</v>
      </c>
      <c r="D3" s="9">
        <v>0.502487562189054</v>
      </c>
      <c r="E3" s="9">
        <v>0.507462686567164</v>
      </c>
      <c r="F3" s="10">
        <f t="shared" ref="F3:F19" si="1">AVERAGE(C3:E3)</f>
        <v>0.5091210614</v>
      </c>
      <c r="G3" s="11">
        <f t="shared" ref="G3:G19" si="2">_xlfn.STDEV.S(C3:E3) / SQRT(COUNT(C3:E3))</f>
        <v>0.004387647282</v>
      </c>
      <c r="H3" s="9">
        <v>0.448156843156843</v>
      </c>
      <c r="I3" s="9">
        <v>0.416777180406212</v>
      </c>
      <c r="J3" s="9">
        <v>0.460384031213464</v>
      </c>
      <c r="K3" s="11">
        <f t="shared" ref="K3:K19" si="3">AVERAGE(H3:J3)</f>
        <v>0.4417726849</v>
      </c>
      <c r="L3" s="11">
        <f t="shared" ref="L3:L19" si="4">_xlfn.STDEV.S(H3:J3) / SQRT(COUNT(H3:J3))</f>
        <v>0.01298662731</v>
      </c>
      <c r="M3" s="9">
        <v>0.452482733201929</v>
      </c>
      <c r="N3" s="9">
        <v>0.419492332099418</v>
      </c>
      <c r="O3" s="9">
        <v>0.451459384965466</v>
      </c>
      <c r="P3" s="11">
        <f t="shared" ref="P3:P19" si="5">AVERAGE(M3:O3)</f>
        <v>0.4411448168</v>
      </c>
      <c r="Q3" s="11">
        <f t="shared" ref="Q3:Q19" si="6">_xlfn.STDEV.S(M3:O3) / SQRT(COUNT(M3:O3))</f>
        <v>0.01083027207</v>
      </c>
      <c r="R3" s="9">
        <v>0.434201726510411</v>
      </c>
      <c r="S3" s="9">
        <v>0.405852517906042</v>
      </c>
      <c r="T3" s="9">
        <v>0.449453159865519</v>
      </c>
      <c r="U3" s="11">
        <f t="shared" ref="U3:U19" si="7">AVERAGE(R3:T3)</f>
        <v>0.4298358014</v>
      </c>
      <c r="V3" s="11">
        <f t="shared" ref="V3:V19" si="8">_xlfn.STDEV.S(R3:T3) / SQRT(COUNT(R3:T3))</f>
        <v>0.01277432283</v>
      </c>
      <c r="W3" s="9">
        <v>0.495988803638817</v>
      </c>
      <c r="X3" s="9">
        <v>0.530965763924374</v>
      </c>
      <c r="Y3" s="9">
        <v>0.589028328673299</v>
      </c>
      <c r="Z3" s="11">
        <f t="shared" ref="Z3:Z19" si="9">AVERAGE(W3:Y3)</f>
        <v>0.5386609654</v>
      </c>
      <c r="AA3" s="11">
        <f t="shared" ref="AA3:AA19" si="10">_xlfn.STDEV.S(W3:Y3) / SQRT(COUNT(W3:Y3))</f>
        <v>0.02713239392</v>
      </c>
    </row>
    <row r="4">
      <c r="A4" s="12" t="s">
        <v>8</v>
      </c>
      <c r="B4" s="1">
        <v>25.0</v>
      </c>
      <c r="C4" s="13">
        <v>0.467661691542288</v>
      </c>
      <c r="D4" s="13">
        <v>0.373134328358209</v>
      </c>
      <c r="E4" s="13">
        <v>0.35820895522388</v>
      </c>
      <c r="F4" s="14">
        <f t="shared" si="1"/>
        <v>0.399668325</v>
      </c>
      <c r="G4" s="15">
        <f t="shared" si="2"/>
        <v>0.03426862076</v>
      </c>
      <c r="H4" s="13">
        <v>0.453466319579276</v>
      </c>
      <c r="I4" s="13">
        <v>0.427857142857142</v>
      </c>
      <c r="J4" s="13">
        <v>0.437512285012285</v>
      </c>
      <c r="K4" s="15">
        <f t="shared" si="3"/>
        <v>0.4396119158</v>
      </c>
      <c r="L4" s="15">
        <f t="shared" si="4"/>
        <v>0.007466900746</v>
      </c>
      <c r="M4" s="13">
        <v>0.369625178276685</v>
      </c>
      <c r="N4" s="13">
        <v>0.382865246863131</v>
      </c>
      <c r="O4" s="13">
        <v>0.345641395445731</v>
      </c>
      <c r="P4" s="15">
        <f t="shared" si="5"/>
        <v>0.3660439402</v>
      </c>
      <c r="Q4" s="15">
        <f t="shared" si="6"/>
        <v>0.01089377082</v>
      </c>
      <c r="R4" s="13">
        <v>0.33679126823143</v>
      </c>
      <c r="S4" s="13">
        <v>0.329798651955523</v>
      </c>
      <c r="T4" s="13">
        <v>0.30393923152458</v>
      </c>
      <c r="U4" s="15">
        <f t="shared" si="7"/>
        <v>0.3235097172</v>
      </c>
      <c r="V4" s="15">
        <f t="shared" si="8"/>
        <v>0.009991281264</v>
      </c>
      <c r="W4" s="13">
        <v>0.335028730101998</v>
      </c>
      <c r="X4" s="13">
        <v>0.329798651955523</v>
      </c>
      <c r="Y4" s="13">
        <v>0.212313485972879</v>
      </c>
      <c r="Z4" s="15">
        <f t="shared" si="9"/>
        <v>0.2923802893</v>
      </c>
      <c r="AA4" s="15">
        <f t="shared" si="10"/>
        <v>0.04006186125</v>
      </c>
    </row>
    <row r="5">
      <c r="B5" s="1">
        <v>50.0</v>
      </c>
      <c r="C5" s="13">
        <v>0.467661691542288</v>
      </c>
      <c r="D5" s="13"/>
      <c r="E5" s="13">
        <v>0.388059701492537</v>
      </c>
      <c r="F5" s="14">
        <f t="shared" si="1"/>
        <v>0.4278606965</v>
      </c>
      <c r="G5" s="15">
        <f t="shared" si="2"/>
        <v>0.03980099502</v>
      </c>
      <c r="H5" s="13">
        <v>0.453466319579276</v>
      </c>
      <c r="I5" s="13"/>
      <c r="J5" s="13">
        <v>0.479733969733969</v>
      </c>
      <c r="K5" s="15">
        <f t="shared" si="3"/>
        <v>0.4666001447</v>
      </c>
      <c r="L5" s="15">
        <f t="shared" si="4"/>
        <v>0.01313382508</v>
      </c>
      <c r="M5" s="13">
        <v>0.369625178276685</v>
      </c>
      <c r="N5" s="13">
        <v>0.471131516113007</v>
      </c>
      <c r="O5" s="13">
        <v>0.401824271269009</v>
      </c>
      <c r="P5" s="15">
        <f t="shared" si="5"/>
        <v>0.4141936552</v>
      </c>
      <c r="Q5" s="15">
        <f t="shared" si="6"/>
        <v>0.02994792925</v>
      </c>
      <c r="R5" s="13">
        <v>0.367982150498196</v>
      </c>
      <c r="S5" s="13"/>
      <c r="T5" s="13">
        <v>0.363511902488558</v>
      </c>
      <c r="U5" s="15">
        <f t="shared" si="7"/>
        <v>0.3657470265</v>
      </c>
      <c r="V5" s="15">
        <f t="shared" si="8"/>
        <v>0.002235124005</v>
      </c>
      <c r="W5" s="13">
        <v>0.335028730101998</v>
      </c>
      <c r="X5" s="13"/>
      <c r="Y5" s="13">
        <v>0.321616727033256</v>
      </c>
      <c r="Z5" s="15">
        <f t="shared" si="9"/>
        <v>0.3283227286</v>
      </c>
      <c r="AA5" s="15">
        <f t="shared" si="10"/>
        <v>0.006706001534</v>
      </c>
    </row>
    <row r="6">
      <c r="A6" s="16"/>
      <c r="B6" s="4">
        <v>75.0</v>
      </c>
      <c r="C6" s="17">
        <v>0.487562189054726</v>
      </c>
      <c r="D6" s="17">
        <v>0.321616727033256</v>
      </c>
      <c r="E6" s="17">
        <v>0.348258706467661</v>
      </c>
      <c r="F6" s="18">
        <f t="shared" si="1"/>
        <v>0.3858125409</v>
      </c>
      <c r="G6" s="19">
        <f t="shared" si="2"/>
        <v>0.051452865</v>
      </c>
      <c r="H6" s="17">
        <v>0.355966514459665</v>
      </c>
      <c r="I6" s="17">
        <v>0.355966514459665</v>
      </c>
      <c r="J6" s="17">
        <v>0.301708074534161</v>
      </c>
      <c r="K6" s="19">
        <f t="shared" si="3"/>
        <v>0.3378803678</v>
      </c>
      <c r="L6" s="19">
        <f t="shared" si="4"/>
        <v>0.01808614664</v>
      </c>
      <c r="M6" s="17">
        <v>0.323955579058699</v>
      </c>
      <c r="N6" s="17">
        <v>0.323955579058699</v>
      </c>
      <c r="O6" s="17">
        <v>0.258572825024437</v>
      </c>
      <c r="P6" s="19">
        <f t="shared" si="5"/>
        <v>0.3021613277</v>
      </c>
      <c r="Q6" s="19">
        <f t="shared" si="6"/>
        <v>0.02179425134</v>
      </c>
      <c r="R6" s="17">
        <v>0.284179970972423</v>
      </c>
      <c r="S6" s="17">
        <v>0.284179970972423</v>
      </c>
      <c r="T6" s="17">
        <v>0.19084832833355</v>
      </c>
      <c r="U6" s="19">
        <f t="shared" si="7"/>
        <v>0.2530694234</v>
      </c>
      <c r="V6" s="19">
        <f t="shared" si="8"/>
        <v>0.03111054755</v>
      </c>
      <c r="W6" s="17">
        <v>0.352092943789509</v>
      </c>
      <c r="X6" s="17">
        <v>0.352092943789509</v>
      </c>
      <c r="Y6" s="17">
        <v>0.140313650077915</v>
      </c>
      <c r="Z6" s="19">
        <f t="shared" si="9"/>
        <v>0.2814998459</v>
      </c>
      <c r="AA6" s="19">
        <f t="shared" si="10"/>
        <v>0.0705930979</v>
      </c>
    </row>
    <row r="7">
      <c r="A7" s="12" t="s">
        <v>11</v>
      </c>
      <c r="B7" s="1">
        <v>25.0</v>
      </c>
      <c r="C7" s="13">
        <v>0.577114427860696</v>
      </c>
      <c r="D7" s="13">
        <v>0.577114427860696</v>
      </c>
      <c r="E7" s="13">
        <v>0.402985074626865</v>
      </c>
      <c r="F7" s="14">
        <f t="shared" si="1"/>
        <v>0.5190713101</v>
      </c>
      <c r="G7" s="15">
        <f t="shared" si="2"/>
        <v>0.05804311774</v>
      </c>
      <c r="H7" s="13">
        <v>0.505152618868522</v>
      </c>
      <c r="I7" s="13">
        <v>0.505152618868522</v>
      </c>
      <c r="J7" s="13">
        <v>0.462535453052694</v>
      </c>
      <c r="K7" s="15">
        <f t="shared" si="3"/>
        <v>0.4909468969</v>
      </c>
      <c r="L7" s="15">
        <f t="shared" si="4"/>
        <v>0.01420572194</v>
      </c>
      <c r="M7" s="13">
        <v>0.538439818598464</v>
      </c>
      <c r="N7" s="13">
        <v>0.538439818598464</v>
      </c>
      <c r="O7" s="13">
        <v>0.441304744964184</v>
      </c>
      <c r="P7" s="15">
        <f t="shared" si="5"/>
        <v>0.5060614607</v>
      </c>
      <c r="Q7" s="15">
        <f t="shared" si="6"/>
        <v>0.03237835788</v>
      </c>
      <c r="R7" s="13">
        <v>0.505657963452999</v>
      </c>
      <c r="S7" s="13">
        <v>0.505657963452999</v>
      </c>
      <c r="T7" s="13">
        <v>0.419218787961729</v>
      </c>
      <c r="U7" s="15">
        <f t="shared" si="7"/>
        <v>0.476844905</v>
      </c>
      <c r="V7" s="15">
        <f t="shared" si="8"/>
        <v>0.0288130585</v>
      </c>
      <c r="W7" s="13">
        <v>0.654732845131543</v>
      </c>
      <c r="X7" s="13">
        <v>0.654732845131543</v>
      </c>
      <c r="Y7" s="13">
        <v>0.582678727287153</v>
      </c>
      <c r="Z7" s="15">
        <f t="shared" si="9"/>
        <v>0.6307148059</v>
      </c>
      <c r="AA7" s="15">
        <f t="shared" si="10"/>
        <v>0.02401803928</v>
      </c>
    </row>
    <row r="8">
      <c r="B8" s="1">
        <v>50.0</v>
      </c>
      <c r="C8" s="13">
        <v>0.402985074626865</v>
      </c>
      <c r="D8" s="13">
        <v>0.402985074626865</v>
      </c>
      <c r="E8" s="13">
        <v>0.422885572139303</v>
      </c>
      <c r="F8" s="14">
        <f t="shared" si="1"/>
        <v>0.4096185738</v>
      </c>
      <c r="G8" s="15">
        <f t="shared" si="2"/>
        <v>0.006633499171</v>
      </c>
      <c r="H8" s="13">
        <v>0.493815681444991</v>
      </c>
      <c r="I8" s="13">
        <v>0.493815681444991</v>
      </c>
      <c r="J8" s="13">
        <v>0.422885572139303</v>
      </c>
      <c r="K8" s="15">
        <f t="shared" si="3"/>
        <v>0.4701723117</v>
      </c>
      <c r="L8" s="15">
        <f t="shared" si="4"/>
        <v>0.02364336977</v>
      </c>
      <c r="M8" s="13">
        <v>0.484685031168373</v>
      </c>
      <c r="N8" s="13">
        <v>0.484685031168373</v>
      </c>
      <c r="O8" s="13">
        <v>0.338558402640898</v>
      </c>
      <c r="P8" s="15">
        <f t="shared" si="5"/>
        <v>0.435976155</v>
      </c>
      <c r="Q8" s="15">
        <f t="shared" si="6"/>
        <v>0.04870887618</v>
      </c>
      <c r="R8" s="13">
        <v>0.369614122562782</v>
      </c>
      <c r="S8" s="13">
        <v>0.369614122562782</v>
      </c>
      <c r="T8" s="13">
        <v>0.341538611252384</v>
      </c>
      <c r="U8" s="15">
        <f t="shared" si="7"/>
        <v>0.3602556188</v>
      </c>
      <c r="V8" s="15">
        <f t="shared" si="8"/>
        <v>0.00935850377</v>
      </c>
      <c r="W8" s="13">
        <v>0.58357771260997</v>
      </c>
      <c r="X8" s="13">
        <v>0.58357771260997</v>
      </c>
      <c r="Y8" s="13">
        <v>0.407323595967907</v>
      </c>
      <c r="Z8" s="15">
        <f t="shared" si="9"/>
        <v>0.5248263404</v>
      </c>
      <c r="AA8" s="15">
        <f t="shared" si="10"/>
        <v>0.05875137221</v>
      </c>
    </row>
    <row r="9">
      <c r="A9" s="16"/>
      <c r="B9" s="4">
        <v>75.0</v>
      </c>
      <c r="C9" s="17">
        <v>0.597014925373134</v>
      </c>
      <c r="D9" s="17">
        <v>0.597014925373134</v>
      </c>
      <c r="E9" s="17">
        <v>0.517412935323383</v>
      </c>
      <c r="F9" s="18">
        <f t="shared" si="1"/>
        <v>0.5704809287</v>
      </c>
      <c r="G9" s="19">
        <f t="shared" si="2"/>
        <v>0.02653399668</v>
      </c>
      <c r="H9" s="17">
        <v>0.508869047619047</v>
      </c>
      <c r="I9" s="17">
        <v>0.508869047619047</v>
      </c>
      <c r="J9" s="17">
        <v>0.444572649572649</v>
      </c>
      <c r="K9" s="19">
        <f t="shared" si="3"/>
        <v>0.4874369149</v>
      </c>
      <c r="L9" s="19">
        <f t="shared" si="4"/>
        <v>0.02143213268</v>
      </c>
      <c r="M9" s="17">
        <v>0.413188468503116</v>
      </c>
      <c r="N9" s="17">
        <v>0.413188468503116</v>
      </c>
      <c r="O9" s="17">
        <v>0.401294168549588</v>
      </c>
      <c r="P9" s="19">
        <f t="shared" si="5"/>
        <v>0.4092237019</v>
      </c>
      <c r="Q9" s="19">
        <f t="shared" si="6"/>
        <v>0.003964766651</v>
      </c>
      <c r="R9" s="17">
        <v>0.391454436405307</v>
      </c>
      <c r="S9" s="17">
        <v>0.391454436405307</v>
      </c>
      <c r="T9" s="17">
        <v>0.400612049375178</v>
      </c>
      <c r="U9" s="19">
        <f t="shared" si="7"/>
        <v>0.3945069741</v>
      </c>
      <c r="V9" s="19">
        <f t="shared" si="8"/>
        <v>0.003052537657</v>
      </c>
      <c r="W9" s="17">
        <v>0.497878959276018</v>
      </c>
      <c r="X9" s="17">
        <v>0.497878959276018</v>
      </c>
      <c r="Y9" s="17">
        <v>0.470084674792965</v>
      </c>
      <c r="Z9" s="19">
        <f t="shared" si="9"/>
        <v>0.4886141978</v>
      </c>
      <c r="AA9" s="19">
        <f t="shared" si="10"/>
        <v>0.009264761494</v>
      </c>
    </row>
    <row r="10">
      <c r="A10" s="12" t="s">
        <v>23</v>
      </c>
      <c r="B10" s="1">
        <v>25.0</v>
      </c>
      <c r="C10" s="13">
        <v>0.487562189054726</v>
      </c>
      <c r="D10" s="13">
        <v>0.502487562189054</v>
      </c>
      <c r="E10" s="13">
        <v>0.517412935323383</v>
      </c>
      <c r="F10" s="14">
        <f t="shared" si="1"/>
        <v>0.5024875622</v>
      </c>
      <c r="G10" s="15">
        <f t="shared" si="2"/>
        <v>0.008617168197</v>
      </c>
      <c r="H10" s="13">
        <v>0.42431152193351</v>
      </c>
      <c r="I10" s="13">
        <v>0.472426658613115</v>
      </c>
      <c r="J10" s="13">
        <v>0.489828973843058</v>
      </c>
      <c r="K10" s="15">
        <f t="shared" si="3"/>
        <v>0.4621890515</v>
      </c>
      <c r="L10" s="15">
        <f t="shared" si="4"/>
        <v>0.01959371137</v>
      </c>
      <c r="M10" s="13">
        <v>0.440659583673861</v>
      </c>
      <c r="N10" s="13">
        <v>0.507713731711616</v>
      </c>
      <c r="O10" s="13">
        <v>0.489828973843058</v>
      </c>
      <c r="P10" s="15">
        <f t="shared" si="5"/>
        <v>0.4794007631</v>
      </c>
      <c r="Q10" s="15">
        <f t="shared" si="6"/>
        <v>0.02004682333</v>
      </c>
      <c r="R10" s="13">
        <v>0.424153531859472</v>
      </c>
      <c r="S10" s="13">
        <v>0.475034239712623</v>
      </c>
      <c r="T10" s="13">
        <v>0.444552455872772</v>
      </c>
      <c r="U10" s="15">
        <f t="shared" si="7"/>
        <v>0.4479134091</v>
      </c>
      <c r="V10" s="15">
        <f t="shared" si="8"/>
        <v>0.01478381562</v>
      </c>
      <c r="W10" s="13">
        <v>0.603905410247223</v>
      </c>
      <c r="X10" s="13">
        <v>0.475034239712623</v>
      </c>
      <c r="Y10" s="13">
        <v>0.740612771626009</v>
      </c>
      <c r="Z10" s="15">
        <f t="shared" si="9"/>
        <v>0.6065174739</v>
      </c>
      <c r="AA10" s="15">
        <f t="shared" si="10"/>
        <v>0.076677042</v>
      </c>
    </row>
    <row r="11">
      <c r="B11" s="1">
        <v>50.0</v>
      </c>
      <c r="C11" s="13">
        <v>0.606965174129353</v>
      </c>
      <c r="D11" s="13">
        <v>0.53731343283582</v>
      </c>
      <c r="E11" s="13">
        <v>0.53731343283582</v>
      </c>
      <c r="F11" s="14">
        <f t="shared" si="1"/>
        <v>0.5605306799</v>
      </c>
      <c r="G11" s="15">
        <f t="shared" si="2"/>
        <v>0.0232172471</v>
      </c>
      <c r="H11" s="13">
        <v>0.568599469876065</v>
      </c>
      <c r="I11" s="13">
        <v>0.514506939139292</v>
      </c>
      <c r="J11" s="13">
        <v>0.514506939139292</v>
      </c>
      <c r="K11" s="15">
        <f t="shared" si="3"/>
        <v>0.5325377827</v>
      </c>
      <c r="L11" s="15">
        <f t="shared" si="4"/>
        <v>0.01803084358</v>
      </c>
      <c r="M11" s="13">
        <v>0.578077656522923</v>
      </c>
      <c r="N11" s="13">
        <v>0.559482076182234</v>
      </c>
      <c r="O11" s="13">
        <v>0.559482076182234</v>
      </c>
      <c r="P11" s="15">
        <f t="shared" si="5"/>
        <v>0.565680603</v>
      </c>
      <c r="Q11" s="15">
        <f t="shared" si="6"/>
        <v>0.00619852678</v>
      </c>
      <c r="R11" s="13">
        <v>0.562840366454124</v>
      </c>
      <c r="S11" s="13">
        <v>0.501200758334935</v>
      </c>
      <c r="T11" s="13">
        <v>0.501200758334935</v>
      </c>
      <c r="U11" s="15">
        <f t="shared" si="7"/>
        <v>0.5217472944</v>
      </c>
      <c r="V11" s="15">
        <f t="shared" si="8"/>
        <v>0.02054653604</v>
      </c>
      <c r="W11" s="13">
        <v>0.76521996115849</v>
      </c>
      <c r="X11" s="13">
        <v>0.698354516116179</v>
      </c>
      <c r="Y11" s="13">
        <v>0.698354516116179</v>
      </c>
      <c r="Z11" s="15">
        <f t="shared" si="9"/>
        <v>0.7206429978</v>
      </c>
      <c r="AA11" s="15">
        <f t="shared" si="10"/>
        <v>0.02228848168</v>
      </c>
    </row>
    <row r="12">
      <c r="A12" s="16"/>
      <c r="B12" s="4">
        <v>75.0</v>
      </c>
      <c r="C12" s="17">
        <v>0.592039800995024</v>
      </c>
      <c r="D12" s="17">
        <v>0.601990049751243</v>
      </c>
      <c r="E12" s="17">
        <v>0.601990049751243</v>
      </c>
      <c r="F12" s="18">
        <f t="shared" si="1"/>
        <v>0.5986733002</v>
      </c>
      <c r="G12" s="19">
        <f t="shared" si="2"/>
        <v>0.003316749585</v>
      </c>
      <c r="H12" s="17">
        <v>0.535024154589372</v>
      </c>
      <c r="I12" s="17">
        <v>0.515279356658667</v>
      </c>
      <c r="J12" s="17">
        <v>0.515279356658667</v>
      </c>
      <c r="K12" s="19">
        <f t="shared" si="3"/>
        <v>0.521860956</v>
      </c>
      <c r="L12" s="19">
        <f t="shared" si="4"/>
        <v>0.00658159931</v>
      </c>
      <c r="M12" s="17">
        <v>0.539905132766052</v>
      </c>
      <c r="N12" s="17">
        <v>0.534474624617406</v>
      </c>
      <c r="O12" s="17">
        <v>0.534474624617406</v>
      </c>
      <c r="P12" s="19">
        <f t="shared" si="5"/>
        <v>0.536284794</v>
      </c>
      <c r="Q12" s="19">
        <f t="shared" si="6"/>
        <v>0.001810169383</v>
      </c>
      <c r="R12" s="17">
        <v>0.497381762191851</v>
      </c>
      <c r="S12" s="17">
        <v>0.518470737205512</v>
      </c>
      <c r="T12" s="17">
        <v>0.518470737205512</v>
      </c>
      <c r="U12" s="19">
        <f t="shared" si="7"/>
        <v>0.5114410789</v>
      </c>
      <c r="V12" s="19">
        <f t="shared" si="8"/>
        <v>0.007029658338</v>
      </c>
      <c r="W12" s="17">
        <v>0.678587003924989</v>
      </c>
      <c r="X12" s="17">
        <v>0.715004426402953</v>
      </c>
      <c r="Y12" s="17">
        <v>0.715004426402953</v>
      </c>
      <c r="Z12" s="19">
        <f t="shared" si="9"/>
        <v>0.7028652856</v>
      </c>
      <c r="AA12" s="19">
        <f t="shared" si="10"/>
        <v>0.01213914083</v>
      </c>
    </row>
    <row r="13">
      <c r="A13" s="20" t="s">
        <v>24</v>
      </c>
      <c r="B13" s="21" t="s">
        <v>25</v>
      </c>
      <c r="C13" s="22">
        <v>0.587064676616915</v>
      </c>
      <c r="D13" s="22">
        <v>0.621890547263681</v>
      </c>
      <c r="E13" s="22">
        <v>0.606965174129353</v>
      </c>
      <c r="F13" s="14">
        <f t="shared" si="1"/>
        <v>0.6053067993</v>
      </c>
      <c r="G13" s="15">
        <f t="shared" si="2"/>
        <v>0.01008750005</v>
      </c>
      <c r="H13" s="22">
        <v>0.541290425261013</v>
      </c>
      <c r="I13" s="22">
        <v>0.565507246376811</v>
      </c>
      <c r="J13" s="22">
        <v>0.571043561890046</v>
      </c>
      <c r="K13" s="15">
        <f t="shared" si="3"/>
        <v>0.5592804112</v>
      </c>
      <c r="L13" s="15">
        <f t="shared" si="4"/>
        <v>0.009135870553</v>
      </c>
      <c r="M13" s="22">
        <v>0.541290425261013</v>
      </c>
      <c r="N13" s="22">
        <v>0.581256349854974</v>
      </c>
      <c r="O13" s="22">
        <v>0.480502860439401</v>
      </c>
      <c r="P13" s="15">
        <f t="shared" si="5"/>
        <v>0.5343498785</v>
      </c>
      <c r="Q13" s="15">
        <f t="shared" si="6"/>
        <v>0.02929132294</v>
      </c>
      <c r="R13" s="22">
        <v>0.540895694372343</v>
      </c>
      <c r="S13" s="22">
        <v>0.566423187724043</v>
      </c>
      <c r="T13" s="22">
        <v>0.480502860439401</v>
      </c>
      <c r="U13" s="15">
        <f t="shared" si="7"/>
        <v>0.5292739142</v>
      </c>
      <c r="V13" s="15">
        <f t="shared" si="8"/>
        <v>0.02547466056</v>
      </c>
      <c r="W13" s="22">
        <v>0.659088448630507</v>
      </c>
      <c r="X13" s="22">
        <v>0.704630073779666</v>
      </c>
      <c r="Y13" s="22">
        <v>0.718120407679544</v>
      </c>
      <c r="Z13" s="15">
        <f t="shared" si="9"/>
        <v>0.69394631</v>
      </c>
      <c r="AA13" s="15">
        <f t="shared" si="10"/>
        <v>0.01785870612</v>
      </c>
    </row>
    <row r="14">
      <c r="A14" s="16"/>
      <c r="B14" s="4" t="s">
        <v>26</v>
      </c>
      <c r="C14" s="17">
        <v>0.601990049751243</v>
      </c>
      <c r="D14" s="17">
        <v>0.477611940298507</v>
      </c>
      <c r="E14" s="17">
        <v>0.616915422885572</v>
      </c>
      <c r="F14" s="18">
        <f t="shared" si="1"/>
        <v>0.5655058043</v>
      </c>
      <c r="G14" s="19">
        <f t="shared" si="2"/>
        <v>0.04415763501</v>
      </c>
      <c r="H14" s="17">
        <v>0.536600052246604</v>
      </c>
      <c r="I14" s="17">
        <v>0.586892029539088</v>
      </c>
      <c r="J14" s="17">
        <v>0.54079887930835</v>
      </c>
      <c r="K14" s="18">
        <f t="shared" si="3"/>
        <v>0.5547636537</v>
      </c>
      <c r="L14" s="19">
        <f t="shared" si="4"/>
        <v>0.01610985141</v>
      </c>
      <c r="M14" s="17">
        <v>0.531518997484095</v>
      </c>
      <c r="N14" s="17">
        <v>0.492816371007804</v>
      </c>
      <c r="O14" s="17">
        <v>0.550234443856865</v>
      </c>
      <c r="P14" s="19">
        <f t="shared" si="5"/>
        <v>0.5248566041</v>
      </c>
      <c r="Q14" s="19">
        <f t="shared" si="6"/>
        <v>0.01690660016</v>
      </c>
      <c r="R14" s="17">
        <v>0.531518997484095</v>
      </c>
      <c r="S14" s="17">
        <v>0.458569940839928</v>
      </c>
      <c r="T14" s="17">
        <v>0.544446712942102</v>
      </c>
      <c r="U14" s="19">
        <f t="shared" si="7"/>
        <v>0.5115118838</v>
      </c>
      <c r="V14" s="19">
        <f t="shared" si="8"/>
        <v>0.02673274176</v>
      </c>
      <c r="W14" s="17">
        <v>0.687387606318347</v>
      </c>
      <c r="X14" s="17">
        <v>0.614932235558288</v>
      </c>
      <c r="Y14" s="17">
        <v>0.678004852556924</v>
      </c>
      <c r="Z14" s="19">
        <f t="shared" si="9"/>
        <v>0.6601082315</v>
      </c>
      <c r="AA14" s="19">
        <f t="shared" si="10"/>
        <v>0.02274981298</v>
      </c>
    </row>
    <row r="15">
      <c r="A15" s="1" t="s">
        <v>22</v>
      </c>
      <c r="C15" s="13">
        <v>0.517412935323383</v>
      </c>
      <c r="D15" s="13">
        <v>0.502487562189054</v>
      </c>
      <c r="E15" s="13">
        <v>0.507462686567164</v>
      </c>
      <c r="F15" s="18">
        <f t="shared" si="1"/>
        <v>0.5091210614</v>
      </c>
      <c r="G15" s="19">
        <f t="shared" si="2"/>
        <v>0.004387647282</v>
      </c>
      <c r="H15" s="13">
        <v>0.448156843156843</v>
      </c>
      <c r="I15" s="13">
        <v>0.416777180406212</v>
      </c>
      <c r="J15" s="13">
        <v>0.460384031213464</v>
      </c>
      <c r="K15" s="18">
        <f t="shared" si="3"/>
        <v>0.4417726849</v>
      </c>
      <c r="L15" s="19">
        <f t="shared" si="4"/>
        <v>0.01298662731</v>
      </c>
      <c r="M15" s="13">
        <v>0.452482733201929</v>
      </c>
      <c r="N15" s="13">
        <v>0.419492332099418</v>
      </c>
      <c r="O15" s="13">
        <v>0.451459384965466</v>
      </c>
      <c r="P15" s="19">
        <f t="shared" si="5"/>
        <v>0.4411448168</v>
      </c>
      <c r="Q15" s="19">
        <f t="shared" si="6"/>
        <v>0.01083027207</v>
      </c>
      <c r="R15" s="13">
        <v>0.434201726510411</v>
      </c>
      <c r="S15" s="13">
        <v>0.405852517906042</v>
      </c>
      <c r="T15" s="13">
        <v>0.449453159865519</v>
      </c>
      <c r="U15" s="19">
        <f t="shared" si="7"/>
        <v>0.4298358014</v>
      </c>
      <c r="V15" s="19">
        <f t="shared" si="8"/>
        <v>0.01277432283</v>
      </c>
      <c r="W15" s="13">
        <v>0.495988803638817</v>
      </c>
      <c r="X15" s="13">
        <v>0.530965763924374</v>
      </c>
      <c r="Y15" s="13">
        <v>0.589028328673299</v>
      </c>
      <c r="Z15" s="19">
        <f t="shared" si="9"/>
        <v>0.5386609654</v>
      </c>
      <c r="AA15" s="19">
        <f t="shared" si="10"/>
        <v>0.02713239392</v>
      </c>
    </row>
    <row r="16">
      <c r="A16" s="1" t="s">
        <v>27</v>
      </c>
      <c r="C16" s="13">
        <v>0.448275862068965</v>
      </c>
      <c r="D16" s="13">
        <v>0.522167487684729</v>
      </c>
      <c r="E16" s="13">
        <v>0.581280788177339</v>
      </c>
      <c r="F16" s="18">
        <f t="shared" si="1"/>
        <v>0.5172413793</v>
      </c>
      <c r="G16" s="19">
        <f t="shared" si="2"/>
        <v>0.03847413633</v>
      </c>
      <c r="H16" s="13">
        <v>0.421763179742631</v>
      </c>
      <c r="I16" s="13">
        <v>0.448033720696212</v>
      </c>
      <c r="J16" s="13">
        <v>0.496077922077922</v>
      </c>
      <c r="K16" s="18">
        <f t="shared" si="3"/>
        <v>0.4552916075</v>
      </c>
      <c r="L16" s="19">
        <f t="shared" si="4"/>
        <v>0.02175758812</v>
      </c>
      <c r="M16" s="13">
        <v>0.38408658008658</v>
      </c>
      <c r="N16" s="13">
        <v>0.440704184704184</v>
      </c>
      <c r="O16" s="13">
        <v>0.487601731601731</v>
      </c>
      <c r="P16" s="19">
        <f t="shared" si="5"/>
        <v>0.4374641655</v>
      </c>
      <c r="Q16" s="19">
        <f t="shared" si="6"/>
        <v>0.02992613096</v>
      </c>
      <c r="R16" s="13">
        <v>0.382831268463729</v>
      </c>
      <c r="S16" s="13">
        <v>0.440126779558592</v>
      </c>
      <c r="T16" s="13">
        <v>0.481806500377928</v>
      </c>
      <c r="U16" s="19">
        <f t="shared" si="7"/>
        <v>0.4349215161</v>
      </c>
      <c r="V16" s="19">
        <f t="shared" si="8"/>
        <v>0.02868998204</v>
      </c>
      <c r="W16" s="13">
        <v>0.441027994492886</v>
      </c>
      <c r="X16" s="13">
        <v>0.618900697063192</v>
      </c>
      <c r="Y16" s="13">
        <v>0.64576802507837</v>
      </c>
      <c r="Z16" s="19">
        <f t="shared" si="9"/>
        <v>0.5685655722</v>
      </c>
      <c r="AA16" s="19">
        <f t="shared" si="10"/>
        <v>0.06423871788</v>
      </c>
    </row>
    <row r="17">
      <c r="A17" s="1" t="s">
        <v>8</v>
      </c>
      <c r="C17" s="13">
        <v>0.194714285714285</v>
      </c>
      <c r="D17" s="13">
        <v>0.204285714285714</v>
      </c>
      <c r="E17" s="13">
        <v>0.207428571428571</v>
      </c>
      <c r="F17" s="18">
        <f t="shared" si="1"/>
        <v>0.2021428571</v>
      </c>
      <c r="G17" s="19">
        <f t="shared" si="2"/>
        <v>0.003823486317</v>
      </c>
      <c r="H17" s="13">
        <v>0.191301212923271</v>
      </c>
      <c r="I17" s="13">
        <v>0.196288387993909</v>
      </c>
      <c r="J17" s="13">
        <v>0.200145898279018</v>
      </c>
      <c r="K17" s="18">
        <f t="shared" si="3"/>
        <v>0.1959118331</v>
      </c>
      <c r="L17" s="19">
        <f t="shared" si="4"/>
        <v>0.002560173169</v>
      </c>
      <c r="M17" s="13">
        <v>0.196395675965844</v>
      </c>
      <c r="N17" s="13">
        <v>0.201161731811389</v>
      </c>
      <c r="O17" s="13">
        <v>0.204766225851315</v>
      </c>
      <c r="P17" s="19">
        <f t="shared" si="5"/>
        <v>0.2007745445</v>
      </c>
      <c r="Q17" s="19">
        <f t="shared" si="6"/>
        <v>0.002424112335</v>
      </c>
      <c r="R17" s="13">
        <v>0.175272404896796</v>
      </c>
      <c r="S17" s="13">
        <v>0.150980215483998</v>
      </c>
      <c r="T17" s="13">
        <v>0.165727172493176</v>
      </c>
      <c r="U17" s="19">
        <f t="shared" si="7"/>
        <v>0.1639932643</v>
      </c>
      <c r="V17" s="19">
        <f t="shared" si="8"/>
        <v>0.007065938127</v>
      </c>
      <c r="W17" s="13">
        <v>-0.0219576912121612</v>
      </c>
      <c r="X17" s="13">
        <v>0.0133115661836846</v>
      </c>
      <c r="Y17" s="13">
        <v>-0.0104442133968087</v>
      </c>
      <c r="Z17" s="19">
        <f t="shared" si="9"/>
        <v>-0.006363446142</v>
      </c>
      <c r="AA17" s="19">
        <f t="shared" si="10"/>
        <v>0.01038379547</v>
      </c>
    </row>
    <row r="18">
      <c r="A18" s="1" t="s">
        <v>11</v>
      </c>
      <c r="C18" s="13">
        <v>0.198857142857142</v>
      </c>
      <c r="D18" s="13">
        <v>0.197</v>
      </c>
      <c r="E18" s="13">
        <v>0.202571428571428</v>
      </c>
      <c r="F18" s="18">
        <f t="shared" si="1"/>
        <v>0.1994761905</v>
      </c>
      <c r="G18" s="19">
        <f t="shared" si="2"/>
        <v>0.00163784605</v>
      </c>
      <c r="H18" s="13">
        <v>0.198351129340357</v>
      </c>
      <c r="I18" s="13">
        <v>0.193404000315983</v>
      </c>
      <c r="J18" s="13">
        <v>0.257003442352073</v>
      </c>
      <c r="K18" s="18">
        <f t="shared" si="3"/>
        <v>0.2162528573</v>
      </c>
      <c r="L18" s="19">
        <f t="shared" si="4"/>
        <v>0.02042527973</v>
      </c>
      <c r="M18" s="13">
        <v>0.198953492264232</v>
      </c>
      <c r="N18" s="13">
        <v>0.197730168088468</v>
      </c>
      <c r="O18" s="13">
        <v>0.202610084071233</v>
      </c>
      <c r="P18" s="19">
        <f t="shared" si="5"/>
        <v>0.1997645815</v>
      </c>
      <c r="Q18" s="19">
        <f t="shared" si="6"/>
        <v>0.001465923404</v>
      </c>
      <c r="R18" s="13">
        <v>0.175272404896796</v>
      </c>
      <c r="S18" s="13">
        <v>0.143926796107452</v>
      </c>
      <c r="T18" s="13">
        <v>0.157397989247438</v>
      </c>
      <c r="U18" s="19">
        <f t="shared" si="7"/>
        <v>0.1588657301</v>
      </c>
      <c r="V18" s="19">
        <f t="shared" si="8"/>
        <v>0.009078408358</v>
      </c>
      <c r="W18" s="13">
        <v>0.00514950822020487</v>
      </c>
      <c r="X18" s="13">
        <v>-0.00872389634274739</v>
      </c>
      <c r="Y18" s="13">
        <v>-0.00264254142377673</v>
      </c>
      <c r="Z18" s="19">
        <f t="shared" si="9"/>
        <v>-0.002072309849</v>
      </c>
      <c r="AA18" s="19">
        <f t="shared" si="10"/>
        <v>0.004015043029</v>
      </c>
    </row>
    <row r="19" ht="15.0" customHeight="1">
      <c r="A19" s="1" t="s">
        <v>13</v>
      </c>
      <c r="C19" s="13">
        <v>0.295</v>
      </c>
      <c r="D19" s="13">
        <v>0.324571428571428</v>
      </c>
      <c r="E19" s="13">
        <v>0.318</v>
      </c>
      <c r="F19" s="18">
        <f t="shared" si="1"/>
        <v>0.3125238095</v>
      </c>
      <c r="G19" s="19">
        <f t="shared" si="2"/>
        <v>0.008964910179</v>
      </c>
      <c r="H19" s="13">
        <v>0.336322991796433</v>
      </c>
      <c r="I19" s="13">
        <v>0.39370470902616</v>
      </c>
      <c r="J19" s="13">
        <v>0.36871623034386</v>
      </c>
      <c r="K19" s="18">
        <f t="shared" si="3"/>
        <v>0.3662479771</v>
      </c>
      <c r="L19" s="19">
        <f t="shared" si="4"/>
        <v>0.01661058472</v>
      </c>
      <c r="M19" s="13">
        <v>0.295</v>
      </c>
      <c r="N19" s="13">
        <v>0.324571428571428</v>
      </c>
      <c r="O19" s="13">
        <v>0.318</v>
      </c>
      <c r="P19" s="19">
        <f t="shared" si="5"/>
        <v>0.3125238095</v>
      </c>
      <c r="Q19" s="19">
        <f t="shared" si="6"/>
        <v>0.008964910179</v>
      </c>
      <c r="R19" s="13">
        <v>0.175762338040299</v>
      </c>
      <c r="S19" s="13">
        <v>0.281423481299323</v>
      </c>
      <c r="T19" s="13">
        <v>0.284136570293752</v>
      </c>
      <c r="U19" s="19">
        <f t="shared" si="7"/>
        <v>0.2471074632</v>
      </c>
      <c r="V19" s="19">
        <f t="shared" si="8"/>
        <v>0.03568115925</v>
      </c>
      <c r="W19" s="13">
        <v>0.00514950822020487</v>
      </c>
      <c r="X19" s="13">
        <v>0.456732993984266</v>
      </c>
      <c r="Y19" s="13">
        <v>0.481892615336167</v>
      </c>
      <c r="Z19" s="19">
        <f t="shared" si="9"/>
        <v>0.3145917058</v>
      </c>
      <c r="AA19" s="19">
        <f t="shared" si="10"/>
        <v>0.1548914748</v>
      </c>
    </row>
    <row r="20">
      <c r="F20" s="23"/>
      <c r="G20" s="23"/>
      <c r="K20" s="23"/>
      <c r="L20" s="23"/>
      <c r="P20" s="23"/>
      <c r="Q20" s="23"/>
      <c r="U20" s="23"/>
      <c r="V20" s="23"/>
      <c r="Z20" s="23"/>
      <c r="AA20" s="23"/>
    </row>
    <row r="21">
      <c r="F21" s="23"/>
      <c r="G21" s="23"/>
      <c r="K21" s="23"/>
      <c r="L21" s="23"/>
      <c r="P21" s="23"/>
      <c r="Q21" s="23"/>
      <c r="U21" s="23"/>
      <c r="V21" s="23"/>
      <c r="Z21" s="23"/>
      <c r="AA21" s="23"/>
    </row>
    <row r="22">
      <c r="F22" s="23"/>
      <c r="G22" s="23"/>
      <c r="K22" s="23"/>
      <c r="L22" s="23"/>
      <c r="P22" s="23"/>
      <c r="Q22" s="23"/>
      <c r="U22" s="23"/>
      <c r="V22" s="23"/>
      <c r="Z22" s="23"/>
      <c r="AA22" s="23"/>
    </row>
    <row r="23">
      <c r="C23" s="24"/>
      <c r="D23" s="24"/>
      <c r="E23" s="24"/>
      <c r="F23" s="15"/>
      <c r="G23" s="15"/>
      <c r="H23" s="24"/>
      <c r="I23" s="24"/>
      <c r="J23" s="24"/>
      <c r="K23" s="15"/>
      <c r="L23" s="15"/>
      <c r="M23" s="24"/>
      <c r="N23" s="24"/>
      <c r="O23" s="24"/>
      <c r="P23" s="15"/>
      <c r="Q23" s="15"/>
      <c r="R23" s="24"/>
      <c r="S23" s="24"/>
      <c r="T23" s="24"/>
      <c r="U23" s="15"/>
      <c r="V23" s="15"/>
      <c r="W23" s="24"/>
      <c r="X23" s="24"/>
      <c r="Y23" s="24"/>
      <c r="Z23" s="15"/>
      <c r="AA23" s="15"/>
    </row>
    <row r="24">
      <c r="C24" s="24"/>
      <c r="D24" s="24"/>
      <c r="E24" s="24"/>
      <c r="F24" s="15"/>
      <c r="G24" s="15"/>
      <c r="H24" s="24"/>
      <c r="I24" s="24"/>
      <c r="J24" s="24"/>
      <c r="K24" s="15"/>
      <c r="L24" s="15"/>
      <c r="M24" s="24"/>
      <c r="N24" s="24"/>
      <c r="O24" s="24"/>
      <c r="P24" s="15"/>
      <c r="Q24" s="15"/>
      <c r="R24" s="24"/>
      <c r="S24" s="24"/>
      <c r="T24" s="24"/>
      <c r="U24" s="15"/>
      <c r="V24" s="15"/>
      <c r="W24" s="24"/>
      <c r="X24" s="24"/>
      <c r="Y24" s="24"/>
      <c r="Z24" s="15"/>
      <c r="AA24" s="15"/>
    </row>
    <row r="25">
      <c r="C25" s="24"/>
      <c r="D25" s="24"/>
      <c r="E25" s="24"/>
      <c r="F25" s="15"/>
      <c r="G25" s="15"/>
      <c r="H25" s="24"/>
      <c r="I25" s="24"/>
      <c r="J25" s="24"/>
      <c r="K25" s="15"/>
      <c r="L25" s="15"/>
      <c r="M25" s="24"/>
      <c r="N25" s="24"/>
      <c r="O25" s="24"/>
      <c r="P25" s="15"/>
      <c r="Q25" s="15"/>
      <c r="R25" s="24"/>
      <c r="S25" s="24"/>
      <c r="T25" s="24"/>
      <c r="U25" s="15"/>
      <c r="V25" s="15"/>
      <c r="W25" s="24"/>
      <c r="X25" s="24"/>
      <c r="Y25" s="24"/>
      <c r="Z25" s="15"/>
      <c r="AA25" s="15"/>
    </row>
    <row r="26">
      <c r="C26" s="24"/>
      <c r="D26" s="24"/>
      <c r="E26" s="24"/>
      <c r="F26" s="15"/>
      <c r="G26" s="15"/>
      <c r="H26" s="24"/>
      <c r="I26" s="24"/>
      <c r="J26" s="24"/>
      <c r="K26" s="15"/>
      <c r="L26" s="15"/>
      <c r="M26" s="24"/>
      <c r="N26" s="24"/>
      <c r="O26" s="24"/>
      <c r="P26" s="15"/>
      <c r="Q26" s="15"/>
      <c r="R26" s="24"/>
      <c r="S26" s="24"/>
      <c r="T26" s="24"/>
      <c r="U26" s="15"/>
      <c r="V26" s="15"/>
      <c r="W26" s="24"/>
      <c r="X26" s="24"/>
      <c r="Y26" s="24"/>
      <c r="Z26" s="15"/>
      <c r="AA26" s="15"/>
    </row>
    <row r="27">
      <c r="C27" s="24"/>
      <c r="D27" s="24"/>
      <c r="E27" s="24"/>
      <c r="F27" s="15"/>
      <c r="G27" s="15"/>
      <c r="H27" s="24"/>
      <c r="I27" s="24"/>
      <c r="J27" s="24"/>
      <c r="K27" s="15"/>
      <c r="L27" s="15"/>
      <c r="M27" s="24"/>
      <c r="N27" s="24"/>
      <c r="O27" s="24"/>
      <c r="P27" s="15"/>
      <c r="Q27" s="15"/>
      <c r="R27" s="24"/>
      <c r="S27" s="24"/>
      <c r="T27" s="24"/>
      <c r="U27" s="15"/>
      <c r="V27" s="15"/>
      <c r="W27" s="24"/>
      <c r="X27" s="24"/>
      <c r="Y27" s="24"/>
      <c r="Z27" s="15"/>
      <c r="AA27" s="15"/>
    </row>
    <row r="28">
      <c r="C28" s="24"/>
      <c r="D28" s="24"/>
      <c r="E28" s="24"/>
      <c r="F28" s="15"/>
      <c r="G28" s="15"/>
      <c r="H28" s="24"/>
      <c r="I28" s="24"/>
      <c r="J28" s="24"/>
      <c r="K28" s="15"/>
      <c r="L28" s="15"/>
      <c r="M28" s="24"/>
      <c r="N28" s="24"/>
      <c r="O28" s="24"/>
      <c r="P28" s="15"/>
      <c r="Q28" s="15"/>
      <c r="R28" s="24"/>
      <c r="S28" s="24"/>
      <c r="T28" s="24"/>
      <c r="U28" s="15"/>
      <c r="V28" s="15"/>
      <c r="W28" s="24"/>
      <c r="X28" s="24"/>
      <c r="Y28" s="24"/>
      <c r="Z28" s="15"/>
      <c r="AA28" s="15"/>
    </row>
    <row r="29">
      <c r="C29" s="24"/>
      <c r="D29" s="24"/>
      <c r="E29" s="24"/>
      <c r="F29" s="15"/>
      <c r="G29" s="15"/>
      <c r="H29" s="24"/>
      <c r="I29" s="24"/>
      <c r="J29" s="24"/>
      <c r="K29" s="15"/>
      <c r="L29" s="15"/>
      <c r="M29" s="24"/>
      <c r="N29" s="24"/>
      <c r="O29" s="24"/>
      <c r="P29" s="15"/>
      <c r="Q29" s="15"/>
      <c r="R29" s="24"/>
      <c r="S29" s="24"/>
      <c r="T29" s="24"/>
      <c r="U29" s="15"/>
      <c r="V29" s="15"/>
      <c r="W29" s="24"/>
      <c r="X29" s="24"/>
      <c r="Y29" s="24"/>
      <c r="Z29" s="15"/>
      <c r="AA29" s="15"/>
    </row>
    <row r="30">
      <c r="C30" s="24"/>
      <c r="D30" s="24"/>
      <c r="E30" s="24"/>
      <c r="F30" s="15"/>
      <c r="G30" s="15"/>
      <c r="H30" s="24"/>
      <c r="I30" s="24"/>
      <c r="J30" s="24"/>
      <c r="K30" s="15"/>
      <c r="L30" s="15"/>
      <c r="M30" s="24"/>
      <c r="N30" s="24"/>
      <c r="O30" s="24"/>
      <c r="P30" s="15"/>
      <c r="Q30" s="15"/>
      <c r="R30" s="24"/>
      <c r="S30" s="24"/>
      <c r="T30" s="24"/>
      <c r="U30" s="15"/>
      <c r="V30" s="15"/>
      <c r="W30" s="24"/>
      <c r="X30" s="24"/>
      <c r="Y30" s="24"/>
      <c r="Z30" s="15"/>
      <c r="AA30" s="15"/>
    </row>
    <row r="31">
      <c r="C31" s="24"/>
      <c r="D31" s="24"/>
      <c r="E31" s="24"/>
      <c r="F31" s="15"/>
      <c r="G31" s="15"/>
      <c r="H31" s="24"/>
      <c r="I31" s="24"/>
      <c r="J31" s="24"/>
      <c r="K31" s="15"/>
      <c r="L31" s="15"/>
      <c r="M31" s="24"/>
      <c r="N31" s="24"/>
      <c r="O31" s="24"/>
      <c r="P31" s="15"/>
      <c r="Q31" s="15"/>
      <c r="R31" s="24"/>
      <c r="S31" s="24"/>
      <c r="T31" s="24"/>
      <c r="U31" s="15"/>
      <c r="V31" s="15"/>
      <c r="W31" s="24"/>
      <c r="X31" s="24"/>
      <c r="Y31" s="24"/>
      <c r="Z31" s="15"/>
      <c r="AA31" s="15"/>
    </row>
    <row r="32">
      <c r="C32" s="24"/>
      <c r="D32" s="24"/>
      <c r="E32" s="24"/>
      <c r="F32" s="15"/>
      <c r="G32" s="15"/>
      <c r="H32" s="24"/>
      <c r="I32" s="24"/>
      <c r="J32" s="24"/>
      <c r="K32" s="15"/>
      <c r="L32" s="15"/>
      <c r="M32" s="24"/>
      <c r="N32" s="24"/>
      <c r="O32" s="24"/>
      <c r="P32" s="15"/>
      <c r="Q32" s="15"/>
      <c r="R32" s="24"/>
      <c r="S32" s="24"/>
      <c r="T32" s="24"/>
      <c r="U32" s="15"/>
      <c r="V32" s="15"/>
      <c r="W32" s="24"/>
      <c r="X32" s="24"/>
      <c r="Y32" s="24"/>
      <c r="Z32" s="15"/>
      <c r="AA32" s="15"/>
    </row>
    <row r="33">
      <c r="C33" s="24"/>
      <c r="D33" s="24"/>
      <c r="E33" s="24"/>
      <c r="F33" s="15"/>
      <c r="G33" s="15"/>
      <c r="H33" s="24"/>
      <c r="I33" s="24"/>
      <c r="J33" s="24"/>
      <c r="K33" s="15"/>
      <c r="L33" s="15"/>
      <c r="M33" s="24"/>
      <c r="N33" s="24"/>
      <c r="O33" s="24"/>
      <c r="P33" s="15"/>
      <c r="Q33" s="15"/>
      <c r="R33" s="24"/>
      <c r="S33" s="24"/>
      <c r="T33" s="24"/>
      <c r="U33" s="15"/>
      <c r="V33" s="15"/>
      <c r="W33" s="24"/>
      <c r="X33" s="24"/>
      <c r="Y33" s="24"/>
      <c r="Z33" s="15"/>
      <c r="AA33" s="15"/>
    </row>
    <row r="34">
      <c r="C34" s="24"/>
      <c r="D34" s="24"/>
      <c r="E34" s="24"/>
      <c r="F34" s="15"/>
      <c r="G34" s="15"/>
      <c r="H34" s="24"/>
      <c r="I34" s="24"/>
      <c r="J34" s="24"/>
      <c r="K34" s="15"/>
      <c r="L34" s="15"/>
      <c r="M34" s="24"/>
      <c r="N34" s="24"/>
      <c r="O34" s="24"/>
      <c r="P34" s="15"/>
      <c r="Q34" s="15"/>
      <c r="R34" s="24"/>
      <c r="S34" s="24"/>
      <c r="T34" s="24"/>
      <c r="U34" s="15"/>
      <c r="V34" s="15"/>
      <c r="W34" s="24"/>
      <c r="X34" s="24"/>
      <c r="Y34" s="24"/>
      <c r="Z34" s="15"/>
      <c r="AA34" s="15"/>
    </row>
    <row r="35">
      <c r="C35" s="24"/>
      <c r="D35" s="24"/>
      <c r="E35" s="24"/>
      <c r="F35" s="15"/>
      <c r="G35" s="15"/>
      <c r="H35" s="24"/>
      <c r="I35" s="24"/>
      <c r="J35" s="24"/>
      <c r="K35" s="15"/>
      <c r="L35" s="15"/>
      <c r="M35" s="24"/>
      <c r="N35" s="24"/>
      <c r="O35" s="24"/>
      <c r="P35" s="15"/>
      <c r="Q35" s="15"/>
      <c r="R35" s="24"/>
      <c r="S35" s="24"/>
      <c r="T35" s="24"/>
      <c r="U35" s="15"/>
      <c r="V35" s="15"/>
      <c r="W35" s="24"/>
      <c r="X35" s="24"/>
      <c r="Y35" s="24"/>
      <c r="Z35" s="15"/>
      <c r="AA35" s="15"/>
    </row>
    <row r="36">
      <c r="C36" s="24"/>
      <c r="D36" s="24"/>
      <c r="E36" s="24"/>
      <c r="F36" s="15"/>
      <c r="G36" s="15"/>
      <c r="H36" s="24"/>
      <c r="I36" s="24"/>
      <c r="J36" s="24"/>
      <c r="K36" s="15"/>
      <c r="L36" s="15"/>
      <c r="M36" s="24"/>
      <c r="N36" s="24"/>
      <c r="O36" s="24"/>
      <c r="P36" s="15"/>
      <c r="Q36" s="15"/>
      <c r="R36" s="24"/>
      <c r="S36" s="24"/>
      <c r="T36" s="24"/>
      <c r="U36" s="15"/>
      <c r="V36" s="15"/>
      <c r="W36" s="24"/>
      <c r="X36" s="24"/>
      <c r="Y36" s="24"/>
      <c r="Z36" s="15"/>
      <c r="AA36" s="15"/>
    </row>
    <row r="37">
      <c r="C37" s="24"/>
      <c r="D37" s="24"/>
      <c r="E37" s="24"/>
      <c r="F37" s="15"/>
      <c r="G37" s="15"/>
      <c r="H37" s="24"/>
      <c r="I37" s="24"/>
      <c r="J37" s="24"/>
      <c r="K37" s="15"/>
      <c r="L37" s="15"/>
      <c r="M37" s="24"/>
      <c r="N37" s="24"/>
      <c r="O37" s="24"/>
      <c r="P37" s="15"/>
      <c r="Q37" s="15"/>
      <c r="R37" s="24"/>
      <c r="S37" s="24"/>
      <c r="T37" s="24"/>
      <c r="U37" s="15"/>
      <c r="V37" s="15"/>
      <c r="W37" s="24"/>
      <c r="X37" s="24"/>
      <c r="Y37" s="24"/>
      <c r="Z37" s="15"/>
      <c r="AA37" s="15"/>
    </row>
    <row r="38">
      <c r="C38" s="24"/>
      <c r="D38" s="24"/>
      <c r="E38" s="24"/>
      <c r="F38" s="15"/>
      <c r="G38" s="15"/>
      <c r="H38" s="24"/>
      <c r="I38" s="24"/>
      <c r="J38" s="24"/>
      <c r="K38" s="15"/>
      <c r="L38" s="15"/>
      <c r="M38" s="24"/>
      <c r="N38" s="24"/>
      <c r="O38" s="24"/>
      <c r="P38" s="15"/>
      <c r="Q38" s="15"/>
      <c r="R38" s="24"/>
      <c r="S38" s="24"/>
      <c r="T38" s="24"/>
      <c r="U38" s="15"/>
      <c r="V38" s="15"/>
      <c r="W38" s="24"/>
      <c r="X38" s="24"/>
      <c r="Y38" s="24"/>
      <c r="Z38" s="15"/>
      <c r="AA38" s="15"/>
    </row>
    <row r="39">
      <c r="C39" s="24"/>
      <c r="D39" s="24"/>
      <c r="E39" s="24"/>
      <c r="F39" s="15"/>
      <c r="G39" s="15"/>
      <c r="H39" s="24"/>
      <c r="I39" s="24"/>
      <c r="J39" s="24"/>
      <c r="K39" s="15"/>
      <c r="L39" s="15"/>
      <c r="M39" s="24"/>
      <c r="N39" s="24"/>
      <c r="O39" s="24"/>
      <c r="P39" s="15"/>
      <c r="Q39" s="15"/>
      <c r="R39" s="24"/>
      <c r="S39" s="24"/>
      <c r="T39" s="24"/>
      <c r="U39" s="15"/>
      <c r="V39" s="15"/>
      <c r="W39" s="24"/>
      <c r="X39" s="24"/>
      <c r="Y39" s="24"/>
      <c r="Z39" s="15"/>
      <c r="AA39" s="15"/>
    </row>
    <row r="40">
      <c r="C40" s="24"/>
      <c r="D40" s="24"/>
      <c r="E40" s="24"/>
      <c r="F40" s="15"/>
      <c r="G40" s="15"/>
      <c r="H40" s="24"/>
      <c r="I40" s="24"/>
      <c r="J40" s="24"/>
      <c r="K40" s="15"/>
      <c r="L40" s="15"/>
      <c r="M40" s="24"/>
      <c r="N40" s="24"/>
      <c r="O40" s="24"/>
      <c r="P40" s="15"/>
      <c r="Q40" s="15"/>
      <c r="R40" s="24"/>
      <c r="S40" s="24"/>
      <c r="T40" s="24"/>
      <c r="U40" s="15"/>
      <c r="V40" s="15"/>
      <c r="W40" s="24"/>
      <c r="X40" s="24"/>
      <c r="Y40" s="24"/>
      <c r="Z40" s="15"/>
      <c r="AA40" s="15"/>
    </row>
    <row r="41">
      <c r="C41" s="24"/>
      <c r="D41" s="24"/>
      <c r="E41" s="24"/>
      <c r="F41" s="15"/>
      <c r="G41" s="15"/>
      <c r="H41" s="24"/>
      <c r="I41" s="24"/>
      <c r="J41" s="24"/>
      <c r="K41" s="15"/>
      <c r="L41" s="15"/>
      <c r="M41" s="24"/>
      <c r="N41" s="24"/>
      <c r="O41" s="24"/>
      <c r="P41" s="15"/>
      <c r="Q41" s="15"/>
      <c r="R41" s="24"/>
      <c r="S41" s="24"/>
      <c r="T41" s="24"/>
      <c r="U41" s="15"/>
      <c r="V41" s="15"/>
      <c r="W41" s="24"/>
      <c r="X41" s="24"/>
      <c r="Y41" s="24"/>
      <c r="Z41" s="15"/>
      <c r="AA41" s="15"/>
    </row>
    <row r="42">
      <c r="C42" s="24"/>
      <c r="D42" s="24"/>
      <c r="E42" s="24"/>
      <c r="F42" s="15"/>
      <c r="G42" s="15"/>
      <c r="H42" s="24"/>
      <c r="I42" s="24"/>
      <c r="J42" s="24"/>
      <c r="K42" s="15"/>
      <c r="L42" s="15"/>
      <c r="M42" s="24"/>
      <c r="N42" s="24"/>
      <c r="O42" s="24"/>
      <c r="P42" s="15"/>
      <c r="Q42" s="15"/>
      <c r="R42" s="24"/>
      <c r="S42" s="24"/>
      <c r="T42" s="24"/>
      <c r="U42" s="15"/>
      <c r="V42" s="15"/>
      <c r="W42" s="24"/>
      <c r="X42" s="24"/>
      <c r="Y42" s="24"/>
      <c r="Z42" s="15"/>
      <c r="AA42" s="15"/>
    </row>
    <row r="43">
      <c r="C43" s="24"/>
      <c r="D43" s="24"/>
      <c r="E43" s="24"/>
      <c r="F43" s="15"/>
      <c r="G43" s="15"/>
      <c r="H43" s="24"/>
      <c r="I43" s="24"/>
      <c r="J43" s="24"/>
      <c r="K43" s="15"/>
      <c r="L43" s="15"/>
      <c r="M43" s="24"/>
      <c r="N43" s="24"/>
      <c r="O43" s="24"/>
      <c r="P43" s="15"/>
      <c r="Q43" s="15"/>
      <c r="R43" s="24"/>
      <c r="S43" s="24"/>
      <c r="T43" s="24"/>
      <c r="U43" s="15"/>
      <c r="V43" s="15"/>
      <c r="W43" s="24"/>
      <c r="X43" s="24"/>
      <c r="Y43" s="24"/>
      <c r="Z43" s="15"/>
      <c r="AA43" s="15"/>
    </row>
    <row r="44">
      <c r="C44" s="24"/>
      <c r="D44" s="24"/>
      <c r="E44" s="24"/>
      <c r="F44" s="15"/>
      <c r="G44" s="15"/>
      <c r="H44" s="24"/>
      <c r="I44" s="24"/>
      <c r="J44" s="24"/>
      <c r="K44" s="15"/>
      <c r="L44" s="15"/>
      <c r="M44" s="24"/>
      <c r="N44" s="24"/>
      <c r="O44" s="24"/>
      <c r="P44" s="15"/>
      <c r="Q44" s="15"/>
      <c r="R44" s="24"/>
      <c r="S44" s="24"/>
      <c r="T44" s="24"/>
      <c r="U44" s="15"/>
      <c r="V44" s="15"/>
      <c r="W44" s="24"/>
      <c r="X44" s="24"/>
      <c r="Y44" s="24"/>
      <c r="Z44" s="15"/>
      <c r="AA44" s="15"/>
    </row>
    <row r="45">
      <c r="C45" s="24"/>
      <c r="D45" s="24"/>
      <c r="E45" s="24"/>
      <c r="F45" s="15"/>
      <c r="G45" s="15"/>
      <c r="H45" s="24"/>
      <c r="I45" s="24"/>
      <c r="J45" s="24"/>
      <c r="K45" s="15"/>
      <c r="L45" s="15"/>
      <c r="M45" s="24"/>
      <c r="N45" s="24"/>
      <c r="O45" s="24"/>
      <c r="P45" s="15"/>
      <c r="Q45" s="15"/>
      <c r="R45" s="24"/>
      <c r="S45" s="24"/>
      <c r="T45" s="24"/>
      <c r="U45" s="15"/>
      <c r="V45" s="15"/>
      <c r="W45" s="24"/>
      <c r="X45" s="24"/>
      <c r="Y45" s="24"/>
      <c r="Z45" s="15"/>
      <c r="AA45" s="15"/>
    </row>
    <row r="46">
      <c r="C46" s="24"/>
      <c r="D46" s="24"/>
      <c r="E46" s="24"/>
      <c r="F46" s="15"/>
      <c r="G46" s="15"/>
      <c r="H46" s="24"/>
      <c r="I46" s="24"/>
      <c r="J46" s="24"/>
      <c r="K46" s="15"/>
      <c r="L46" s="15"/>
      <c r="M46" s="24"/>
      <c r="N46" s="24"/>
      <c r="O46" s="24"/>
      <c r="P46" s="15"/>
      <c r="Q46" s="15"/>
      <c r="R46" s="24"/>
      <c r="S46" s="24"/>
      <c r="T46" s="24"/>
      <c r="U46" s="15"/>
      <c r="V46" s="15"/>
      <c r="W46" s="24"/>
      <c r="X46" s="24"/>
      <c r="Y46" s="24"/>
      <c r="Z46" s="15"/>
      <c r="AA46" s="15"/>
    </row>
    <row r="47">
      <c r="C47" s="24"/>
      <c r="D47" s="24"/>
      <c r="E47" s="24"/>
      <c r="F47" s="15"/>
      <c r="G47" s="15"/>
      <c r="H47" s="24"/>
      <c r="I47" s="24"/>
      <c r="J47" s="24"/>
      <c r="K47" s="15"/>
      <c r="L47" s="15"/>
      <c r="M47" s="24"/>
      <c r="N47" s="24"/>
      <c r="O47" s="24"/>
      <c r="P47" s="15"/>
      <c r="Q47" s="15"/>
      <c r="R47" s="24"/>
      <c r="S47" s="24"/>
      <c r="T47" s="24"/>
      <c r="U47" s="15"/>
      <c r="V47" s="15"/>
      <c r="W47" s="24"/>
      <c r="X47" s="24"/>
      <c r="Y47" s="24"/>
      <c r="Z47" s="15"/>
      <c r="AA47" s="15"/>
    </row>
    <row r="48">
      <c r="C48" s="24"/>
      <c r="D48" s="24"/>
      <c r="E48" s="24"/>
      <c r="F48" s="15"/>
      <c r="G48" s="15"/>
      <c r="H48" s="24"/>
      <c r="I48" s="24"/>
      <c r="J48" s="24"/>
      <c r="K48" s="15"/>
      <c r="L48" s="15"/>
      <c r="M48" s="24"/>
      <c r="N48" s="24"/>
      <c r="O48" s="24"/>
      <c r="P48" s="15"/>
      <c r="Q48" s="15"/>
      <c r="R48" s="24"/>
      <c r="S48" s="24"/>
      <c r="T48" s="24"/>
      <c r="U48" s="15"/>
      <c r="V48" s="15"/>
      <c r="W48" s="24"/>
      <c r="X48" s="24"/>
      <c r="Y48" s="24"/>
      <c r="Z48" s="15"/>
      <c r="AA48" s="15"/>
    </row>
    <row r="49">
      <c r="C49" s="24"/>
      <c r="D49" s="24"/>
      <c r="E49" s="24"/>
      <c r="F49" s="15"/>
      <c r="G49" s="15"/>
      <c r="H49" s="24"/>
      <c r="I49" s="24"/>
      <c r="J49" s="24"/>
      <c r="K49" s="15"/>
      <c r="L49" s="15"/>
      <c r="M49" s="24"/>
      <c r="N49" s="24"/>
      <c r="O49" s="24"/>
      <c r="P49" s="15"/>
      <c r="Q49" s="15"/>
      <c r="R49" s="24"/>
      <c r="S49" s="24"/>
      <c r="T49" s="24"/>
      <c r="U49" s="15"/>
      <c r="V49" s="15"/>
      <c r="W49" s="24"/>
      <c r="X49" s="24"/>
      <c r="Y49" s="24"/>
      <c r="Z49" s="15"/>
      <c r="AA49" s="15"/>
    </row>
    <row r="50">
      <c r="F50" s="23"/>
      <c r="G50" s="23"/>
      <c r="K50" s="23"/>
      <c r="L50" s="23"/>
      <c r="P50" s="23"/>
      <c r="Q50" s="23"/>
      <c r="U50" s="23"/>
      <c r="V50" s="23"/>
      <c r="Z50" s="23"/>
      <c r="AA50" s="23"/>
    </row>
    <row r="51">
      <c r="F51" s="23"/>
      <c r="G51" s="23"/>
      <c r="K51" s="23"/>
      <c r="L51" s="23"/>
      <c r="P51" s="23"/>
      <c r="Q51" s="23"/>
      <c r="U51" s="23"/>
      <c r="V51" s="23"/>
      <c r="Z51" s="23"/>
      <c r="AA51" s="23"/>
    </row>
    <row r="52">
      <c r="F52" s="23"/>
      <c r="G52" s="23"/>
      <c r="K52" s="23"/>
      <c r="L52" s="23"/>
      <c r="P52" s="23"/>
      <c r="Q52" s="23"/>
      <c r="U52" s="23"/>
      <c r="V52" s="23"/>
      <c r="Z52" s="23"/>
      <c r="AA52" s="23"/>
    </row>
    <row r="53">
      <c r="F53" s="23"/>
      <c r="G53" s="23"/>
      <c r="K53" s="23"/>
      <c r="L53" s="23"/>
      <c r="P53" s="23"/>
      <c r="Q53" s="23"/>
      <c r="U53" s="23"/>
      <c r="V53" s="23"/>
      <c r="Z53" s="23"/>
      <c r="AA53" s="23"/>
    </row>
    <row r="54">
      <c r="F54" s="23"/>
      <c r="G54" s="23"/>
      <c r="K54" s="23"/>
      <c r="L54" s="23"/>
      <c r="P54" s="23"/>
      <c r="Q54" s="23"/>
      <c r="U54" s="23"/>
      <c r="V54" s="23"/>
      <c r="Z54" s="23"/>
      <c r="AA54" s="23"/>
    </row>
    <row r="55">
      <c r="F55" s="23"/>
      <c r="G55" s="23"/>
      <c r="K55" s="23"/>
      <c r="L55" s="23"/>
      <c r="P55" s="23"/>
      <c r="Q55" s="23"/>
      <c r="U55" s="23"/>
      <c r="V55" s="23"/>
      <c r="Z55" s="23"/>
      <c r="AA55" s="23"/>
    </row>
    <row r="56">
      <c r="F56" s="23"/>
      <c r="G56" s="23"/>
      <c r="K56" s="23"/>
      <c r="L56" s="23"/>
      <c r="P56" s="23"/>
      <c r="Q56" s="23"/>
      <c r="U56" s="23"/>
      <c r="V56" s="23"/>
      <c r="Z56" s="23"/>
      <c r="AA56" s="23"/>
    </row>
    <row r="57">
      <c r="F57" s="23"/>
      <c r="G57" s="23"/>
      <c r="K57" s="23"/>
      <c r="L57" s="23"/>
      <c r="P57" s="23"/>
      <c r="Q57" s="23"/>
      <c r="U57" s="23"/>
      <c r="V57" s="23"/>
      <c r="Z57" s="23"/>
      <c r="AA57" s="23"/>
    </row>
    <row r="58">
      <c r="F58" s="23"/>
      <c r="G58" s="23"/>
      <c r="K58" s="23"/>
      <c r="L58" s="23"/>
      <c r="P58" s="23"/>
      <c r="Q58" s="23"/>
      <c r="U58" s="23"/>
      <c r="V58" s="23"/>
      <c r="Z58" s="23"/>
      <c r="AA58" s="23"/>
    </row>
    <row r="59">
      <c r="F59" s="23"/>
      <c r="G59" s="23"/>
      <c r="K59" s="23"/>
      <c r="L59" s="23"/>
      <c r="P59" s="23"/>
      <c r="Q59" s="23"/>
      <c r="U59" s="23"/>
      <c r="V59" s="23"/>
      <c r="Z59" s="23"/>
      <c r="AA59" s="23"/>
    </row>
    <row r="60">
      <c r="F60" s="23"/>
      <c r="G60" s="23"/>
      <c r="K60" s="23"/>
      <c r="L60" s="23"/>
      <c r="P60" s="23"/>
      <c r="Q60" s="23"/>
      <c r="U60" s="23"/>
      <c r="V60" s="23"/>
      <c r="Z60" s="23"/>
      <c r="AA60" s="23"/>
    </row>
    <row r="61">
      <c r="F61" s="23"/>
      <c r="G61" s="23"/>
      <c r="K61" s="23"/>
      <c r="L61" s="23"/>
      <c r="P61" s="23"/>
      <c r="Q61" s="23"/>
      <c r="U61" s="23"/>
      <c r="V61" s="23"/>
      <c r="Z61" s="23"/>
      <c r="AA61" s="23"/>
    </row>
    <row r="62">
      <c r="F62" s="23"/>
      <c r="G62" s="23"/>
      <c r="K62" s="23"/>
      <c r="L62" s="23"/>
      <c r="P62" s="23"/>
      <c r="Q62" s="23"/>
      <c r="U62" s="23"/>
      <c r="V62" s="23"/>
      <c r="Z62" s="23"/>
      <c r="AA62" s="23"/>
    </row>
    <row r="63">
      <c r="F63" s="23"/>
      <c r="G63" s="23"/>
      <c r="K63" s="23"/>
      <c r="L63" s="23"/>
      <c r="P63" s="23"/>
      <c r="Q63" s="23"/>
      <c r="U63" s="23"/>
      <c r="V63" s="23"/>
      <c r="Z63" s="23"/>
      <c r="AA63" s="23"/>
    </row>
    <row r="64">
      <c r="F64" s="23"/>
      <c r="G64" s="23"/>
      <c r="K64" s="23"/>
      <c r="L64" s="23"/>
      <c r="P64" s="23"/>
      <c r="Q64" s="23"/>
      <c r="U64" s="23"/>
      <c r="V64" s="23"/>
      <c r="Z64" s="23"/>
      <c r="AA64" s="23"/>
    </row>
    <row r="65">
      <c r="F65" s="23"/>
      <c r="G65" s="23"/>
      <c r="K65" s="23"/>
      <c r="L65" s="23"/>
      <c r="P65" s="23"/>
      <c r="Q65" s="23"/>
      <c r="U65" s="23"/>
      <c r="V65" s="23"/>
      <c r="Z65" s="23"/>
      <c r="AA65" s="23"/>
    </row>
    <row r="66">
      <c r="F66" s="23"/>
      <c r="G66" s="23"/>
      <c r="K66" s="23"/>
      <c r="L66" s="23"/>
      <c r="P66" s="23"/>
      <c r="Q66" s="23"/>
      <c r="U66" s="23"/>
      <c r="V66" s="23"/>
      <c r="Z66" s="23"/>
      <c r="AA66" s="23"/>
    </row>
    <row r="67">
      <c r="F67" s="23"/>
      <c r="G67" s="23"/>
      <c r="K67" s="23"/>
      <c r="L67" s="23"/>
      <c r="P67" s="23"/>
      <c r="Q67" s="23"/>
      <c r="U67" s="23"/>
      <c r="V67" s="23"/>
      <c r="Z67" s="23"/>
      <c r="AA67" s="23"/>
    </row>
    <row r="68">
      <c r="F68" s="23"/>
      <c r="G68" s="23"/>
      <c r="K68" s="23"/>
      <c r="L68" s="23"/>
      <c r="P68" s="23"/>
      <c r="Q68" s="23"/>
      <c r="U68" s="23"/>
      <c r="V68" s="23"/>
      <c r="Z68" s="23"/>
      <c r="AA68" s="23"/>
    </row>
    <row r="69">
      <c r="F69" s="23"/>
      <c r="G69" s="23"/>
      <c r="K69" s="23"/>
      <c r="L69" s="23"/>
      <c r="P69" s="23"/>
      <c r="Q69" s="23"/>
      <c r="U69" s="23"/>
      <c r="V69" s="23"/>
      <c r="Z69" s="23"/>
      <c r="AA69" s="23"/>
    </row>
    <row r="70">
      <c r="F70" s="23"/>
      <c r="G70" s="23"/>
      <c r="K70" s="23"/>
      <c r="L70" s="23"/>
      <c r="P70" s="23"/>
      <c r="Q70" s="23"/>
      <c r="U70" s="23"/>
      <c r="V70" s="23"/>
      <c r="Z70" s="23"/>
      <c r="AA70" s="23"/>
    </row>
    <row r="71">
      <c r="F71" s="23"/>
      <c r="G71" s="23"/>
      <c r="K71" s="23"/>
      <c r="L71" s="23"/>
      <c r="P71" s="23"/>
      <c r="Q71" s="23"/>
      <c r="U71" s="23"/>
      <c r="V71" s="23"/>
      <c r="Z71" s="23"/>
      <c r="AA71" s="23"/>
    </row>
    <row r="72">
      <c r="F72" s="23"/>
      <c r="G72" s="23"/>
      <c r="K72" s="23"/>
      <c r="L72" s="23"/>
      <c r="P72" s="23"/>
      <c r="Q72" s="23"/>
      <c r="U72" s="23"/>
      <c r="V72" s="23"/>
      <c r="Z72" s="23"/>
      <c r="AA72" s="23"/>
    </row>
    <row r="73">
      <c r="F73" s="23"/>
      <c r="G73" s="23"/>
      <c r="K73" s="23"/>
      <c r="L73" s="23"/>
      <c r="P73" s="23"/>
      <c r="Q73" s="23"/>
      <c r="U73" s="23"/>
      <c r="V73" s="23"/>
      <c r="Z73" s="23"/>
      <c r="AA73" s="23"/>
    </row>
    <row r="74">
      <c r="F74" s="23"/>
      <c r="G74" s="23"/>
      <c r="K74" s="23"/>
      <c r="L74" s="23"/>
      <c r="P74" s="23"/>
      <c r="Q74" s="23"/>
      <c r="U74" s="23"/>
      <c r="V74" s="23"/>
      <c r="Z74" s="23"/>
      <c r="AA74" s="23"/>
    </row>
    <row r="75">
      <c r="F75" s="23"/>
      <c r="G75" s="23"/>
      <c r="K75" s="23"/>
      <c r="L75" s="23"/>
      <c r="P75" s="23"/>
      <c r="Q75" s="23"/>
      <c r="U75" s="23"/>
      <c r="V75" s="23"/>
      <c r="Z75" s="23"/>
      <c r="AA75" s="23"/>
    </row>
    <row r="76">
      <c r="F76" s="23"/>
      <c r="G76" s="23"/>
      <c r="K76" s="23"/>
      <c r="L76" s="23"/>
      <c r="P76" s="23"/>
      <c r="Q76" s="23"/>
      <c r="U76" s="23"/>
      <c r="V76" s="23"/>
      <c r="Z76" s="23"/>
      <c r="AA76" s="23"/>
    </row>
    <row r="77">
      <c r="F77" s="23"/>
      <c r="G77" s="23"/>
      <c r="K77" s="23"/>
      <c r="L77" s="23"/>
      <c r="P77" s="23"/>
      <c r="Q77" s="23"/>
      <c r="U77" s="23"/>
      <c r="V77" s="23"/>
      <c r="Z77" s="23"/>
      <c r="AA77" s="23"/>
    </row>
    <row r="78">
      <c r="F78" s="23"/>
      <c r="G78" s="23"/>
      <c r="K78" s="23"/>
      <c r="L78" s="23"/>
      <c r="P78" s="23"/>
      <c r="Q78" s="23"/>
      <c r="U78" s="23"/>
      <c r="V78" s="23"/>
      <c r="Z78" s="23"/>
      <c r="AA78" s="23"/>
    </row>
    <row r="79">
      <c r="F79" s="23"/>
      <c r="G79" s="23"/>
      <c r="K79" s="23"/>
      <c r="L79" s="23"/>
      <c r="P79" s="23"/>
      <c r="Q79" s="23"/>
      <c r="U79" s="23"/>
      <c r="V79" s="23"/>
      <c r="Z79" s="23"/>
      <c r="AA79" s="23"/>
    </row>
    <row r="80">
      <c r="F80" s="23"/>
      <c r="G80" s="23"/>
      <c r="K80" s="23"/>
      <c r="L80" s="23"/>
      <c r="P80" s="23"/>
      <c r="Q80" s="23"/>
      <c r="U80" s="23"/>
      <c r="V80" s="23"/>
      <c r="Z80" s="23"/>
      <c r="AA80" s="23"/>
    </row>
    <row r="81">
      <c r="F81" s="23"/>
      <c r="G81" s="23"/>
      <c r="K81" s="23"/>
      <c r="L81" s="23"/>
      <c r="P81" s="23"/>
      <c r="Q81" s="23"/>
      <c r="U81" s="23"/>
      <c r="V81" s="23"/>
      <c r="Z81" s="23"/>
      <c r="AA81" s="23"/>
    </row>
    <row r="82">
      <c r="F82" s="23"/>
      <c r="G82" s="23"/>
      <c r="K82" s="23"/>
      <c r="L82" s="23"/>
      <c r="P82" s="23"/>
      <c r="Q82" s="23"/>
      <c r="U82" s="23"/>
      <c r="V82" s="23"/>
      <c r="Z82" s="23"/>
      <c r="AA82" s="23"/>
    </row>
    <row r="83">
      <c r="F83" s="23"/>
      <c r="G83" s="23"/>
      <c r="K83" s="23"/>
      <c r="L83" s="23"/>
      <c r="P83" s="23"/>
      <c r="Q83" s="23"/>
      <c r="U83" s="23"/>
      <c r="V83" s="23"/>
      <c r="Z83" s="23"/>
      <c r="AA83" s="23"/>
    </row>
    <row r="84">
      <c r="F84" s="23"/>
      <c r="G84" s="23"/>
      <c r="K84" s="23"/>
      <c r="L84" s="23"/>
      <c r="P84" s="23"/>
      <c r="Q84" s="23"/>
      <c r="U84" s="23"/>
      <c r="V84" s="23"/>
      <c r="Z84" s="23"/>
      <c r="AA84" s="23"/>
    </row>
    <row r="85">
      <c r="F85" s="23"/>
      <c r="G85" s="23"/>
      <c r="K85" s="23"/>
      <c r="L85" s="23"/>
      <c r="P85" s="23"/>
      <c r="Q85" s="23"/>
      <c r="U85" s="23"/>
      <c r="V85" s="23"/>
      <c r="Z85" s="23"/>
      <c r="AA85" s="23"/>
    </row>
    <row r="86">
      <c r="F86" s="23"/>
      <c r="G86" s="23"/>
      <c r="K86" s="23"/>
      <c r="L86" s="23"/>
      <c r="P86" s="23"/>
      <c r="Q86" s="23"/>
      <c r="U86" s="23"/>
      <c r="V86" s="23"/>
      <c r="Z86" s="23"/>
      <c r="AA86" s="23"/>
    </row>
    <row r="87">
      <c r="F87" s="23"/>
      <c r="G87" s="23"/>
      <c r="K87" s="23"/>
      <c r="L87" s="23"/>
      <c r="P87" s="23"/>
      <c r="Q87" s="23"/>
      <c r="U87" s="23"/>
      <c r="V87" s="23"/>
      <c r="Z87" s="23"/>
      <c r="AA87" s="23"/>
    </row>
    <row r="88">
      <c r="F88" s="23"/>
      <c r="G88" s="23"/>
      <c r="K88" s="23"/>
      <c r="L88" s="23"/>
      <c r="P88" s="23"/>
      <c r="Q88" s="23"/>
      <c r="U88" s="23"/>
      <c r="V88" s="23"/>
      <c r="Z88" s="23"/>
      <c r="AA88" s="23"/>
    </row>
    <row r="89">
      <c r="F89" s="23"/>
      <c r="G89" s="23"/>
      <c r="K89" s="23"/>
      <c r="L89" s="23"/>
      <c r="P89" s="23"/>
      <c r="Q89" s="23"/>
      <c r="U89" s="23"/>
      <c r="V89" s="23"/>
      <c r="Z89" s="23"/>
      <c r="AA89" s="23"/>
    </row>
    <row r="90">
      <c r="F90" s="23"/>
      <c r="G90" s="23"/>
      <c r="K90" s="23"/>
      <c r="L90" s="23"/>
      <c r="P90" s="23"/>
      <c r="Q90" s="23"/>
      <c r="U90" s="23"/>
      <c r="V90" s="23"/>
      <c r="Z90" s="23"/>
      <c r="AA90" s="23"/>
    </row>
    <row r="91">
      <c r="F91" s="23"/>
      <c r="G91" s="23"/>
      <c r="K91" s="23"/>
      <c r="L91" s="23"/>
      <c r="P91" s="23"/>
      <c r="Q91" s="23"/>
      <c r="U91" s="23"/>
      <c r="V91" s="23"/>
      <c r="Z91" s="23"/>
      <c r="AA91" s="23"/>
    </row>
    <row r="92">
      <c r="F92" s="23"/>
      <c r="G92" s="23"/>
      <c r="K92" s="23"/>
      <c r="L92" s="23"/>
      <c r="P92" s="23"/>
      <c r="Q92" s="23"/>
      <c r="U92" s="23"/>
      <c r="V92" s="23"/>
      <c r="Z92" s="23"/>
      <c r="AA92" s="23"/>
    </row>
    <row r="93">
      <c r="F93" s="23"/>
      <c r="G93" s="23"/>
      <c r="K93" s="23"/>
      <c r="L93" s="23"/>
      <c r="P93" s="23"/>
      <c r="Q93" s="23"/>
      <c r="U93" s="23"/>
      <c r="V93" s="23"/>
      <c r="Z93" s="23"/>
      <c r="AA93" s="23"/>
    </row>
    <row r="94">
      <c r="F94" s="23"/>
      <c r="G94" s="23"/>
      <c r="K94" s="23"/>
      <c r="L94" s="23"/>
      <c r="P94" s="23"/>
      <c r="Q94" s="23"/>
      <c r="U94" s="23"/>
      <c r="V94" s="23"/>
      <c r="Z94" s="23"/>
      <c r="AA94" s="23"/>
    </row>
    <row r="95">
      <c r="F95" s="23"/>
      <c r="G95" s="23"/>
      <c r="K95" s="23"/>
      <c r="L95" s="23"/>
      <c r="P95" s="23"/>
      <c r="Q95" s="23"/>
      <c r="U95" s="23"/>
      <c r="V95" s="23"/>
      <c r="Z95" s="23"/>
      <c r="AA95" s="23"/>
    </row>
    <row r="96">
      <c r="F96" s="23"/>
      <c r="G96" s="23"/>
      <c r="K96" s="23"/>
      <c r="L96" s="23"/>
      <c r="P96" s="23"/>
      <c r="Q96" s="23"/>
      <c r="U96" s="23"/>
      <c r="V96" s="23"/>
      <c r="Z96" s="23"/>
      <c r="AA96" s="23"/>
    </row>
    <row r="97">
      <c r="F97" s="23"/>
      <c r="G97" s="23"/>
      <c r="K97" s="23"/>
      <c r="L97" s="23"/>
      <c r="P97" s="23"/>
      <c r="Q97" s="23"/>
      <c r="U97" s="23"/>
      <c r="V97" s="23"/>
      <c r="Z97" s="23"/>
      <c r="AA97" s="23"/>
    </row>
    <row r="98">
      <c r="F98" s="23"/>
      <c r="G98" s="23"/>
      <c r="K98" s="23"/>
      <c r="L98" s="23"/>
      <c r="P98" s="23"/>
      <c r="Q98" s="23"/>
      <c r="U98" s="23"/>
      <c r="V98" s="23"/>
      <c r="Z98" s="23"/>
      <c r="AA98" s="23"/>
    </row>
    <row r="99">
      <c r="F99" s="23"/>
      <c r="G99" s="23"/>
      <c r="K99" s="23"/>
      <c r="L99" s="23"/>
      <c r="P99" s="23"/>
      <c r="Q99" s="23"/>
      <c r="U99" s="23"/>
      <c r="V99" s="23"/>
      <c r="Z99" s="23"/>
      <c r="AA99" s="23"/>
    </row>
    <row r="100">
      <c r="F100" s="23"/>
      <c r="G100" s="23"/>
      <c r="K100" s="23"/>
      <c r="L100" s="23"/>
      <c r="P100" s="23"/>
      <c r="Q100" s="23"/>
      <c r="U100" s="23"/>
      <c r="V100" s="23"/>
      <c r="Z100" s="23"/>
      <c r="AA100" s="23"/>
    </row>
    <row r="101">
      <c r="F101" s="23"/>
      <c r="G101" s="23"/>
      <c r="K101" s="23"/>
      <c r="L101" s="23"/>
      <c r="P101" s="23"/>
      <c r="Q101" s="23"/>
      <c r="U101" s="23"/>
      <c r="V101" s="23"/>
      <c r="Z101" s="23"/>
      <c r="AA101" s="23"/>
    </row>
    <row r="102">
      <c r="F102" s="23"/>
      <c r="G102" s="23"/>
      <c r="K102" s="23"/>
      <c r="L102" s="23"/>
      <c r="P102" s="23"/>
      <c r="Q102" s="23"/>
      <c r="U102" s="23"/>
      <c r="V102" s="23"/>
      <c r="Z102" s="23"/>
      <c r="AA102" s="23"/>
    </row>
    <row r="103">
      <c r="F103" s="23"/>
      <c r="G103" s="23"/>
      <c r="K103" s="23"/>
      <c r="L103" s="23"/>
      <c r="P103" s="23"/>
      <c r="Q103" s="23"/>
      <c r="U103" s="23"/>
      <c r="V103" s="23"/>
      <c r="Z103" s="23"/>
      <c r="AA103" s="23"/>
    </row>
    <row r="104">
      <c r="F104" s="23"/>
      <c r="G104" s="23"/>
      <c r="K104" s="23"/>
      <c r="L104" s="23"/>
      <c r="P104" s="23"/>
      <c r="Q104" s="23"/>
      <c r="U104" s="23"/>
      <c r="V104" s="23"/>
      <c r="Z104" s="23"/>
      <c r="AA104" s="23"/>
    </row>
    <row r="105">
      <c r="F105" s="23"/>
      <c r="G105" s="23"/>
      <c r="K105" s="23"/>
      <c r="L105" s="23"/>
      <c r="P105" s="23"/>
      <c r="Q105" s="23"/>
      <c r="U105" s="23"/>
      <c r="V105" s="23"/>
      <c r="Z105" s="23"/>
      <c r="AA105" s="23"/>
    </row>
    <row r="106">
      <c r="F106" s="23"/>
      <c r="G106" s="23"/>
      <c r="K106" s="23"/>
      <c r="L106" s="23"/>
      <c r="P106" s="23"/>
      <c r="Q106" s="23"/>
      <c r="U106" s="23"/>
      <c r="V106" s="23"/>
      <c r="Z106" s="23"/>
      <c r="AA106" s="23"/>
    </row>
    <row r="107">
      <c r="F107" s="23"/>
      <c r="G107" s="23"/>
      <c r="K107" s="23"/>
      <c r="L107" s="23"/>
      <c r="P107" s="23"/>
      <c r="Q107" s="23"/>
      <c r="U107" s="23"/>
      <c r="V107" s="23"/>
      <c r="Z107" s="23"/>
      <c r="AA107" s="23"/>
    </row>
    <row r="108">
      <c r="F108" s="23"/>
      <c r="G108" s="23"/>
      <c r="K108" s="23"/>
      <c r="L108" s="23"/>
      <c r="P108" s="23"/>
      <c r="Q108" s="23"/>
      <c r="U108" s="23"/>
      <c r="V108" s="23"/>
      <c r="Z108" s="23"/>
      <c r="AA108" s="23"/>
    </row>
    <row r="109">
      <c r="F109" s="23"/>
      <c r="G109" s="23"/>
      <c r="K109" s="23"/>
      <c r="L109" s="23"/>
      <c r="P109" s="23"/>
      <c r="Q109" s="23"/>
      <c r="U109" s="23"/>
      <c r="V109" s="23"/>
      <c r="Z109" s="23"/>
      <c r="AA109" s="23"/>
    </row>
    <row r="110">
      <c r="F110" s="23"/>
      <c r="G110" s="23"/>
      <c r="K110" s="23"/>
      <c r="L110" s="23"/>
      <c r="P110" s="23"/>
      <c r="Q110" s="23"/>
      <c r="U110" s="23"/>
      <c r="V110" s="23"/>
      <c r="Z110" s="23"/>
      <c r="AA110" s="23"/>
    </row>
    <row r="111">
      <c r="F111" s="23"/>
      <c r="G111" s="23"/>
      <c r="K111" s="23"/>
      <c r="L111" s="23"/>
      <c r="P111" s="23"/>
      <c r="Q111" s="23"/>
      <c r="U111" s="23"/>
      <c r="V111" s="23"/>
      <c r="Z111" s="23"/>
      <c r="AA111" s="23"/>
    </row>
    <row r="112">
      <c r="F112" s="23"/>
      <c r="G112" s="23"/>
      <c r="K112" s="23"/>
      <c r="L112" s="23"/>
      <c r="P112" s="23"/>
      <c r="Q112" s="23"/>
      <c r="U112" s="23"/>
      <c r="V112" s="23"/>
      <c r="Z112" s="23"/>
      <c r="AA112" s="23"/>
    </row>
    <row r="113">
      <c r="F113" s="23"/>
      <c r="G113" s="23"/>
      <c r="K113" s="23"/>
      <c r="L113" s="23"/>
      <c r="P113" s="23"/>
      <c r="Q113" s="23"/>
      <c r="U113" s="23"/>
      <c r="V113" s="23"/>
      <c r="Z113" s="23"/>
      <c r="AA113" s="23"/>
    </row>
    <row r="114">
      <c r="F114" s="23"/>
      <c r="G114" s="23"/>
      <c r="K114" s="23"/>
      <c r="L114" s="23"/>
      <c r="P114" s="23"/>
      <c r="Q114" s="23"/>
      <c r="U114" s="23"/>
      <c r="V114" s="23"/>
      <c r="Z114" s="23"/>
      <c r="AA114" s="23"/>
    </row>
    <row r="115">
      <c r="F115" s="23"/>
      <c r="G115" s="23"/>
      <c r="K115" s="23"/>
      <c r="L115" s="23"/>
      <c r="P115" s="23"/>
      <c r="Q115" s="23"/>
      <c r="U115" s="23"/>
      <c r="V115" s="23"/>
      <c r="Z115" s="23"/>
      <c r="AA115" s="23"/>
    </row>
    <row r="116">
      <c r="F116" s="23"/>
      <c r="G116" s="23"/>
      <c r="K116" s="23"/>
      <c r="L116" s="23"/>
      <c r="P116" s="23"/>
      <c r="Q116" s="23"/>
      <c r="U116" s="23"/>
      <c r="V116" s="23"/>
      <c r="Z116" s="23"/>
      <c r="AA116" s="23"/>
    </row>
    <row r="117">
      <c r="F117" s="23"/>
      <c r="G117" s="23"/>
      <c r="K117" s="23"/>
      <c r="L117" s="23"/>
      <c r="P117" s="23"/>
      <c r="Q117" s="23"/>
      <c r="U117" s="23"/>
      <c r="V117" s="23"/>
      <c r="Z117" s="23"/>
      <c r="AA117" s="23"/>
    </row>
    <row r="118">
      <c r="F118" s="23"/>
      <c r="G118" s="23"/>
      <c r="K118" s="23"/>
      <c r="L118" s="23"/>
      <c r="P118" s="23"/>
      <c r="Q118" s="23"/>
      <c r="U118" s="23"/>
      <c r="V118" s="23"/>
      <c r="Z118" s="23"/>
      <c r="AA118" s="23"/>
    </row>
    <row r="119">
      <c r="F119" s="23"/>
      <c r="G119" s="23"/>
      <c r="K119" s="23"/>
      <c r="L119" s="23"/>
      <c r="P119" s="23"/>
      <c r="Q119" s="23"/>
      <c r="U119" s="23"/>
      <c r="V119" s="23"/>
      <c r="Z119" s="23"/>
      <c r="AA119" s="23"/>
    </row>
    <row r="120">
      <c r="F120" s="23"/>
      <c r="G120" s="23"/>
      <c r="K120" s="23"/>
      <c r="L120" s="23"/>
      <c r="P120" s="23"/>
      <c r="Q120" s="23"/>
      <c r="U120" s="23"/>
      <c r="V120" s="23"/>
      <c r="Z120" s="23"/>
      <c r="AA120" s="23"/>
    </row>
    <row r="121">
      <c r="F121" s="23"/>
      <c r="G121" s="23"/>
      <c r="K121" s="23"/>
      <c r="L121" s="23"/>
      <c r="P121" s="23"/>
      <c r="Q121" s="23"/>
      <c r="U121" s="23"/>
      <c r="V121" s="23"/>
      <c r="Z121" s="23"/>
      <c r="AA121" s="23"/>
    </row>
    <row r="122">
      <c r="F122" s="23"/>
      <c r="G122" s="23"/>
      <c r="K122" s="23"/>
      <c r="L122" s="23"/>
      <c r="P122" s="23"/>
      <c r="Q122" s="23"/>
      <c r="U122" s="23"/>
      <c r="V122" s="23"/>
      <c r="Z122" s="23"/>
      <c r="AA122" s="23"/>
    </row>
    <row r="123">
      <c r="F123" s="23"/>
      <c r="G123" s="23"/>
      <c r="K123" s="23"/>
      <c r="L123" s="23"/>
      <c r="P123" s="23"/>
      <c r="Q123" s="23"/>
      <c r="U123" s="23"/>
      <c r="V123" s="23"/>
      <c r="Z123" s="23"/>
      <c r="AA123" s="23"/>
    </row>
    <row r="124">
      <c r="F124" s="23"/>
      <c r="G124" s="23"/>
      <c r="K124" s="23"/>
      <c r="L124" s="23"/>
      <c r="P124" s="23"/>
      <c r="Q124" s="23"/>
      <c r="U124" s="23"/>
      <c r="V124" s="23"/>
      <c r="Z124" s="23"/>
      <c r="AA124" s="23"/>
    </row>
    <row r="125">
      <c r="F125" s="23"/>
      <c r="G125" s="23"/>
      <c r="K125" s="23"/>
      <c r="L125" s="23"/>
      <c r="P125" s="23"/>
      <c r="Q125" s="23"/>
      <c r="U125" s="23"/>
      <c r="V125" s="23"/>
      <c r="Z125" s="23"/>
      <c r="AA125" s="23"/>
    </row>
    <row r="126">
      <c r="F126" s="23"/>
      <c r="G126" s="23"/>
      <c r="K126" s="23"/>
      <c r="L126" s="23"/>
      <c r="P126" s="23"/>
      <c r="Q126" s="23"/>
      <c r="U126" s="23"/>
      <c r="V126" s="23"/>
      <c r="Z126" s="23"/>
      <c r="AA126" s="23"/>
    </row>
    <row r="127">
      <c r="F127" s="23"/>
      <c r="G127" s="23"/>
      <c r="K127" s="23"/>
      <c r="L127" s="23"/>
      <c r="P127" s="23"/>
      <c r="Q127" s="23"/>
      <c r="U127" s="23"/>
      <c r="V127" s="23"/>
      <c r="Z127" s="23"/>
      <c r="AA127" s="23"/>
    </row>
    <row r="128">
      <c r="F128" s="23"/>
      <c r="G128" s="23"/>
      <c r="K128" s="23"/>
      <c r="L128" s="23"/>
      <c r="P128" s="23"/>
      <c r="Q128" s="23"/>
      <c r="U128" s="23"/>
      <c r="V128" s="23"/>
      <c r="Z128" s="23"/>
      <c r="AA128" s="23"/>
    </row>
    <row r="129">
      <c r="F129" s="23"/>
      <c r="G129" s="23"/>
      <c r="K129" s="23"/>
      <c r="L129" s="23"/>
      <c r="P129" s="23"/>
      <c r="Q129" s="23"/>
      <c r="U129" s="23"/>
      <c r="V129" s="23"/>
      <c r="Z129" s="23"/>
      <c r="AA129" s="23"/>
    </row>
    <row r="130">
      <c r="F130" s="23"/>
      <c r="G130" s="23"/>
      <c r="K130" s="23"/>
      <c r="L130" s="23"/>
      <c r="P130" s="23"/>
      <c r="Q130" s="23"/>
      <c r="U130" s="23"/>
      <c r="V130" s="23"/>
      <c r="Z130" s="23"/>
      <c r="AA130" s="23"/>
    </row>
    <row r="131">
      <c r="F131" s="23"/>
      <c r="G131" s="23"/>
      <c r="K131" s="23"/>
      <c r="L131" s="23"/>
      <c r="P131" s="23"/>
      <c r="Q131" s="23"/>
      <c r="U131" s="23"/>
      <c r="V131" s="23"/>
      <c r="Z131" s="23"/>
      <c r="AA131" s="23"/>
    </row>
    <row r="132">
      <c r="F132" s="23"/>
      <c r="G132" s="23"/>
      <c r="K132" s="23"/>
      <c r="L132" s="23"/>
      <c r="P132" s="23"/>
      <c r="Q132" s="23"/>
      <c r="U132" s="23"/>
      <c r="V132" s="23"/>
      <c r="Z132" s="23"/>
      <c r="AA132" s="23"/>
    </row>
    <row r="133">
      <c r="F133" s="23"/>
      <c r="G133" s="23"/>
      <c r="K133" s="23"/>
      <c r="L133" s="23"/>
      <c r="P133" s="23"/>
      <c r="Q133" s="23"/>
      <c r="U133" s="23"/>
      <c r="V133" s="23"/>
      <c r="Z133" s="23"/>
      <c r="AA133" s="23"/>
    </row>
    <row r="134">
      <c r="F134" s="23"/>
      <c r="G134" s="23"/>
      <c r="K134" s="23"/>
      <c r="L134" s="23"/>
      <c r="P134" s="23"/>
      <c r="Q134" s="23"/>
      <c r="U134" s="23"/>
      <c r="V134" s="23"/>
      <c r="Z134" s="23"/>
      <c r="AA134" s="23"/>
    </row>
    <row r="135">
      <c r="F135" s="23"/>
      <c r="G135" s="23"/>
      <c r="K135" s="23"/>
      <c r="L135" s="23"/>
      <c r="P135" s="23"/>
      <c r="Q135" s="23"/>
      <c r="U135" s="23"/>
      <c r="V135" s="23"/>
      <c r="Z135" s="23"/>
      <c r="AA135" s="23"/>
    </row>
    <row r="136">
      <c r="F136" s="23"/>
      <c r="G136" s="23"/>
      <c r="K136" s="23"/>
      <c r="L136" s="23"/>
      <c r="P136" s="23"/>
      <c r="Q136" s="23"/>
      <c r="U136" s="23"/>
      <c r="V136" s="23"/>
      <c r="Z136" s="23"/>
      <c r="AA136" s="23"/>
    </row>
    <row r="137">
      <c r="F137" s="23"/>
      <c r="G137" s="23"/>
      <c r="K137" s="23"/>
      <c r="L137" s="23"/>
      <c r="P137" s="23"/>
      <c r="Q137" s="23"/>
      <c r="U137" s="23"/>
      <c r="V137" s="23"/>
      <c r="Z137" s="23"/>
      <c r="AA137" s="23"/>
    </row>
    <row r="138">
      <c r="F138" s="23"/>
      <c r="G138" s="23"/>
      <c r="K138" s="23"/>
      <c r="L138" s="23"/>
      <c r="P138" s="23"/>
      <c r="Q138" s="23"/>
      <c r="U138" s="23"/>
      <c r="V138" s="23"/>
      <c r="Z138" s="23"/>
      <c r="AA138" s="23"/>
    </row>
    <row r="139">
      <c r="F139" s="23"/>
      <c r="G139" s="23"/>
      <c r="K139" s="23"/>
      <c r="L139" s="23"/>
      <c r="P139" s="23"/>
      <c r="Q139" s="23"/>
      <c r="U139" s="23"/>
      <c r="V139" s="23"/>
      <c r="Z139" s="23"/>
      <c r="AA139" s="23"/>
    </row>
    <row r="140">
      <c r="F140" s="23"/>
      <c r="G140" s="23"/>
      <c r="K140" s="23"/>
      <c r="L140" s="23"/>
      <c r="P140" s="23"/>
      <c r="Q140" s="23"/>
      <c r="U140" s="23"/>
      <c r="V140" s="23"/>
      <c r="Z140" s="23"/>
      <c r="AA140" s="23"/>
    </row>
    <row r="141">
      <c r="F141" s="23"/>
      <c r="G141" s="23"/>
      <c r="K141" s="23"/>
      <c r="L141" s="23"/>
      <c r="P141" s="23"/>
      <c r="Q141" s="23"/>
      <c r="U141" s="23"/>
      <c r="V141" s="23"/>
      <c r="Z141" s="23"/>
      <c r="AA141" s="23"/>
    </row>
    <row r="142">
      <c r="F142" s="23"/>
      <c r="G142" s="23"/>
      <c r="K142" s="23"/>
      <c r="L142" s="23"/>
      <c r="P142" s="23"/>
      <c r="Q142" s="23"/>
      <c r="U142" s="23"/>
      <c r="V142" s="23"/>
      <c r="Z142" s="23"/>
      <c r="AA142" s="23"/>
    </row>
    <row r="143">
      <c r="F143" s="23"/>
      <c r="G143" s="23"/>
      <c r="K143" s="23"/>
      <c r="L143" s="23"/>
      <c r="P143" s="23"/>
      <c r="Q143" s="23"/>
      <c r="U143" s="23"/>
      <c r="V143" s="23"/>
      <c r="Z143" s="23"/>
      <c r="AA143" s="23"/>
    </row>
    <row r="144">
      <c r="F144" s="23"/>
      <c r="G144" s="23"/>
      <c r="K144" s="23"/>
      <c r="L144" s="23"/>
      <c r="P144" s="23"/>
      <c r="Q144" s="23"/>
      <c r="U144" s="23"/>
      <c r="V144" s="23"/>
      <c r="Z144" s="23"/>
      <c r="AA144" s="23"/>
    </row>
    <row r="145">
      <c r="F145" s="23"/>
      <c r="G145" s="23"/>
      <c r="K145" s="23"/>
      <c r="L145" s="23"/>
      <c r="P145" s="23"/>
      <c r="Q145" s="23"/>
      <c r="U145" s="23"/>
      <c r="V145" s="23"/>
      <c r="Z145" s="23"/>
      <c r="AA145" s="23"/>
    </row>
    <row r="146">
      <c r="F146" s="23"/>
      <c r="G146" s="23"/>
      <c r="K146" s="23"/>
      <c r="L146" s="23"/>
      <c r="P146" s="23"/>
      <c r="Q146" s="23"/>
      <c r="U146" s="23"/>
      <c r="V146" s="23"/>
      <c r="Z146" s="23"/>
      <c r="AA146" s="23"/>
    </row>
    <row r="147">
      <c r="F147" s="23"/>
      <c r="G147" s="23"/>
      <c r="K147" s="23"/>
      <c r="L147" s="23"/>
      <c r="P147" s="23"/>
      <c r="Q147" s="23"/>
      <c r="U147" s="23"/>
      <c r="V147" s="23"/>
      <c r="Z147" s="23"/>
      <c r="AA147" s="23"/>
    </row>
    <row r="148">
      <c r="F148" s="23"/>
      <c r="G148" s="23"/>
      <c r="K148" s="23"/>
      <c r="L148" s="23"/>
      <c r="P148" s="23"/>
      <c r="Q148" s="23"/>
      <c r="U148" s="23"/>
      <c r="V148" s="23"/>
      <c r="Z148" s="23"/>
      <c r="AA148" s="23"/>
    </row>
    <row r="149">
      <c r="F149" s="23"/>
      <c r="G149" s="23"/>
      <c r="K149" s="23"/>
      <c r="L149" s="23"/>
      <c r="P149" s="23"/>
      <c r="Q149" s="23"/>
      <c r="U149" s="23"/>
      <c r="V149" s="23"/>
      <c r="Z149" s="23"/>
      <c r="AA149" s="23"/>
    </row>
    <row r="150">
      <c r="F150" s="23"/>
      <c r="G150" s="23"/>
      <c r="K150" s="23"/>
      <c r="L150" s="23"/>
      <c r="P150" s="23"/>
      <c r="Q150" s="23"/>
      <c r="U150" s="23"/>
      <c r="V150" s="23"/>
      <c r="Z150" s="23"/>
      <c r="AA150" s="23"/>
    </row>
    <row r="151">
      <c r="F151" s="23"/>
      <c r="G151" s="23"/>
      <c r="K151" s="23"/>
      <c r="L151" s="23"/>
      <c r="P151" s="23"/>
      <c r="Q151" s="23"/>
      <c r="U151" s="23"/>
      <c r="V151" s="23"/>
      <c r="Z151" s="23"/>
      <c r="AA151" s="23"/>
    </row>
    <row r="152">
      <c r="F152" s="23"/>
      <c r="G152" s="23"/>
      <c r="K152" s="23"/>
      <c r="L152" s="23"/>
      <c r="P152" s="23"/>
      <c r="Q152" s="23"/>
      <c r="U152" s="23"/>
      <c r="V152" s="23"/>
      <c r="Z152" s="23"/>
      <c r="AA152" s="23"/>
    </row>
    <row r="153">
      <c r="F153" s="23"/>
      <c r="G153" s="23"/>
      <c r="K153" s="23"/>
      <c r="L153" s="23"/>
      <c r="P153" s="23"/>
      <c r="Q153" s="23"/>
      <c r="U153" s="23"/>
      <c r="V153" s="23"/>
      <c r="Z153" s="23"/>
      <c r="AA153" s="23"/>
    </row>
    <row r="154">
      <c r="F154" s="23"/>
      <c r="G154" s="23"/>
      <c r="K154" s="23"/>
      <c r="L154" s="23"/>
      <c r="P154" s="23"/>
      <c r="Q154" s="23"/>
      <c r="U154" s="23"/>
      <c r="V154" s="23"/>
      <c r="Z154" s="23"/>
      <c r="AA154" s="23"/>
    </row>
    <row r="155">
      <c r="F155" s="23"/>
      <c r="G155" s="23"/>
      <c r="K155" s="23"/>
      <c r="L155" s="23"/>
      <c r="P155" s="23"/>
      <c r="Q155" s="23"/>
      <c r="U155" s="23"/>
      <c r="V155" s="23"/>
      <c r="Z155" s="23"/>
      <c r="AA155" s="23"/>
    </row>
    <row r="156">
      <c r="F156" s="23"/>
      <c r="G156" s="23"/>
      <c r="K156" s="23"/>
      <c r="L156" s="23"/>
      <c r="P156" s="23"/>
      <c r="Q156" s="23"/>
      <c r="U156" s="23"/>
      <c r="V156" s="23"/>
      <c r="Z156" s="23"/>
      <c r="AA156" s="23"/>
    </row>
    <row r="157">
      <c r="F157" s="23"/>
      <c r="G157" s="23"/>
      <c r="K157" s="23"/>
      <c r="L157" s="23"/>
      <c r="P157" s="23"/>
      <c r="Q157" s="23"/>
      <c r="U157" s="23"/>
      <c r="V157" s="23"/>
      <c r="Z157" s="23"/>
      <c r="AA157" s="23"/>
    </row>
    <row r="158">
      <c r="F158" s="23"/>
      <c r="G158" s="23"/>
      <c r="K158" s="23"/>
      <c r="L158" s="23"/>
      <c r="P158" s="23"/>
      <c r="Q158" s="23"/>
      <c r="U158" s="23"/>
      <c r="V158" s="23"/>
      <c r="Z158" s="23"/>
      <c r="AA158" s="23"/>
    </row>
    <row r="159">
      <c r="F159" s="23"/>
      <c r="G159" s="23"/>
      <c r="K159" s="23"/>
      <c r="L159" s="23"/>
      <c r="P159" s="23"/>
      <c r="Q159" s="23"/>
      <c r="U159" s="23"/>
      <c r="V159" s="23"/>
      <c r="Z159" s="23"/>
      <c r="AA159" s="23"/>
    </row>
    <row r="160">
      <c r="F160" s="23"/>
      <c r="G160" s="23"/>
      <c r="K160" s="23"/>
      <c r="L160" s="23"/>
      <c r="P160" s="23"/>
      <c r="Q160" s="23"/>
      <c r="U160" s="23"/>
      <c r="V160" s="23"/>
      <c r="Z160" s="23"/>
      <c r="AA160" s="23"/>
    </row>
    <row r="161">
      <c r="F161" s="23"/>
      <c r="G161" s="23"/>
      <c r="K161" s="23"/>
      <c r="L161" s="23"/>
      <c r="P161" s="23"/>
      <c r="Q161" s="23"/>
      <c r="U161" s="23"/>
      <c r="V161" s="23"/>
      <c r="Z161" s="23"/>
      <c r="AA161" s="23"/>
    </row>
    <row r="162">
      <c r="F162" s="23"/>
      <c r="G162" s="23"/>
      <c r="K162" s="23"/>
      <c r="L162" s="23"/>
      <c r="P162" s="23"/>
      <c r="Q162" s="23"/>
      <c r="U162" s="23"/>
      <c r="V162" s="23"/>
      <c r="Z162" s="23"/>
      <c r="AA162" s="23"/>
    </row>
    <row r="163">
      <c r="F163" s="23"/>
      <c r="G163" s="23"/>
      <c r="K163" s="23"/>
      <c r="L163" s="23"/>
      <c r="P163" s="23"/>
      <c r="Q163" s="23"/>
      <c r="U163" s="23"/>
      <c r="V163" s="23"/>
      <c r="Z163" s="23"/>
      <c r="AA163" s="23"/>
    </row>
    <row r="164">
      <c r="F164" s="23"/>
      <c r="G164" s="23"/>
      <c r="K164" s="23"/>
      <c r="L164" s="23"/>
      <c r="P164" s="23"/>
      <c r="Q164" s="23"/>
      <c r="U164" s="23"/>
      <c r="V164" s="23"/>
      <c r="Z164" s="23"/>
      <c r="AA164" s="23"/>
    </row>
    <row r="165">
      <c r="F165" s="23"/>
      <c r="G165" s="23"/>
      <c r="K165" s="23"/>
      <c r="L165" s="23"/>
      <c r="P165" s="23"/>
      <c r="Q165" s="23"/>
      <c r="U165" s="23"/>
      <c r="V165" s="23"/>
      <c r="Z165" s="23"/>
      <c r="AA165" s="23"/>
    </row>
    <row r="166">
      <c r="F166" s="23"/>
      <c r="G166" s="23"/>
      <c r="K166" s="23"/>
      <c r="L166" s="23"/>
      <c r="P166" s="23"/>
      <c r="Q166" s="23"/>
      <c r="U166" s="23"/>
      <c r="V166" s="23"/>
      <c r="Z166" s="23"/>
      <c r="AA166" s="23"/>
    </row>
    <row r="167">
      <c r="F167" s="23"/>
      <c r="G167" s="23"/>
      <c r="K167" s="23"/>
      <c r="L167" s="23"/>
      <c r="P167" s="23"/>
      <c r="Q167" s="23"/>
      <c r="U167" s="23"/>
      <c r="V167" s="23"/>
      <c r="Z167" s="23"/>
      <c r="AA167" s="23"/>
    </row>
    <row r="168">
      <c r="F168" s="23"/>
      <c r="G168" s="23"/>
      <c r="K168" s="23"/>
      <c r="L168" s="23"/>
      <c r="P168" s="23"/>
      <c r="Q168" s="23"/>
      <c r="U168" s="23"/>
      <c r="V168" s="23"/>
      <c r="Z168" s="23"/>
      <c r="AA168" s="23"/>
    </row>
    <row r="169">
      <c r="F169" s="23"/>
      <c r="G169" s="23"/>
      <c r="K169" s="23"/>
      <c r="L169" s="23"/>
      <c r="P169" s="23"/>
      <c r="Q169" s="23"/>
      <c r="U169" s="23"/>
      <c r="V169" s="23"/>
      <c r="Z169" s="23"/>
      <c r="AA169" s="23"/>
    </row>
    <row r="170">
      <c r="F170" s="23"/>
      <c r="G170" s="23"/>
      <c r="K170" s="23"/>
      <c r="L170" s="23"/>
      <c r="P170" s="23"/>
      <c r="Q170" s="23"/>
      <c r="U170" s="23"/>
      <c r="V170" s="23"/>
      <c r="Z170" s="23"/>
      <c r="AA170" s="23"/>
    </row>
    <row r="171">
      <c r="F171" s="23"/>
      <c r="G171" s="23"/>
      <c r="K171" s="23"/>
      <c r="L171" s="23"/>
      <c r="P171" s="23"/>
      <c r="Q171" s="23"/>
      <c r="U171" s="23"/>
      <c r="V171" s="23"/>
      <c r="Z171" s="23"/>
      <c r="AA171" s="23"/>
    </row>
    <row r="172">
      <c r="F172" s="23"/>
      <c r="G172" s="23"/>
      <c r="K172" s="23"/>
      <c r="L172" s="23"/>
      <c r="P172" s="23"/>
      <c r="Q172" s="23"/>
      <c r="U172" s="23"/>
      <c r="V172" s="23"/>
      <c r="Z172" s="23"/>
      <c r="AA172" s="23"/>
    </row>
    <row r="173">
      <c r="F173" s="23"/>
      <c r="G173" s="23"/>
      <c r="K173" s="23"/>
      <c r="L173" s="23"/>
      <c r="P173" s="23"/>
      <c r="Q173" s="23"/>
      <c r="U173" s="23"/>
      <c r="V173" s="23"/>
      <c r="Z173" s="23"/>
      <c r="AA173" s="23"/>
    </row>
    <row r="174">
      <c r="F174" s="23"/>
      <c r="G174" s="23"/>
      <c r="K174" s="23"/>
      <c r="L174" s="23"/>
      <c r="P174" s="23"/>
      <c r="Q174" s="23"/>
      <c r="U174" s="23"/>
      <c r="V174" s="23"/>
      <c r="Z174" s="23"/>
      <c r="AA174" s="23"/>
    </row>
    <row r="175">
      <c r="F175" s="23"/>
      <c r="G175" s="23"/>
      <c r="K175" s="23"/>
      <c r="L175" s="23"/>
      <c r="P175" s="23"/>
      <c r="Q175" s="23"/>
      <c r="U175" s="23"/>
      <c r="V175" s="23"/>
      <c r="Z175" s="23"/>
      <c r="AA175" s="23"/>
    </row>
    <row r="176">
      <c r="F176" s="23"/>
      <c r="G176" s="23"/>
      <c r="K176" s="23"/>
      <c r="L176" s="23"/>
      <c r="P176" s="23"/>
      <c r="Q176" s="23"/>
      <c r="U176" s="23"/>
      <c r="V176" s="23"/>
      <c r="Z176" s="23"/>
      <c r="AA176" s="23"/>
    </row>
    <row r="177">
      <c r="F177" s="23"/>
      <c r="G177" s="23"/>
      <c r="K177" s="23"/>
      <c r="L177" s="23"/>
      <c r="P177" s="23"/>
      <c r="Q177" s="23"/>
      <c r="U177" s="23"/>
      <c r="V177" s="23"/>
      <c r="Z177" s="23"/>
      <c r="AA177" s="23"/>
    </row>
    <row r="178">
      <c r="F178" s="23"/>
      <c r="G178" s="23"/>
      <c r="K178" s="23"/>
      <c r="L178" s="23"/>
      <c r="P178" s="23"/>
      <c r="Q178" s="23"/>
      <c r="U178" s="23"/>
      <c r="V178" s="23"/>
      <c r="Z178" s="23"/>
      <c r="AA178" s="23"/>
    </row>
    <row r="179">
      <c r="F179" s="23"/>
      <c r="G179" s="23"/>
      <c r="K179" s="23"/>
      <c r="L179" s="23"/>
      <c r="P179" s="23"/>
      <c r="Q179" s="23"/>
      <c r="U179" s="23"/>
      <c r="V179" s="23"/>
      <c r="Z179" s="23"/>
      <c r="AA179" s="23"/>
    </row>
    <row r="180">
      <c r="F180" s="23"/>
      <c r="G180" s="23"/>
      <c r="K180" s="23"/>
      <c r="L180" s="23"/>
      <c r="P180" s="23"/>
      <c r="Q180" s="23"/>
      <c r="U180" s="23"/>
      <c r="V180" s="23"/>
      <c r="Z180" s="23"/>
      <c r="AA180" s="23"/>
    </row>
    <row r="181">
      <c r="F181" s="23"/>
      <c r="G181" s="23"/>
      <c r="K181" s="23"/>
      <c r="L181" s="23"/>
      <c r="P181" s="23"/>
      <c r="Q181" s="23"/>
      <c r="U181" s="23"/>
      <c r="V181" s="23"/>
      <c r="Z181" s="23"/>
      <c r="AA181" s="23"/>
    </row>
    <row r="182">
      <c r="F182" s="23"/>
      <c r="G182" s="23"/>
      <c r="K182" s="23"/>
      <c r="L182" s="23"/>
      <c r="P182" s="23"/>
      <c r="Q182" s="23"/>
      <c r="U182" s="23"/>
      <c r="V182" s="23"/>
      <c r="Z182" s="23"/>
      <c r="AA182" s="23"/>
    </row>
    <row r="183">
      <c r="F183" s="23"/>
      <c r="G183" s="23"/>
      <c r="K183" s="23"/>
      <c r="L183" s="23"/>
      <c r="P183" s="23"/>
      <c r="Q183" s="23"/>
      <c r="U183" s="23"/>
      <c r="V183" s="23"/>
      <c r="Z183" s="23"/>
      <c r="AA183" s="23"/>
    </row>
    <row r="184">
      <c r="F184" s="23"/>
      <c r="G184" s="23"/>
      <c r="K184" s="23"/>
      <c r="L184" s="23"/>
      <c r="P184" s="23"/>
      <c r="Q184" s="23"/>
      <c r="U184" s="23"/>
      <c r="V184" s="23"/>
      <c r="Z184" s="23"/>
      <c r="AA184" s="23"/>
    </row>
    <row r="185">
      <c r="F185" s="23"/>
      <c r="G185" s="23"/>
      <c r="K185" s="23"/>
      <c r="L185" s="23"/>
      <c r="P185" s="23"/>
      <c r="Q185" s="23"/>
      <c r="U185" s="23"/>
      <c r="V185" s="23"/>
      <c r="Z185" s="23"/>
      <c r="AA185" s="23"/>
    </row>
    <row r="186">
      <c r="F186" s="23"/>
      <c r="G186" s="23"/>
      <c r="K186" s="23"/>
      <c r="L186" s="23"/>
      <c r="P186" s="23"/>
      <c r="Q186" s="23"/>
      <c r="U186" s="23"/>
      <c r="V186" s="23"/>
      <c r="Z186" s="23"/>
      <c r="AA186" s="23"/>
    </row>
    <row r="187">
      <c r="F187" s="23"/>
      <c r="G187" s="23"/>
      <c r="K187" s="23"/>
      <c r="L187" s="23"/>
      <c r="P187" s="23"/>
      <c r="Q187" s="23"/>
      <c r="U187" s="23"/>
      <c r="V187" s="23"/>
      <c r="Z187" s="23"/>
      <c r="AA187" s="23"/>
    </row>
    <row r="188">
      <c r="F188" s="23"/>
      <c r="G188" s="23"/>
      <c r="K188" s="23"/>
      <c r="L188" s="23"/>
      <c r="P188" s="23"/>
      <c r="Q188" s="23"/>
      <c r="U188" s="23"/>
      <c r="V188" s="23"/>
      <c r="Z188" s="23"/>
      <c r="AA188" s="23"/>
    </row>
    <row r="189">
      <c r="F189" s="23"/>
      <c r="G189" s="23"/>
      <c r="K189" s="23"/>
      <c r="L189" s="23"/>
      <c r="P189" s="23"/>
      <c r="Q189" s="23"/>
      <c r="U189" s="23"/>
      <c r="V189" s="23"/>
      <c r="Z189" s="23"/>
      <c r="AA189" s="23"/>
    </row>
    <row r="190">
      <c r="F190" s="23"/>
      <c r="G190" s="23"/>
      <c r="K190" s="23"/>
      <c r="L190" s="23"/>
      <c r="P190" s="23"/>
      <c r="Q190" s="23"/>
      <c r="U190" s="23"/>
      <c r="V190" s="23"/>
      <c r="Z190" s="23"/>
      <c r="AA190" s="23"/>
    </row>
    <row r="191">
      <c r="F191" s="23"/>
      <c r="G191" s="23"/>
      <c r="K191" s="23"/>
      <c r="L191" s="23"/>
      <c r="P191" s="23"/>
      <c r="Q191" s="23"/>
      <c r="U191" s="23"/>
      <c r="V191" s="23"/>
      <c r="Z191" s="23"/>
      <c r="AA191" s="23"/>
    </row>
    <row r="192">
      <c r="F192" s="23"/>
      <c r="G192" s="23"/>
      <c r="K192" s="23"/>
      <c r="L192" s="23"/>
      <c r="P192" s="23"/>
      <c r="Q192" s="23"/>
      <c r="U192" s="23"/>
      <c r="V192" s="23"/>
      <c r="Z192" s="23"/>
      <c r="AA192" s="23"/>
    </row>
    <row r="193">
      <c r="F193" s="23"/>
      <c r="G193" s="23"/>
      <c r="K193" s="23"/>
      <c r="L193" s="23"/>
      <c r="P193" s="23"/>
      <c r="Q193" s="23"/>
      <c r="U193" s="23"/>
      <c r="V193" s="23"/>
      <c r="Z193" s="23"/>
      <c r="AA193" s="23"/>
    </row>
    <row r="194">
      <c r="F194" s="23"/>
      <c r="G194" s="23"/>
      <c r="K194" s="23"/>
      <c r="L194" s="23"/>
      <c r="P194" s="23"/>
      <c r="Q194" s="23"/>
      <c r="U194" s="23"/>
      <c r="V194" s="23"/>
      <c r="Z194" s="23"/>
      <c r="AA194" s="23"/>
    </row>
    <row r="195">
      <c r="F195" s="23"/>
      <c r="G195" s="23"/>
      <c r="K195" s="23"/>
      <c r="L195" s="23"/>
      <c r="P195" s="23"/>
      <c r="Q195" s="23"/>
      <c r="U195" s="23"/>
      <c r="V195" s="23"/>
      <c r="Z195" s="23"/>
      <c r="AA195" s="23"/>
    </row>
    <row r="196">
      <c r="F196" s="23"/>
      <c r="G196" s="23"/>
      <c r="K196" s="23"/>
      <c r="L196" s="23"/>
      <c r="P196" s="23"/>
      <c r="Q196" s="23"/>
      <c r="U196" s="23"/>
      <c r="V196" s="23"/>
      <c r="Z196" s="23"/>
      <c r="AA196" s="23"/>
    </row>
    <row r="197">
      <c r="F197" s="23"/>
      <c r="G197" s="23"/>
      <c r="K197" s="23"/>
      <c r="L197" s="23"/>
      <c r="P197" s="23"/>
      <c r="Q197" s="23"/>
      <c r="U197" s="23"/>
      <c r="V197" s="23"/>
      <c r="Z197" s="23"/>
      <c r="AA197" s="23"/>
    </row>
    <row r="198">
      <c r="F198" s="23"/>
      <c r="G198" s="23"/>
      <c r="K198" s="23"/>
      <c r="L198" s="23"/>
      <c r="P198" s="23"/>
      <c r="Q198" s="23"/>
      <c r="U198" s="23"/>
      <c r="V198" s="23"/>
      <c r="Z198" s="23"/>
      <c r="AA198" s="23"/>
    </row>
    <row r="199">
      <c r="F199" s="23"/>
      <c r="G199" s="23"/>
      <c r="K199" s="23"/>
      <c r="L199" s="23"/>
      <c r="P199" s="23"/>
      <c r="Q199" s="23"/>
      <c r="U199" s="23"/>
      <c r="V199" s="23"/>
      <c r="Z199" s="23"/>
      <c r="AA199" s="23"/>
    </row>
    <row r="200">
      <c r="F200" s="23"/>
      <c r="G200" s="23"/>
      <c r="K200" s="23"/>
      <c r="L200" s="23"/>
      <c r="P200" s="23"/>
      <c r="Q200" s="23"/>
      <c r="U200" s="23"/>
      <c r="V200" s="23"/>
      <c r="Z200" s="23"/>
      <c r="AA200" s="23"/>
    </row>
    <row r="201">
      <c r="F201" s="23"/>
      <c r="G201" s="23"/>
      <c r="K201" s="23"/>
      <c r="L201" s="23"/>
      <c r="P201" s="23"/>
      <c r="Q201" s="23"/>
      <c r="U201" s="23"/>
      <c r="V201" s="23"/>
      <c r="Z201" s="23"/>
      <c r="AA201" s="23"/>
    </row>
    <row r="202">
      <c r="F202" s="23"/>
      <c r="G202" s="23"/>
      <c r="K202" s="23"/>
      <c r="L202" s="23"/>
      <c r="P202" s="23"/>
      <c r="Q202" s="23"/>
      <c r="U202" s="23"/>
      <c r="V202" s="23"/>
      <c r="Z202" s="23"/>
      <c r="AA202" s="23"/>
    </row>
    <row r="203">
      <c r="F203" s="23"/>
      <c r="G203" s="23"/>
      <c r="K203" s="23"/>
      <c r="L203" s="23"/>
      <c r="P203" s="23"/>
      <c r="Q203" s="23"/>
      <c r="U203" s="23"/>
      <c r="V203" s="23"/>
      <c r="Z203" s="23"/>
      <c r="AA203" s="23"/>
    </row>
    <row r="204">
      <c r="F204" s="23"/>
      <c r="G204" s="23"/>
      <c r="K204" s="23"/>
      <c r="L204" s="23"/>
      <c r="P204" s="23"/>
      <c r="Q204" s="23"/>
      <c r="U204" s="23"/>
      <c r="V204" s="23"/>
      <c r="Z204" s="23"/>
      <c r="AA204" s="23"/>
    </row>
    <row r="205">
      <c r="F205" s="23"/>
      <c r="G205" s="23"/>
      <c r="K205" s="23"/>
      <c r="L205" s="23"/>
      <c r="P205" s="23"/>
      <c r="Q205" s="23"/>
      <c r="U205" s="23"/>
      <c r="V205" s="23"/>
      <c r="Z205" s="23"/>
      <c r="AA205" s="23"/>
    </row>
    <row r="206">
      <c r="F206" s="23"/>
      <c r="G206" s="23"/>
      <c r="K206" s="23"/>
      <c r="L206" s="23"/>
      <c r="P206" s="23"/>
      <c r="Q206" s="23"/>
      <c r="U206" s="23"/>
      <c r="V206" s="23"/>
      <c r="Z206" s="23"/>
      <c r="AA206" s="23"/>
    </row>
    <row r="207">
      <c r="F207" s="23"/>
      <c r="G207" s="23"/>
      <c r="K207" s="23"/>
      <c r="L207" s="23"/>
      <c r="P207" s="23"/>
      <c r="Q207" s="23"/>
      <c r="U207" s="23"/>
      <c r="V207" s="23"/>
      <c r="Z207" s="23"/>
      <c r="AA207" s="23"/>
    </row>
    <row r="208">
      <c r="F208" s="23"/>
      <c r="G208" s="23"/>
      <c r="K208" s="23"/>
      <c r="L208" s="23"/>
      <c r="P208" s="23"/>
      <c r="Q208" s="23"/>
      <c r="U208" s="23"/>
      <c r="V208" s="23"/>
      <c r="Z208" s="23"/>
      <c r="AA208" s="23"/>
    </row>
    <row r="209">
      <c r="F209" s="23"/>
      <c r="G209" s="23"/>
      <c r="K209" s="23"/>
      <c r="L209" s="23"/>
      <c r="P209" s="23"/>
      <c r="Q209" s="23"/>
      <c r="U209" s="23"/>
      <c r="V209" s="23"/>
      <c r="Z209" s="23"/>
      <c r="AA209" s="23"/>
    </row>
    <row r="210">
      <c r="F210" s="23"/>
      <c r="G210" s="23"/>
      <c r="K210" s="23"/>
      <c r="L210" s="23"/>
      <c r="P210" s="23"/>
      <c r="Q210" s="23"/>
      <c r="U210" s="23"/>
      <c r="V210" s="23"/>
      <c r="Z210" s="23"/>
      <c r="AA210" s="23"/>
    </row>
    <row r="211">
      <c r="F211" s="23"/>
      <c r="G211" s="23"/>
      <c r="K211" s="23"/>
      <c r="L211" s="23"/>
      <c r="P211" s="23"/>
      <c r="Q211" s="23"/>
      <c r="U211" s="23"/>
      <c r="V211" s="23"/>
      <c r="Z211" s="23"/>
      <c r="AA211" s="23"/>
    </row>
    <row r="212">
      <c r="F212" s="23"/>
      <c r="G212" s="23"/>
      <c r="K212" s="23"/>
      <c r="L212" s="23"/>
      <c r="P212" s="23"/>
      <c r="Q212" s="23"/>
      <c r="U212" s="23"/>
      <c r="V212" s="23"/>
      <c r="Z212" s="23"/>
      <c r="AA212" s="23"/>
    </row>
    <row r="213">
      <c r="F213" s="23"/>
      <c r="G213" s="23"/>
      <c r="K213" s="23"/>
      <c r="L213" s="23"/>
      <c r="P213" s="23"/>
      <c r="Q213" s="23"/>
      <c r="U213" s="23"/>
      <c r="V213" s="23"/>
      <c r="Z213" s="23"/>
      <c r="AA213" s="23"/>
    </row>
    <row r="214">
      <c r="F214" s="23"/>
      <c r="G214" s="23"/>
      <c r="K214" s="23"/>
      <c r="L214" s="23"/>
      <c r="P214" s="23"/>
      <c r="Q214" s="23"/>
      <c r="U214" s="23"/>
      <c r="V214" s="23"/>
      <c r="Z214" s="23"/>
      <c r="AA214" s="23"/>
    </row>
    <row r="215">
      <c r="F215" s="23"/>
      <c r="G215" s="23"/>
      <c r="K215" s="23"/>
      <c r="L215" s="23"/>
      <c r="P215" s="23"/>
      <c r="Q215" s="23"/>
      <c r="U215" s="23"/>
      <c r="V215" s="23"/>
      <c r="Z215" s="23"/>
      <c r="AA215" s="23"/>
    </row>
    <row r="216">
      <c r="F216" s="23"/>
      <c r="G216" s="23"/>
      <c r="K216" s="23"/>
      <c r="L216" s="23"/>
      <c r="P216" s="23"/>
      <c r="Q216" s="23"/>
      <c r="U216" s="23"/>
      <c r="V216" s="23"/>
      <c r="Z216" s="23"/>
      <c r="AA216" s="23"/>
    </row>
    <row r="217">
      <c r="F217" s="23"/>
      <c r="G217" s="23"/>
      <c r="K217" s="23"/>
      <c r="L217" s="23"/>
      <c r="P217" s="23"/>
      <c r="Q217" s="23"/>
      <c r="U217" s="23"/>
      <c r="V217" s="23"/>
      <c r="Z217" s="23"/>
      <c r="AA217" s="23"/>
    </row>
    <row r="218">
      <c r="F218" s="23"/>
      <c r="G218" s="23"/>
      <c r="K218" s="23"/>
      <c r="L218" s="23"/>
      <c r="P218" s="23"/>
      <c r="Q218" s="23"/>
      <c r="U218" s="23"/>
      <c r="V218" s="23"/>
      <c r="Z218" s="23"/>
      <c r="AA218" s="23"/>
    </row>
    <row r="219">
      <c r="F219" s="23"/>
      <c r="G219" s="23"/>
      <c r="K219" s="23"/>
      <c r="L219" s="23"/>
      <c r="P219" s="23"/>
      <c r="Q219" s="23"/>
      <c r="U219" s="23"/>
      <c r="V219" s="23"/>
      <c r="Z219" s="23"/>
      <c r="AA219" s="23"/>
    </row>
    <row r="220">
      <c r="F220" s="23"/>
      <c r="G220" s="23"/>
      <c r="K220" s="23"/>
      <c r="L220" s="23"/>
      <c r="P220" s="23"/>
      <c r="Q220" s="23"/>
      <c r="U220" s="23"/>
      <c r="V220" s="23"/>
      <c r="Z220" s="23"/>
      <c r="AA220" s="23"/>
    </row>
    <row r="221">
      <c r="F221" s="23"/>
      <c r="G221" s="23"/>
      <c r="K221" s="23"/>
      <c r="L221" s="23"/>
      <c r="P221" s="23"/>
      <c r="Q221" s="23"/>
      <c r="U221" s="23"/>
      <c r="V221" s="23"/>
      <c r="Z221" s="23"/>
      <c r="AA221" s="23"/>
    </row>
    <row r="222">
      <c r="F222" s="23"/>
      <c r="G222" s="23"/>
      <c r="K222" s="23"/>
      <c r="L222" s="23"/>
      <c r="P222" s="23"/>
      <c r="Q222" s="23"/>
      <c r="U222" s="23"/>
      <c r="V222" s="23"/>
      <c r="Z222" s="23"/>
      <c r="AA222" s="23"/>
    </row>
    <row r="223">
      <c r="F223" s="23"/>
      <c r="G223" s="23"/>
      <c r="K223" s="23"/>
      <c r="L223" s="23"/>
      <c r="P223" s="23"/>
      <c r="Q223" s="23"/>
      <c r="U223" s="23"/>
      <c r="V223" s="23"/>
      <c r="Z223" s="23"/>
      <c r="AA223" s="23"/>
    </row>
    <row r="224">
      <c r="F224" s="23"/>
      <c r="G224" s="23"/>
      <c r="K224" s="23"/>
      <c r="L224" s="23"/>
      <c r="P224" s="23"/>
      <c r="Q224" s="23"/>
      <c r="U224" s="23"/>
      <c r="V224" s="23"/>
      <c r="Z224" s="23"/>
      <c r="AA224" s="23"/>
    </row>
    <row r="225">
      <c r="F225" s="23"/>
      <c r="G225" s="23"/>
      <c r="K225" s="23"/>
      <c r="L225" s="23"/>
      <c r="P225" s="23"/>
      <c r="Q225" s="23"/>
      <c r="U225" s="23"/>
      <c r="V225" s="23"/>
      <c r="Z225" s="23"/>
      <c r="AA225" s="23"/>
    </row>
    <row r="226">
      <c r="F226" s="23"/>
      <c r="G226" s="23"/>
      <c r="K226" s="23"/>
      <c r="L226" s="23"/>
      <c r="P226" s="23"/>
      <c r="Q226" s="23"/>
      <c r="U226" s="23"/>
      <c r="V226" s="23"/>
      <c r="Z226" s="23"/>
      <c r="AA226" s="23"/>
    </row>
    <row r="227">
      <c r="F227" s="23"/>
      <c r="G227" s="23"/>
      <c r="K227" s="23"/>
      <c r="L227" s="23"/>
      <c r="P227" s="23"/>
      <c r="Q227" s="23"/>
      <c r="U227" s="23"/>
      <c r="V227" s="23"/>
      <c r="Z227" s="23"/>
      <c r="AA227" s="23"/>
    </row>
    <row r="228">
      <c r="F228" s="23"/>
      <c r="G228" s="23"/>
      <c r="K228" s="23"/>
      <c r="L228" s="23"/>
      <c r="P228" s="23"/>
      <c r="Q228" s="23"/>
      <c r="U228" s="23"/>
      <c r="V228" s="23"/>
      <c r="Z228" s="23"/>
      <c r="AA228" s="23"/>
    </row>
    <row r="229">
      <c r="F229" s="23"/>
      <c r="G229" s="23"/>
      <c r="K229" s="23"/>
      <c r="L229" s="23"/>
      <c r="P229" s="23"/>
      <c r="Q229" s="23"/>
      <c r="U229" s="23"/>
      <c r="V229" s="23"/>
      <c r="Z229" s="23"/>
      <c r="AA229" s="23"/>
    </row>
    <row r="230">
      <c r="F230" s="23"/>
      <c r="G230" s="23"/>
      <c r="K230" s="23"/>
      <c r="L230" s="23"/>
      <c r="P230" s="23"/>
      <c r="Q230" s="23"/>
      <c r="U230" s="23"/>
      <c r="V230" s="23"/>
      <c r="Z230" s="23"/>
      <c r="AA230" s="23"/>
    </row>
    <row r="231">
      <c r="F231" s="23"/>
      <c r="G231" s="23"/>
      <c r="K231" s="23"/>
      <c r="L231" s="23"/>
      <c r="P231" s="23"/>
      <c r="Q231" s="23"/>
      <c r="U231" s="23"/>
      <c r="V231" s="23"/>
      <c r="Z231" s="23"/>
      <c r="AA231" s="23"/>
    </row>
    <row r="232">
      <c r="F232" s="23"/>
      <c r="G232" s="23"/>
      <c r="K232" s="23"/>
      <c r="L232" s="23"/>
      <c r="P232" s="23"/>
      <c r="Q232" s="23"/>
      <c r="U232" s="23"/>
      <c r="V232" s="23"/>
      <c r="Z232" s="23"/>
      <c r="AA232" s="23"/>
    </row>
    <row r="233">
      <c r="F233" s="23"/>
      <c r="G233" s="23"/>
      <c r="K233" s="23"/>
      <c r="L233" s="23"/>
      <c r="P233" s="23"/>
      <c r="Q233" s="23"/>
      <c r="U233" s="23"/>
      <c r="V233" s="23"/>
      <c r="Z233" s="23"/>
      <c r="AA233" s="23"/>
    </row>
    <row r="234">
      <c r="F234" s="23"/>
      <c r="G234" s="23"/>
      <c r="K234" s="23"/>
      <c r="L234" s="23"/>
      <c r="P234" s="23"/>
      <c r="Q234" s="23"/>
      <c r="U234" s="23"/>
      <c r="V234" s="23"/>
      <c r="Z234" s="23"/>
      <c r="AA234" s="23"/>
    </row>
    <row r="235">
      <c r="F235" s="23"/>
      <c r="G235" s="23"/>
      <c r="K235" s="23"/>
      <c r="L235" s="23"/>
      <c r="P235" s="23"/>
      <c r="Q235" s="23"/>
      <c r="U235" s="23"/>
      <c r="V235" s="23"/>
      <c r="Z235" s="23"/>
      <c r="AA235" s="23"/>
    </row>
    <row r="236">
      <c r="F236" s="23"/>
      <c r="G236" s="23"/>
      <c r="K236" s="23"/>
      <c r="L236" s="23"/>
      <c r="P236" s="23"/>
      <c r="Q236" s="23"/>
      <c r="U236" s="23"/>
      <c r="V236" s="23"/>
      <c r="Z236" s="23"/>
      <c r="AA236" s="23"/>
    </row>
    <row r="237">
      <c r="F237" s="23"/>
      <c r="G237" s="23"/>
      <c r="K237" s="23"/>
      <c r="L237" s="23"/>
      <c r="P237" s="23"/>
      <c r="Q237" s="23"/>
      <c r="U237" s="23"/>
      <c r="V237" s="23"/>
      <c r="Z237" s="23"/>
      <c r="AA237" s="23"/>
    </row>
    <row r="238">
      <c r="F238" s="23"/>
      <c r="G238" s="23"/>
      <c r="K238" s="23"/>
      <c r="L238" s="23"/>
      <c r="P238" s="23"/>
      <c r="Q238" s="23"/>
      <c r="U238" s="23"/>
      <c r="V238" s="23"/>
      <c r="Z238" s="23"/>
      <c r="AA238" s="23"/>
    </row>
    <row r="239">
      <c r="F239" s="23"/>
      <c r="G239" s="23"/>
      <c r="K239" s="23"/>
      <c r="L239" s="23"/>
      <c r="P239" s="23"/>
      <c r="Q239" s="23"/>
      <c r="U239" s="23"/>
      <c r="V239" s="23"/>
      <c r="Z239" s="23"/>
      <c r="AA239" s="23"/>
    </row>
    <row r="240">
      <c r="F240" s="23"/>
      <c r="G240" s="23"/>
      <c r="K240" s="23"/>
      <c r="L240" s="23"/>
      <c r="P240" s="23"/>
      <c r="Q240" s="23"/>
      <c r="U240" s="23"/>
      <c r="V240" s="23"/>
      <c r="Z240" s="23"/>
      <c r="AA240" s="23"/>
    </row>
    <row r="241">
      <c r="F241" s="23"/>
      <c r="G241" s="23"/>
      <c r="K241" s="23"/>
      <c r="L241" s="23"/>
      <c r="P241" s="23"/>
      <c r="Q241" s="23"/>
      <c r="U241" s="23"/>
      <c r="V241" s="23"/>
      <c r="Z241" s="23"/>
      <c r="AA241" s="23"/>
    </row>
    <row r="242">
      <c r="F242" s="23"/>
      <c r="G242" s="23"/>
      <c r="K242" s="23"/>
      <c r="L242" s="23"/>
      <c r="P242" s="23"/>
      <c r="Q242" s="23"/>
      <c r="U242" s="23"/>
      <c r="V242" s="23"/>
      <c r="Z242" s="23"/>
      <c r="AA242" s="23"/>
    </row>
    <row r="243">
      <c r="F243" s="23"/>
      <c r="G243" s="23"/>
      <c r="K243" s="23"/>
      <c r="L243" s="23"/>
      <c r="P243" s="23"/>
      <c r="Q243" s="23"/>
      <c r="U243" s="23"/>
      <c r="V243" s="23"/>
      <c r="Z243" s="23"/>
      <c r="AA243" s="23"/>
    </row>
    <row r="244">
      <c r="F244" s="23"/>
      <c r="G244" s="23"/>
      <c r="K244" s="23"/>
      <c r="L244" s="23"/>
      <c r="P244" s="23"/>
      <c r="Q244" s="23"/>
      <c r="U244" s="23"/>
      <c r="V244" s="23"/>
      <c r="Z244" s="23"/>
      <c r="AA244" s="23"/>
    </row>
    <row r="245">
      <c r="F245" s="23"/>
      <c r="G245" s="23"/>
      <c r="K245" s="23"/>
      <c r="L245" s="23"/>
      <c r="P245" s="23"/>
      <c r="Q245" s="23"/>
      <c r="U245" s="23"/>
      <c r="V245" s="23"/>
      <c r="Z245" s="23"/>
      <c r="AA245" s="23"/>
    </row>
    <row r="246">
      <c r="F246" s="23"/>
      <c r="G246" s="23"/>
      <c r="K246" s="23"/>
      <c r="L246" s="23"/>
      <c r="P246" s="23"/>
      <c r="Q246" s="23"/>
      <c r="U246" s="23"/>
      <c r="V246" s="23"/>
      <c r="Z246" s="23"/>
      <c r="AA246" s="23"/>
    </row>
    <row r="247">
      <c r="F247" s="23"/>
      <c r="G247" s="23"/>
      <c r="K247" s="23"/>
      <c r="L247" s="23"/>
      <c r="P247" s="23"/>
      <c r="Q247" s="23"/>
      <c r="U247" s="23"/>
      <c r="V247" s="23"/>
      <c r="Z247" s="23"/>
      <c r="AA247" s="23"/>
    </row>
    <row r="248">
      <c r="F248" s="23"/>
      <c r="G248" s="23"/>
      <c r="K248" s="23"/>
      <c r="L248" s="23"/>
      <c r="P248" s="23"/>
      <c r="Q248" s="23"/>
      <c r="U248" s="23"/>
      <c r="V248" s="23"/>
      <c r="Z248" s="23"/>
      <c r="AA248" s="23"/>
    </row>
    <row r="249">
      <c r="F249" s="23"/>
      <c r="G249" s="23"/>
      <c r="K249" s="23"/>
      <c r="L249" s="23"/>
      <c r="P249" s="23"/>
      <c r="Q249" s="23"/>
      <c r="U249" s="23"/>
      <c r="V249" s="23"/>
      <c r="Z249" s="23"/>
      <c r="AA249" s="23"/>
    </row>
    <row r="250">
      <c r="F250" s="23"/>
      <c r="G250" s="23"/>
      <c r="K250" s="23"/>
      <c r="L250" s="23"/>
      <c r="P250" s="23"/>
      <c r="Q250" s="23"/>
      <c r="U250" s="23"/>
      <c r="V250" s="23"/>
      <c r="Z250" s="23"/>
      <c r="AA250" s="23"/>
    </row>
    <row r="251">
      <c r="F251" s="23"/>
      <c r="G251" s="23"/>
      <c r="K251" s="23"/>
      <c r="L251" s="23"/>
      <c r="P251" s="23"/>
      <c r="Q251" s="23"/>
      <c r="U251" s="23"/>
      <c r="V251" s="23"/>
      <c r="Z251" s="23"/>
      <c r="AA251" s="23"/>
    </row>
    <row r="252">
      <c r="F252" s="23"/>
      <c r="G252" s="23"/>
      <c r="K252" s="23"/>
      <c r="L252" s="23"/>
      <c r="P252" s="23"/>
      <c r="Q252" s="23"/>
      <c r="U252" s="23"/>
      <c r="V252" s="23"/>
      <c r="Z252" s="23"/>
      <c r="AA252" s="23"/>
    </row>
    <row r="253">
      <c r="F253" s="23"/>
      <c r="G253" s="23"/>
      <c r="K253" s="23"/>
      <c r="L253" s="23"/>
      <c r="P253" s="23"/>
      <c r="Q253" s="23"/>
      <c r="U253" s="23"/>
      <c r="V253" s="23"/>
      <c r="Z253" s="23"/>
      <c r="AA253" s="23"/>
    </row>
    <row r="254">
      <c r="F254" s="23"/>
      <c r="G254" s="23"/>
      <c r="K254" s="23"/>
      <c r="L254" s="23"/>
      <c r="P254" s="23"/>
      <c r="Q254" s="23"/>
      <c r="U254" s="23"/>
      <c r="V254" s="23"/>
      <c r="Z254" s="23"/>
      <c r="AA254" s="23"/>
    </row>
    <row r="255">
      <c r="F255" s="23"/>
      <c r="G255" s="23"/>
      <c r="K255" s="23"/>
      <c r="L255" s="23"/>
      <c r="P255" s="23"/>
      <c r="Q255" s="23"/>
      <c r="U255" s="23"/>
      <c r="V255" s="23"/>
      <c r="Z255" s="23"/>
      <c r="AA255" s="23"/>
    </row>
    <row r="256">
      <c r="F256" s="23"/>
      <c r="G256" s="23"/>
      <c r="K256" s="23"/>
      <c r="L256" s="23"/>
      <c r="P256" s="23"/>
      <c r="Q256" s="23"/>
      <c r="U256" s="23"/>
      <c r="V256" s="23"/>
      <c r="Z256" s="23"/>
      <c r="AA256" s="23"/>
    </row>
    <row r="257">
      <c r="F257" s="23"/>
      <c r="G257" s="23"/>
      <c r="K257" s="23"/>
      <c r="L257" s="23"/>
      <c r="P257" s="23"/>
      <c r="Q257" s="23"/>
      <c r="U257" s="23"/>
      <c r="V257" s="23"/>
      <c r="Z257" s="23"/>
      <c r="AA257" s="23"/>
    </row>
    <row r="258">
      <c r="F258" s="23"/>
      <c r="G258" s="23"/>
      <c r="K258" s="23"/>
      <c r="L258" s="23"/>
      <c r="P258" s="23"/>
      <c r="Q258" s="23"/>
      <c r="U258" s="23"/>
      <c r="V258" s="23"/>
      <c r="Z258" s="23"/>
      <c r="AA258" s="23"/>
    </row>
    <row r="259">
      <c r="F259" s="23"/>
      <c r="G259" s="23"/>
      <c r="K259" s="23"/>
      <c r="L259" s="23"/>
      <c r="P259" s="23"/>
      <c r="Q259" s="23"/>
      <c r="U259" s="23"/>
      <c r="V259" s="23"/>
      <c r="Z259" s="23"/>
      <c r="AA259" s="23"/>
    </row>
    <row r="260">
      <c r="F260" s="23"/>
      <c r="G260" s="23"/>
      <c r="K260" s="23"/>
      <c r="L260" s="23"/>
      <c r="P260" s="23"/>
      <c r="Q260" s="23"/>
      <c r="U260" s="23"/>
      <c r="V260" s="23"/>
      <c r="Z260" s="23"/>
      <c r="AA260" s="23"/>
    </row>
    <row r="261">
      <c r="F261" s="23"/>
      <c r="G261" s="23"/>
      <c r="K261" s="23"/>
      <c r="L261" s="23"/>
      <c r="P261" s="23"/>
      <c r="Q261" s="23"/>
      <c r="U261" s="23"/>
      <c r="V261" s="23"/>
      <c r="Z261" s="23"/>
      <c r="AA261" s="23"/>
    </row>
    <row r="262">
      <c r="F262" s="23"/>
      <c r="G262" s="23"/>
      <c r="K262" s="23"/>
      <c r="L262" s="23"/>
      <c r="P262" s="23"/>
      <c r="Q262" s="23"/>
      <c r="U262" s="23"/>
      <c r="V262" s="23"/>
      <c r="Z262" s="23"/>
      <c r="AA262" s="23"/>
    </row>
    <row r="263">
      <c r="F263" s="23"/>
      <c r="G263" s="23"/>
      <c r="K263" s="23"/>
      <c r="L263" s="23"/>
      <c r="P263" s="23"/>
      <c r="Q263" s="23"/>
      <c r="U263" s="23"/>
      <c r="V263" s="23"/>
      <c r="Z263" s="23"/>
      <c r="AA263" s="23"/>
    </row>
    <row r="264">
      <c r="F264" s="23"/>
      <c r="G264" s="23"/>
      <c r="K264" s="23"/>
      <c r="L264" s="23"/>
      <c r="P264" s="23"/>
      <c r="Q264" s="23"/>
      <c r="U264" s="23"/>
      <c r="V264" s="23"/>
      <c r="Z264" s="23"/>
      <c r="AA264" s="23"/>
    </row>
    <row r="265">
      <c r="F265" s="23"/>
      <c r="G265" s="23"/>
      <c r="K265" s="23"/>
      <c r="L265" s="23"/>
      <c r="P265" s="23"/>
      <c r="Q265" s="23"/>
      <c r="U265" s="23"/>
      <c r="V265" s="23"/>
      <c r="Z265" s="23"/>
      <c r="AA265" s="23"/>
    </row>
    <row r="266">
      <c r="F266" s="23"/>
      <c r="G266" s="23"/>
      <c r="K266" s="23"/>
      <c r="L266" s="23"/>
      <c r="P266" s="23"/>
      <c r="Q266" s="23"/>
      <c r="U266" s="23"/>
      <c r="V266" s="23"/>
      <c r="Z266" s="23"/>
      <c r="AA266" s="23"/>
    </row>
    <row r="267">
      <c r="F267" s="23"/>
      <c r="G267" s="23"/>
      <c r="K267" s="23"/>
      <c r="L267" s="23"/>
      <c r="P267" s="23"/>
      <c r="Q267" s="23"/>
      <c r="U267" s="23"/>
      <c r="V267" s="23"/>
      <c r="Z267" s="23"/>
      <c r="AA267" s="23"/>
    </row>
    <row r="268">
      <c r="F268" s="23"/>
      <c r="G268" s="23"/>
      <c r="K268" s="23"/>
      <c r="L268" s="23"/>
      <c r="P268" s="23"/>
      <c r="Q268" s="23"/>
      <c r="U268" s="23"/>
      <c r="V268" s="23"/>
      <c r="Z268" s="23"/>
      <c r="AA268" s="23"/>
    </row>
    <row r="269">
      <c r="F269" s="23"/>
      <c r="G269" s="23"/>
      <c r="K269" s="23"/>
      <c r="L269" s="23"/>
      <c r="P269" s="23"/>
      <c r="Q269" s="23"/>
      <c r="U269" s="23"/>
      <c r="V269" s="23"/>
      <c r="Z269" s="23"/>
      <c r="AA269" s="23"/>
    </row>
    <row r="270">
      <c r="F270" s="23"/>
      <c r="G270" s="23"/>
      <c r="K270" s="23"/>
      <c r="L270" s="23"/>
      <c r="P270" s="23"/>
      <c r="Q270" s="23"/>
      <c r="U270" s="23"/>
      <c r="V270" s="23"/>
      <c r="Z270" s="23"/>
      <c r="AA270" s="23"/>
    </row>
    <row r="271">
      <c r="F271" s="23"/>
      <c r="G271" s="23"/>
      <c r="K271" s="23"/>
      <c r="L271" s="23"/>
      <c r="P271" s="23"/>
      <c r="Q271" s="23"/>
      <c r="U271" s="23"/>
      <c r="V271" s="23"/>
      <c r="Z271" s="23"/>
      <c r="AA271" s="23"/>
    </row>
    <row r="272">
      <c r="F272" s="23"/>
      <c r="G272" s="23"/>
      <c r="K272" s="23"/>
      <c r="L272" s="23"/>
      <c r="P272" s="23"/>
      <c r="Q272" s="23"/>
      <c r="U272" s="23"/>
      <c r="V272" s="23"/>
      <c r="Z272" s="23"/>
      <c r="AA272" s="23"/>
    </row>
    <row r="273">
      <c r="F273" s="23"/>
      <c r="G273" s="23"/>
      <c r="K273" s="23"/>
      <c r="L273" s="23"/>
      <c r="P273" s="23"/>
      <c r="Q273" s="23"/>
      <c r="U273" s="23"/>
      <c r="V273" s="23"/>
      <c r="Z273" s="23"/>
      <c r="AA273" s="23"/>
    </row>
    <row r="274">
      <c r="F274" s="23"/>
      <c r="G274" s="23"/>
      <c r="K274" s="23"/>
      <c r="L274" s="23"/>
      <c r="P274" s="23"/>
      <c r="Q274" s="23"/>
      <c r="U274" s="23"/>
      <c r="V274" s="23"/>
      <c r="Z274" s="23"/>
      <c r="AA274" s="23"/>
    </row>
    <row r="275">
      <c r="F275" s="23"/>
      <c r="G275" s="23"/>
      <c r="K275" s="23"/>
      <c r="L275" s="23"/>
      <c r="P275" s="23"/>
      <c r="Q275" s="23"/>
      <c r="U275" s="23"/>
      <c r="V275" s="23"/>
      <c r="Z275" s="23"/>
      <c r="AA275" s="23"/>
    </row>
    <row r="276">
      <c r="F276" s="23"/>
      <c r="G276" s="23"/>
      <c r="K276" s="23"/>
      <c r="L276" s="23"/>
      <c r="P276" s="23"/>
      <c r="Q276" s="23"/>
      <c r="U276" s="23"/>
      <c r="V276" s="23"/>
      <c r="Z276" s="23"/>
      <c r="AA276" s="23"/>
    </row>
    <row r="277">
      <c r="F277" s="23"/>
      <c r="G277" s="23"/>
      <c r="K277" s="23"/>
      <c r="L277" s="23"/>
      <c r="P277" s="23"/>
      <c r="Q277" s="23"/>
      <c r="U277" s="23"/>
      <c r="V277" s="23"/>
      <c r="Z277" s="23"/>
      <c r="AA277" s="23"/>
    </row>
    <row r="278">
      <c r="F278" s="23"/>
      <c r="G278" s="23"/>
      <c r="K278" s="23"/>
      <c r="L278" s="23"/>
      <c r="P278" s="23"/>
      <c r="Q278" s="23"/>
      <c r="U278" s="23"/>
      <c r="V278" s="23"/>
      <c r="Z278" s="23"/>
      <c r="AA278" s="23"/>
    </row>
    <row r="279">
      <c r="F279" s="23"/>
      <c r="G279" s="23"/>
      <c r="K279" s="23"/>
      <c r="L279" s="23"/>
      <c r="P279" s="23"/>
      <c r="Q279" s="23"/>
      <c r="U279" s="23"/>
      <c r="V279" s="23"/>
      <c r="Z279" s="23"/>
      <c r="AA279" s="23"/>
    </row>
    <row r="280">
      <c r="F280" s="23"/>
      <c r="G280" s="23"/>
      <c r="K280" s="23"/>
      <c r="L280" s="23"/>
      <c r="P280" s="23"/>
      <c r="Q280" s="23"/>
      <c r="U280" s="23"/>
      <c r="V280" s="23"/>
      <c r="Z280" s="23"/>
      <c r="AA280" s="23"/>
    </row>
    <row r="281">
      <c r="F281" s="23"/>
      <c r="G281" s="23"/>
      <c r="K281" s="23"/>
      <c r="L281" s="23"/>
      <c r="P281" s="23"/>
      <c r="Q281" s="23"/>
      <c r="U281" s="23"/>
      <c r="V281" s="23"/>
      <c r="Z281" s="23"/>
      <c r="AA281" s="23"/>
    </row>
    <row r="282">
      <c r="F282" s="23"/>
      <c r="G282" s="23"/>
      <c r="K282" s="23"/>
      <c r="L282" s="23"/>
      <c r="P282" s="23"/>
      <c r="Q282" s="23"/>
      <c r="U282" s="23"/>
      <c r="V282" s="23"/>
      <c r="Z282" s="23"/>
      <c r="AA282" s="23"/>
    </row>
    <row r="283">
      <c r="F283" s="23"/>
      <c r="G283" s="23"/>
      <c r="K283" s="23"/>
      <c r="L283" s="23"/>
      <c r="P283" s="23"/>
      <c r="Q283" s="23"/>
      <c r="U283" s="23"/>
      <c r="V283" s="23"/>
      <c r="Z283" s="23"/>
      <c r="AA283" s="23"/>
    </row>
    <row r="284">
      <c r="F284" s="23"/>
      <c r="G284" s="23"/>
      <c r="K284" s="23"/>
      <c r="L284" s="23"/>
      <c r="P284" s="23"/>
      <c r="Q284" s="23"/>
      <c r="U284" s="23"/>
      <c r="V284" s="23"/>
      <c r="Z284" s="23"/>
      <c r="AA284" s="23"/>
    </row>
    <row r="285">
      <c r="F285" s="23"/>
      <c r="G285" s="23"/>
      <c r="K285" s="23"/>
      <c r="L285" s="23"/>
      <c r="P285" s="23"/>
      <c r="Q285" s="23"/>
      <c r="U285" s="23"/>
      <c r="V285" s="23"/>
      <c r="Z285" s="23"/>
      <c r="AA285" s="23"/>
    </row>
    <row r="286">
      <c r="F286" s="23"/>
      <c r="G286" s="23"/>
      <c r="K286" s="23"/>
      <c r="L286" s="23"/>
      <c r="P286" s="23"/>
      <c r="Q286" s="23"/>
      <c r="U286" s="23"/>
      <c r="V286" s="23"/>
      <c r="Z286" s="23"/>
      <c r="AA286" s="23"/>
    </row>
    <row r="287">
      <c r="F287" s="23"/>
      <c r="G287" s="23"/>
      <c r="K287" s="23"/>
      <c r="L287" s="23"/>
      <c r="P287" s="23"/>
      <c r="Q287" s="23"/>
      <c r="U287" s="23"/>
      <c r="V287" s="23"/>
      <c r="Z287" s="23"/>
      <c r="AA287" s="23"/>
    </row>
    <row r="288">
      <c r="F288" s="23"/>
      <c r="G288" s="23"/>
      <c r="K288" s="23"/>
      <c r="L288" s="23"/>
      <c r="P288" s="23"/>
      <c r="Q288" s="23"/>
      <c r="U288" s="23"/>
      <c r="V288" s="23"/>
      <c r="Z288" s="23"/>
      <c r="AA288" s="23"/>
    </row>
    <row r="289">
      <c r="F289" s="23"/>
      <c r="G289" s="23"/>
      <c r="K289" s="23"/>
      <c r="L289" s="23"/>
      <c r="P289" s="23"/>
      <c r="Q289" s="23"/>
      <c r="U289" s="23"/>
      <c r="V289" s="23"/>
      <c r="Z289" s="23"/>
      <c r="AA289" s="23"/>
    </row>
    <row r="290">
      <c r="F290" s="23"/>
      <c r="G290" s="23"/>
      <c r="K290" s="23"/>
      <c r="L290" s="23"/>
      <c r="P290" s="23"/>
      <c r="Q290" s="23"/>
      <c r="U290" s="23"/>
      <c r="V290" s="23"/>
      <c r="Z290" s="23"/>
      <c r="AA290" s="23"/>
    </row>
    <row r="291">
      <c r="F291" s="23"/>
      <c r="G291" s="23"/>
      <c r="K291" s="23"/>
      <c r="L291" s="23"/>
      <c r="P291" s="23"/>
      <c r="Q291" s="23"/>
      <c r="U291" s="23"/>
      <c r="V291" s="23"/>
      <c r="Z291" s="23"/>
      <c r="AA291" s="23"/>
    </row>
    <row r="292">
      <c r="F292" s="23"/>
      <c r="G292" s="23"/>
      <c r="K292" s="23"/>
      <c r="L292" s="23"/>
      <c r="P292" s="23"/>
      <c r="Q292" s="23"/>
      <c r="U292" s="23"/>
      <c r="V292" s="23"/>
      <c r="Z292" s="23"/>
      <c r="AA292" s="23"/>
    </row>
    <row r="293">
      <c r="F293" s="23"/>
      <c r="G293" s="23"/>
      <c r="K293" s="23"/>
      <c r="L293" s="23"/>
      <c r="P293" s="23"/>
      <c r="Q293" s="23"/>
      <c r="U293" s="23"/>
      <c r="V293" s="23"/>
      <c r="Z293" s="23"/>
      <c r="AA293" s="23"/>
    </row>
    <row r="294">
      <c r="F294" s="23"/>
      <c r="G294" s="23"/>
      <c r="K294" s="23"/>
      <c r="L294" s="23"/>
      <c r="P294" s="23"/>
      <c r="Q294" s="23"/>
      <c r="U294" s="23"/>
      <c r="V294" s="23"/>
      <c r="Z294" s="23"/>
      <c r="AA294" s="23"/>
    </row>
    <row r="295">
      <c r="F295" s="23"/>
      <c r="G295" s="23"/>
      <c r="K295" s="23"/>
      <c r="L295" s="23"/>
      <c r="P295" s="23"/>
      <c r="Q295" s="23"/>
      <c r="U295" s="23"/>
      <c r="V295" s="23"/>
      <c r="Z295" s="23"/>
      <c r="AA295" s="23"/>
    </row>
    <row r="296">
      <c r="F296" s="23"/>
      <c r="G296" s="23"/>
      <c r="K296" s="23"/>
      <c r="L296" s="23"/>
      <c r="P296" s="23"/>
      <c r="Q296" s="23"/>
      <c r="U296" s="23"/>
      <c r="V296" s="23"/>
      <c r="Z296" s="23"/>
      <c r="AA296" s="23"/>
    </row>
    <row r="297">
      <c r="F297" s="23"/>
      <c r="G297" s="23"/>
      <c r="K297" s="23"/>
      <c r="L297" s="23"/>
      <c r="P297" s="23"/>
      <c r="Q297" s="23"/>
      <c r="U297" s="23"/>
      <c r="V297" s="23"/>
      <c r="Z297" s="23"/>
      <c r="AA297" s="23"/>
    </row>
    <row r="298">
      <c r="F298" s="23"/>
      <c r="G298" s="23"/>
      <c r="K298" s="23"/>
      <c r="L298" s="23"/>
      <c r="P298" s="23"/>
      <c r="Q298" s="23"/>
      <c r="U298" s="23"/>
      <c r="V298" s="23"/>
      <c r="Z298" s="23"/>
      <c r="AA298" s="23"/>
    </row>
    <row r="299">
      <c r="F299" s="23"/>
      <c r="G299" s="23"/>
      <c r="K299" s="23"/>
      <c r="L299" s="23"/>
      <c r="P299" s="23"/>
      <c r="Q299" s="23"/>
      <c r="U299" s="23"/>
      <c r="V299" s="23"/>
      <c r="Z299" s="23"/>
      <c r="AA299" s="23"/>
    </row>
    <row r="300">
      <c r="F300" s="23"/>
      <c r="G300" s="23"/>
      <c r="K300" s="23"/>
      <c r="L300" s="23"/>
      <c r="P300" s="23"/>
      <c r="Q300" s="23"/>
      <c r="U300" s="23"/>
      <c r="V300" s="23"/>
      <c r="Z300" s="23"/>
      <c r="AA300" s="23"/>
    </row>
    <row r="301">
      <c r="F301" s="23"/>
      <c r="G301" s="23"/>
      <c r="K301" s="23"/>
      <c r="L301" s="23"/>
      <c r="P301" s="23"/>
      <c r="Q301" s="23"/>
      <c r="U301" s="23"/>
      <c r="V301" s="23"/>
      <c r="Z301" s="23"/>
      <c r="AA301" s="23"/>
    </row>
    <row r="302">
      <c r="F302" s="23"/>
      <c r="G302" s="23"/>
      <c r="K302" s="23"/>
      <c r="L302" s="23"/>
      <c r="P302" s="23"/>
      <c r="Q302" s="23"/>
      <c r="U302" s="23"/>
      <c r="V302" s="23"/>
      <c r="Z302" s="23"/>
      <c r="AA302" s="23"/>
    </row>
    <row r="303">
      <c r="F303" s="23"/>
      <c r="G303" s="23"/>
      <c r="K303" s="23"/>
      <c r="L303" s="23"/>
      <c r="P303" s="23"/>
      <c r="Q303" s="23"/>
      <c r="U303" s="23"/>
      <c r="V303" s="23"/>
      <c r="Z303" s="23"/>
      <c r="AA303" s="23"/>
    </row>
    <row r="304">
      <c r="F304" s="23"/>
      <c r="G304" s="23"/>
      <c r="K304" s="23"/>
      <c r="L304" s="23"/>
      <c r="P304" s="23"/>
      <c r="Q304" s="23"/>
      <c r="U304" s="23"/>
      <c r="V304" s="23"/>
      <c r="Z304" s="23"/>
      <c r="AA304" s="23"/>
    </row>
    <row r="305">
      <c r="F305" s="23"/>
      <c r="G305" s="23"/>
      <c r="K305" s="23"/>
      <c r="L305" s="23"/>
      <c r="P305" s="23"/>
      <c r="Q305" s="23"/>
      <c r="U305" s="23"/>
      <c r="V305" s="23"/>
      <c r="Z305" s="23"/>
      <c r="AA305" s="23"/>
    </row>
    <row r="306">
      <c r="F306" s="23"/>
      <c r="G306" s="23"/>
      <c r="K306" s="23"/>
      <c r="L306" s="23"/>
      <c r="P306" s="23"/>
      <c r="Q306" s="23"/>
      <c r="U306" s="23"/>
      <c r="V306" s="23"/>
      <c r="Z306" s="23"/>
      <c r="AA306" s="23"/>
    </row>
    <row r="307">
      <c r="F307" s="23"/>
      <c r="G307" s="23"/>
      <c r="K307" s="23"/>
      <c r="L307" s="23"/>
      <c r="P307" s="23"/>
      <c r="Q307" s="23"/>
      <c r="U307" s="23"/>
      <c r="V307" s="23"/>
      <c r="Z307" s="23"/>
      <c r="AA307" s="23"/>
    </row>
    <row r="308">
      <c r="F308" s="23"/>
      <c r="G308" s="23"/>
      <c r="K308" s="23"/>
      <c r="L308" s="23"/>
      <c r="P308" s="23"/>
      <c r="Q308" s="23"/>
      <c r="U308" s="23"/>
      <c r="V308" s="23"/>
      <c r="Z308" s="23"/>
      <c r="AA308" s="23"/>
    </row>
    <row r="309">
      <c r="F309" s="23"/>
      <c r="G309" s="23"/>
      <c r="K309" s="23"/>
      <c r="L309" s="23"/>
      <c r="P309" s="23"/>
      <c r="Q309" s="23"/>
      <c r="U309" s="23"/>
      <c r="V309" s="23"/>
      <c r="Z309" s="23"/>
      <c r="AA309" s="23"/>
    </row>
    <row r="310">
      <c r="F310" s="23"/>
      <c r="G310" s="23"/>
      <c r="K310" s="23"/>
      <c r="L310" s="23"/>
      <c r="P310" s="23"/>
      <c r="Q310" s="23"/>
      <c r="U310" s="23"/>
      <c r="V310" s="23"/>
      <c r="Z310" s="23"/>
      <c r="AA310" s="23"/>
    </row>
    <row r="311">
      <c r="F311" s="23"/>
      <c r="G311" s="23"/>
      <c r="K311" s="23"/>
      <c r="L311" s="23"/>
      <c r="P311" s="23"/>
      <c r="Q311" s="23"/>
      <c r="U311" s="23"/>
      <c r="V311" s="23"/>
      <c r="Z311" s="23"/>
      <c r="AA311" s="23"/>
    </row>
    <row r="312">
      <c r="F312" s="23"/>
      <c r="G312" s="23"/>
      <c r="K312" s="23"/>
      <c r="L312" s="23"/>
      <c r="P312" s="23"/>
      <c r="Q312" s="23"/>
      <c r="U312" s="23"/>
      <c r="V312" s="23"/>
      <c r="Z312" s="23"/>
      <c r="AA312" s="23"/>
    </row>
    <row r="313">
      <c r="F313" s="23"/>
      <c r="G313" s="23"/>
      <c r="K313" s="23"/>
      <c r="L313" s="23"/>
      <c r="P313" s="23"/>
      <c r="Q313" s="23"/>
      <c r="U313" s="23"/>
      <c r="V313" s="23"/>
      <c r="Z313" s="23"/>
      <c r="AA313" s="23"/>
    </row>
    <row r="314">
      <c r="F314" s="23"/>
      <c r="G314" s="23"/>
      <c r="K314" s="23"/>
      <c r="L314" s="23"/>
      <c r="P314" s="23"/>
      <c r="Q314" s="23"/>
      <c r="U314" s="23"/>
      <c r="V314" s="23"/>
      <c r="Z314" s="23"/>
      <c r="AA314" s="23"/>
    </row>
    <row r="315">
      <c r="F315" s="23"/>
      <c r="G315" s="23"/>
      <c r="K315" s="23"/>
      <c r="L315" s="23"/>
      <c r="P315" s="23"/>
      <c r="Q315" s="23"/>
      <c r="U315" s="23"/>
      <c r="V315" s="23"/>
      <c r="Z315" s="23"/>
      <c r="AA315" s="23"/>
    </row>
    <row r="316">
      <c r="F316" s="23"/>
      <c r="G316" s="23"/>
      <c r="K316" s="23"/>
      <c r="L316" s="23"/>
      <c r="P316" s="23"/>
      <c r="Q316" s="23"/>
      <c r="U316" s="23"/>
      <c r="V316" s="23"/>
      <c r="Z316" s="23"/>
      <c r="AA316" s="23"/>
    </row>
    <row r="317">
      <c r="F317" s="23"/>
      <c r="G317" s="23"/>
      <c r="K317" s="23"/>
      <c r="L317" s="23"/>
      <c r="P317" s="23"/>
      <c r="Q317" s="23"/>
      <c r="U317" s="23"/>
      <c r="V317" s="23"/>
      <c r="Z317" s="23"/>
      <c r="AA317" s="23"/>
    </row>
    <row r="318">
      <c r="F318" s="23"/>
      <c r="G318" s="23"/>
      <c r="K318" s="23"/>
      <c r="L318" s="23"/>
      <c r="P318" s="23"/>
      <c r="Q318" s="23"/>
      <c r="U318" s="23"/>
      <c r="V318" s="23"/>
      <c r="Z318" s="23"/>
      <c r="AA318" s="23"/>
    </row>
    <row r="319">
      <c r="F319" s="23"/>
      <c r="G319" s="23"/>
      <c r="K319" s="23"/>
      <c r="L319" s="23"/>
      <c r="P319" s="23"/>
      <c r="Q319" s="23"/>
      <c r="U319" s="23"/>
      <c r="V319" s="23"/>
      <c r="Z319" s="23"/>
      <c r="AA319" s="23"/>
    </row>
    <row r="320">
      <c r="F320" s="23"/>
      <c r="G320" s="23"/>
      <c r="K320" s="23"/>
      <c r="L320" s="23"/>
      <c r="P320" s="23"/>
      <c r="Q320" s="23"/>
      <c r="U320" s="23"/>
      <c r="V320" s="23"/>
      <c r="Z320" s="23"/>
      <c r="AA320" s="23"/>
    </row>
    <row r="321">
      <c r="F321" s="23"/>
      <c r="G321" s="23"/>
      <c r="K321" s="23"/>
      <c r="L321" s="23"/>
      <c r="P321" s="23"/>
      <c r="Q321" s="23"/>
      <c r="U321" s="23"/>
      <c r="V321" s="23"/>
      <c r="Z321" s="23"/>
      <c r="AA321" s="23"/>
    </row>
    <row r="322">
      <c r="F322" s="23"/>
      <c r="G322" s="23"/>
      <c r="K322" s="23"/>
      <c r="L322" s="23"/>
      <c r="P322" s="23"/>
      <c r="Q322" s="23"/>
      <c r="U322" s="23"/>
      <c r="V322" s="23"/>
      <c r="Z322" s="23"/>
      <c r="AA322" s="23"/>
    </row>
    <row r="323">
      <c r="F323" s="23"/>
      <c r="G323" s="23"/>
      <c r="K323" s="23"/>
      <c r="L323" s="23"/>
      <c r="P323" s="23"/>
      <c r="Q323" s="23"/>
      <c r="U323" s="23"/>
      <c r="V323" s="23"/>
      <c r="Z323" s="23"/>
      <c r="AA323" s="23"/>
    </row>
    <row r="324">
      <c r="F324" s="23"/>
      <c r="G324" s="23"/>
      <c r="K324" s="23"/>
      <c r="L324" s="23"/>
      <c r="P324" s="23"/>
      <c r="Q324" s="23"/>
      <c r="U324" s="23"/>
      <c r="V324" s="23"/>
      <c r="Z324" s="23"/>
      <c r="AA324" s="23"/>
    </row>
    <row r="325">
      <c r="F325" s="23"/>
      <c r="G325" s="23"/>
      <c r="K325" s="23"/>
      <c r="L325" s="23"/>
      <c r="P325" s="23"/>
      <c r="Q325" s="23"/>
      <c r="U325" s="23"/>
      <c r="V325" s="23"/>
      <c r="Z325" s="23"/>
      <c r="AA325" s="23"/>
    </row>
    <row r="326">
      <c r="F326" s="23"/>
      <c r="G326" s="23"/>
      <c r="K326" s="23"/>
      <c r="L326" s="23"/>
      <c r="P326" s="23"/>
      <c r="Q326" s="23"/>
      <c r="U326" s="23"/>
      <c r="V326" s="23"/>
      <c r="Z326" s="23"/>
      <c r="AA326" s="23"/>
    </row>
    <row r="327">
      <c r="F327" s="23"/>
      <c r="G327" s="23"/>
      <c r="K327" s="23"/>
      <c r="L327" s="23"/>
      <c r="P327" s="23"/>
      <c r="Q327" s="23"/>
      <c r="U327" s="23"/>
      <c r="V327" s="23"/>
      <c r="Z327" s="23"/>
      <c r="AA327" s="23"/>
    </row>
    <row r="328">
      <c r="F328" s="23"/>
      <c r="G328" s="23"/>
      <c r="K328" s="23"/>
      <c r="L328" s="23"/>
      <c r="P328" s="23"/>
      <c r="Q328" s="23"/>
      <c r="U328" s="23"/>
      <c r="V328" s="23"/>
      <c r="Z328" s="23"/>
      <c r="AA328" s="23"/>
    </row>
    <row r="329">
      <c r="F329" s="23"/>
      <c r="G329" s="23"/>
      <c r="K329" s="23"/>
      <c r="L329" s="23"/>
      <c r="P329" s="23"/>
      <c r="Q329" s="23"/>
      <c r="U329" s="23"/>
      <c r="V329" s="23"/>
      <c r="Z329" s="23"/>
      <c r="AA329" s="23"/>
    </row>
    <row r="330">
      <c r="F330" s="23"/>
      <c r="G330" s="23"/>
      <c r="K330" s="23"/>
      <c r="L330" s="23"/>
      <c r="P330" s="23"/>
      <c r="Q330" s="23"/>
      <c r="U330" s="23"/>
      <c r="V330" s="23"/>
      <c r="Z330" s="23"/>
      <c r="AA330" s="23"/>
    </row>
    <row r="331">
      <c r="F331" s="23"/>
      <c r="G331" s="23"/>
      <c r="K331" s="23"/>
      <c r="L331" s="23"/>
      <c r="P331" s="23"/>
      <c r="Q331" s="23"/>
      <c r="U331" s="23"/>
      <c r="V331" s="23"/>
      <c r="Z331" s="23"/>
      <c r="AA331" s="23"/>
    </row>
    <row r="332">
      <c r="F332" s="23"/>
      <c r="G332" s="23"/>
      <c r="K332" s="23"/>
      <c r="L332" s="23"/>
      <c r="P332" s="23"/>
      <c r="Q332" s="23"/>
      <c r="U332" s="23"/>
      <c r="V332" s="23"/>
      <c r="Z332" s="23"/>
      <c r="AA332" s="23"/>
    </row>
    <row r="333">
      <c r="F333" s="23"/>
      <c r="G333" s="23"/>
      <c r="K333" s="23"/>
      <c r="L333" s="23"/>
      <c r="P333" s="23"/>
      <c r="Q333" s="23"/>
      <c r="U333" s="23"/>
      <c r="V333" s="23"/>
      <c r="Z333" s="23"/>
      <c r="AA333" s="23"/>
    </row>
    <row r="334">
      <c r="F334" s="23"/>
      <c r="G334" s="23"/>
      <c r="K334" s="23"/>
      <c r="L334" s="23"/>
      <c r="P334" s="23"/>
      <c r="Q334" s="23"/>
      <c r="U334" s="23"/>
      <c r="V334" s="23"/>
      <c r="Z334" s="23"/>
      <c r="AA334" s="23"/>
    </row>
    <row r="335">
      <c r="F335" s="23"/>
      <c r="G335" s="23"/>
      <c r="K335" s="23"/>
      <c r="L335" s="23"/>
      <c r="P335" s="23"/>
      <c r="Q335" s="23"/>
      <c r="U335" s="23"/>
      <c r="V335" s="23"/>
      <c r="Z335" s="23"/>
      <c r="AA335" s="23"/>
    </row>
    <row r="336">
      <c r="F336" s="23"/>
      <c r="G336" s="23"/>
      <c r="K336" s="23"/>
      <c r="L336" s="23"/>
      <c r="P336" s="23"/>
      <c r="Q336" s="23"/>
      <c r="U336" s="23"/>
      <c r="V336" s="23"/>
      <c r="Z336" s="23"/>
      <c r="AA336" s="23"/>
    </row>
    <row r="337">
      <c r="F337" s="23"/>
      <c r="G337" s="23"/>
      <c r="K337" s="23"/>
      <c r="L337" s="23"/>
      <c r="P337" s="23"/>
      <c r="Q337" s="23"/>
      <c r="U337" s="23"/>
      <c r="V337" s="23"/>
      <c r="Z337" s="23"/>
      <c r="AA337" s="23"/>
    </row>
    <row r="338">
      <c r="F338" s="23"/>
      <c r="G338" s="23"/>
      <c r="K338" s="23"/>
      <c r="L338" s="23"/>
      <c r="P338" s="23"/>
      <c r="Q338" s="23"/>
      <c r="U338" s="23"/>
      <c r="V338" s="23"/>
      <c r="Z338" s="23"/>
      <c r="AA338" s="23"/>
    </row>
    <row r="339">
      <c r="F339" s="23"/>
      <c r="G339" s="23"/>
      <c r="K339" s="23"/>
      <c r="L339" s="23"/>
      <c r="P339" s="23"/>
      <c r="Q339" s="23"/>
      <c r="U339" s="23"/>
      <c r="V339" s="23"/>
      <c r="Z339" s="23"/>
      <c r="AA339" s="23"/>
    </row>
    <row r="340">
      <c r="F340" s="23"/>
      <c r="G340" s="23"/>
      <c r="K340" s="23"/>
      <c r="L340" s="23"/>
      <c r="P340" s="23"/>
      <c r="Q340" s="23"/>
      <c r="U340" s="23"/>
      <c r="V340" s="23"/>
      <c r="Z340" s="23"/>
      <c r="AA340" s="23"/>
    </row>
    <row r="341">
      <c r="F341" s="23"/>
      <c r="G341" s="23"/>
      <c r="K341" s="23"/>
      <c r="L341" s="23"/>
      <c r="P341" s="23"/>
      <c r="Q341" s="23"/>
      <c r="U341" s="23"/>
      <c r="V341" s="23"/>
      <c r="Z341" s="23"/>
      <c r="AA341" s="23"/>
    </row>
    <row r="342">
      <c r="F342" s="23"/>
      <c r="G342" s="23"/>
      <c r="K342" s="23"/>
      <c r="L342" s="23"/>
      <c r="P342" s="23"/>
      <c r="Q342" s="23"/>
      <c r="U342" s="23"/>
      <c r="V342" s="23"/>
      <c r="Z342" s="23"/>
      <c r="AA342" s="23"/>
    </row>
    <row r="343">
      <c r="F343" s="23"/>
      <c r="G343" s="23"/>
      <c r="K343" s="23"/>
      <c r="L343" s="23"/>
      <c r="P343" s="23"/>
      <c r="Q343" s="23"/>
      <c r="U343" s="23"/>
      <c r="V343" s="23"/>
      <c r="Z343" s="23"/>
      <c r="AA343" s="23"/>
    </row>
    <row r="344">
      <c r="F344" s="23"/>
      <c r="G344" s="23"/>
      <c r="K344" s="23"/>
      <c r="L344" s="23"/>
      <c r="P344" s="23"/>
      <c r="Q344" s="23"/>
      <c r="U344" s="23"/>
      <c r="V344" s="23"/>
      <c r="Z344" s="23"/>
      <c r="AA344" s="23"/>
    </row>
    <row r="345">
      <c r="F345" s="23"/>
      <c r="G345" s="23"/>
      <c r="K345" s="23"/>
      <c r="L345" s="23"/>
      <c r="P345" s="23"/>
      <c r="Q345" s="23"/>
      <c r="U345" s="23"/>
      <c r="V345" s="23"/>
      <c r="Z345" s="23"/>
      <c r="AA345" s="23"/>
    </row>
    <row r="346">
      <c r="F346" s="23"/>
      <c r="G346" s="23"/>
      <c r="K346" s="23"/>
      <c r="L346" s="23"/>
      <c r="P346" s="23"/>
      <c r="Q346" s="23"/>
      <c r="U346" s="23"/>
      <c r="V346" s="23"/>
      <c r="Z346" s="23"/>
      <c r="AA346" s="23"/>
    </row>
    <row r="347">
      <c r="F347" s="23"/>
      <c r="G347" s="23"/>
      <c r="K347" s="23"/>
      <c r="L347" s="23"/>
      <c r="P347" s="23"/>
      <c r="Q347" s="23"/>
      <c r="U347" s="23"/>
      <c r="V347" s="23"/>
      <c r="Z347" s="23"/>
      <c r="AA347" s="23"/>
    </row>
    <row r="348">
      <c r="F348" s="23"/>
      <c r="G348" s="23"/>
      <c r="K348" s="23"/>
      <c r="L348" s="23"/>
      <c r="P348" s="23"/>
      <c r="Q348" s="23"/>
      <c r="U348" s="23"/>
      <c r="V348" s="23"/>
      <c r="Z348" s="23"/>
      <c r="AA348" s="23"/>
    </row>
    <row r="349">
      <c r="F349" s="23"/>
      <c r="G349" s="23"/>
      <c r="K349" s="23"/>
      <c r="L349" s="23"/>
      <c r="P349" s="23"/>
      <c r="Q349" s="23"/>
      <c r="U349" s="23"/>
      <c r="V349" s="23"/>
      <c r="Z349" s="23"/>
      <c r="AA349" s="23"/>
    </row>
    <row r="350">
      <c r="F350" s="23"/>
      <c r="G350" s="23"/>
      <c r="K350" s="23"/>
      <c r="L350" s="23"/>
      <c r="P350" s="23"/>
      <c r="Q350" s="23"/>
      <c r="U350" s="23"/>
      <c r="V350" s="23"/>
      <c r="Z350" s="23"/>
      <c r="AA350" s="23"/>
    </row>
    <row r="351">
      <c r="F351" s="23"/>
      <c r="G351" s="23"/>
      <c r="K351" s="23"/>
      <c r="L351" s="23"/>
      <c r="P351" s="23"/>
      <c r="Q351" s="23"/>
      <c r="U351" s="23"/>
      <c r="V351" s="23"/>
      <c r="Z351" s="23"/>
      <c r="AA351" s="23"/>
    </row>
    <row r="352">
      <c r="F352" s="23"/>
      <c r="G352" s="23"/>
      <c r="K352" s="23"/>
      <c r="L352" s="23"/>
      <c r="P352" s="23"/>
      <c r="Q352" s="23"/>
      <c r="U352" s="23"/>
      <c r="V352" s="23"/>
      <c r="Z352" s="23"/>
      <c r="AA352" s="23"/>
    </row>
    <row r="353">
      <c r="F353" s="23"/>
      <c r="G353" s="23"/>
      <c r="K353" s="23"/>
      <c r="L353" s="23"/>
      <c r="P353" s="23"/>
      <c r="Q353" s="23"/>
      <c r="U353" s="23"/>
      <c r="V353" s="23"/>
      <c r="Z353" s="23"/>
      <c r="AA353" s="23"/>
    </row>
    <row r="354">
      <c r="F354" s="23"/>
      <c r="G354" s="23"/>
      <c r="K354" s="23"/>
      <c r="L354" s="23"/>
      <c r="P354" s="23"/>
      <c r="Q354" s="23"/>
      <c r="U354" s="23"/>
      <c r="V354" s="23"/>
      <c r="Z354" s="23"/>
      <c r="AA354" s="23"/>
    </row>
    <row r="355">
      <c r="F355" s="23"/>
      <c r="G355" s="23"/>
      <c r="K355" s="23"/>
      <c r="L355" s="23"/>
      <c r="P355" s="23"/>
      <c r="Q355" s="23"/>
      <c r="U355" s="23"/>
      <c r="V355" s="23"/>
      <c r="Z355" s="23"/>
      <c r="AA355" s="23"/>
    </row>
    <row r="356">
      <c r="F356" s="23"/>
      <c r="G356" s="23"/>
      <c r="K356" s="23"/>
      <c r="L356" s="23"/>
      <c r="P356" s="23"/>
      <c r="Q356" s="23"/>
      <c r="U356" s="23"/>
      <c r="V356" s="23"/>
      <c r="Z356" s="23"/>
      <c r="AA356" s="23"/>
    </row>
    <row r="357">
      <c r="F357" s="23"/>
      <c r="G357" s="23"/>
      <c r="K357" s="23"/>
      <c r="L357" s="23"/>
      <c r="P357" s="23"/>
      <c r="Q357" s="23"/>
      <c r="U357" s="23"/>
      <c r="V357" s="23"/>
      <c r="Z357" s="23"/>
      <c r="AA357" s="23"/>
    </row>
    <row r="358">
      <c r="F358" s="23"/>
      <c r="G358" s="23"/>
      <c r="K358" s="23"/>
      <c r="L358" s="23"/>
      <c r="P358" s="23"/>
      <c r="Q358" s="23"/>
      <c r="U358" s="23"/>
      <c r="V358" s="23"/>
      <c r="Z358" s="23"/>
      <c r="AA358" s="23"/>
    </row>
    <row r="359">
      <c r="F359" s="23"/>
      <c r="G359" s="23"/>
      <c r="K359" s="23"/>
      <c r="L359" s="23"/>
      <c r="P359" s="23"/>
      <c r="Q359" s="23"/>
      <c r="U359" s="23"/>
      <c r="V359" s="23"/>
      <c r="Z359" s="23"/>
      <c r="AA359" s="23"/>
    </row>
    <row r="360">
      <c r="F360" s="23"/>
      <c r="G360" s="23"/>
      <c r="K360" s="23"/>
      <c r="L360" s="23"/>
      <c r="P360" s="23"/>
      <c r="Q360" s="23"/>
      <c r="U360" s="23"/>
      <c r="V360" s="23"/>
      <c r="Z360" s="23"/>
      <c r="AA360" s="23"/>
    </row>
    <row r="361">
      <c r="F361" s="23"/>
      <c r="G361" s="23"/>
      <c r="K361" s="23"/>
      <c r="L361" s="23"/>
      <c r="P361" s="23"/>
      <c r="Q361" s="23"/>
      <c r="U361" s="23"/>
      <c r="V361" s="23"/>
      <c r="Z361" s="23"/>
      <c r="AA361" s="23"/>
    </row>
    <row r="362">
      <c r="F362" s="23"/>
      <c r="G362" s="23"/>
      <c r="K362" s="23"/>
      <c r="L362" s="23"/>
      <c r="P362" s="23"/>
      <c r="Q362" s="23"/>
      <c r="U362" s="23"/>
      <c r="V362" s="23"/>
      <c r="Z362" s="23"/>
      <c r="AA362" s="23"/>
    </row>
    <row r="363">
      <c r="F363" s="23"/>
      <c r="G363" s="23"/>
      <c r="K363" s="23"/>
      <c r="L363" s="23"/>
      <c r="P363" s="23"/>
      <c r="Q363" s="23"/>
      <c r="U363" s="23"/>
      <c r="V363" s="23"/>
      <c r="Z363" s="23"/>
      <c r="AA363" s="23"/>
    </row>
    <row r="364">
      <c r="F364" s="23"/>
      <c r="G364" s="23"/>
      <c r="K364" s="23"/>
      <c r="L364" s="23"/>
      <c r="P364" s="23"/>
      <c r="Q364" s="23"/>
      <c r="U364" s="23"/>
      <c r="V364" s="23"/>
      <c r="Z364" s="23"/>
      <c r="AA364" s="23"/>
    </row>
    <row r="365">
      <c r="F365" s="23"/>
      <c r="G365" s="23"/>
      <c r="K365" s="23"/>
      <c r="L365" s="23"/>
      <c r="P365" s="23"/>
      <c r="Q365" s="23"/>
      <c r="U365" s="23"/>
      <c r="V365" s="23"/>
      <c r="Z365" s="23"/>
      <c r="AA365" s="23"/>
    </row>
    <row r="366">
      <c r="F366" s="23"/>
      <c r="G366" s="23"/>
      <c r="K366" s="23"/>
      <c r="L366" s="23"/>
      <c r="P366" s="23"/>
      <c r="Q366" s="23"/>
      <c r="U366" s="23"/>
      <c r="V366" s="23"/>
      <c r="Z366" s="23"/>
      <c r="AA366" s="23"/>
    </row>
    <row r="367">
      <c r="F367" s="23"/>
      <c r="G367" s="23"/>
      <c r="K367" s="23"/>
      <c r="L367" s="23"/>
      <c r="P367" s="23"/>
      <c r="Q367" s="23"/>
      <c r="U367" s="23"/>
      <c r="V367" s="23"/>
      <c r="Z367" s="23"/>
      <c r="AA367" s="23"/>
    </row>
    <row r="368">
      <c r="F368" s="23"/>
      <c r="G368" s="23"/>
      <c r="K368" s="23"/>
      <c r="L368" s="23"/>
      <c r="P368" s="23"/>
      <c r="Q368" s="23"/>
      <c r="U368" s="23"/>
      <c r="V368" s="23"/>
      <c r="Z368" s="23"/>
      <c r="AA368" s="23"/>
    </row>
    <row r="369">
      <c r="F369" s="23"/>
      <c r="G369" s="23"/>
      <c r="K369" s="23"/>
      <c r="L369" s="23"/>
      <c r="P369" s="23"/>
      <c r="Q369" s="23"/>
      <c r="U369" s="23"/>
      <c r="V369" s="23"/>
      <c r="Z369" s="23"/>
      <c r="AA369" s="23"/>
    </row>
    <row r="370">
      <c r="F370" s="23"/>
      <c r="G370" s="23"/>
      <c r="K370" s="23"/>
      <c r="L370" s="23"/>
      <c r="P370" s="23"/>
      <c r="Q370" s="23"/>
      <c r="U370" s="23"/>
      <c r="V370" s="23"/>
      <c r="Z370" s="23"/>
      <c r="AA370" s="23"/>
    </row>
    <row r="371">
      <c r="F371" s="23"/>
      <c r="G371" s="23"/>
      <c r="K371" s="23"/>
      <c r="L371" s="23"/>
      <c r="P371" s="23"/>
      <c r="Q371" s="23"/>
      <c r="U371" s="23"/>
      <c r="V371" s="23"/>
      <c r="Z371" s="23"/>
      <c r="AA371" s="23"/>
    </row>
    <row r="372">
      <c r="F372" s="23"/>
      <c r="G372" s="23"/>
      <c r="K372" s="23"/>
      <c r="L372" s="23"/>
      <c r="P372" s="23"/>
      <c r="Q372" s="23"/>
      <c r="U372" s="23"/>
      <c r="V372" s="23"/>
      <c r="Z372" s="23"/>
      <c r="AA372" s="23"/>
    </row>
    <row r="373">
      <c r="F373" s="23"/>
      <c r="G373" s="23"/>
      <c r="K373" s="23"/>
      <c r="L373" s="23"/>
      <c r="P373" s="23"/>
      <c r="Q373" s="23"/>
      <c r="U373" s="23"/>
      <c r="V373" s="23"/>
      <c r="Z373" s="23"/>
      <c r="AA373" s="23"/>
    </row>
    <row r="374">
      <c r="F374" s="23"/>
      <c r="G374" s="23"/>
      <c r="K374" s="23"/>
      <c r="L374" s="23"/>
      <c r="P374" s="23"/>
      <c r="Q374" s="23"/>
      <c r="U374" s="23"/>
      <c r="V374" s="23"/>
      <c r="Z374" s="23"/>
      <c r="AA374" s="23"/>
    </row>
    <row r="375">
      <c r="F375" s="23"/>
      <c r="G375" s="23"/>
      <c r="K375" s="23"/>
      <c r="L375" s="23"/>
      <c r="P375" s="23"/>
      <c r="Q375" s="23"/>
      <c r="U375" s="23"/>
      <c r="V375" s="23"/>
      <c r="Z375" s="23"/>
      <c r="AA375" s="23"/>
    </row>
    <row r="376">
      <c r="F376" s="23"/>
      <c r="G376" s="23"/>
      <c r="K376" s="23"/>
      <c r="L376" s="23"/>
      <c r="P376" s="23"/>
      <c r="Q376" s="23"/>
      <c r="U376" s="23"/>
      <c r="V376" s="23"/>
      <c r="Z376" s="23"/>
      <c r="AA376" s="23"/>
    </row>
    <row r="377">
      <c r="F377" s="23"/>
      <c r="G377" s="23"/>
      <c r="K377" s="23"/>
      <c r="L377" s="23"/>
      <c r="P377" s="23"/>
      <c r="Q377" s="23"/>
      <c r="U377" s="23"/>
      <c r="V377" s="23"/>
      <c r="Z377" s="23"/>
      <c r="AA377" s="23"/>
    </row>
    <row r="378">
      <c r="F378" s="23"/>
      <c r="G378" s="23"/>
      <c r="K378" s="23"/>
      <c r="L378" s="23"/>
      <c r="P378" s="23"/>
      <c r="Q378" s="23"/>
      <c r="U378" s="23"/>
      <c r="V378" s="23"/>
      <c r="Z378" s="23"/>
      <c r="AA378" s="23"/>
    </row>
    <row r="379">
      <c r="F379" s="23"/>
      <c r="G379" s="23"/>
      <c r="K379" s="23"/>
      <c r="L379" s="23"/>
      <c r="P379" s="23"/>
      <c r="Q379" s="23"/>
      <c r="U379" s="23"/>
      <c r="V379" s="23"/>
      <c r="Z379" s="23"/>
      <c r="AA379" s="23"/>
    </row>
    <row r="380">
      <c r="F380" s="23"/>
      <c r="G380" s="23"/>
      <c r="K380" s="23"/>
      <c r="L380" s="23"/>
      <c r="P380" s="23"/>
      <c r="Q380" s="23"/>
      <c r="U380" s="23"/>
      <c r="V380" s="23"/>
      <c r="Z380" s="23"/>
      <c r="AA380" s="23"/>
    </row>
    <row r="381">
      <c r="F381" s="23"/>
      <c r="G381" s="23"/>
      <c r="K381" s="23"/>
      <c r="L381" s="23"/>
      <c r="P381" s="23"/>
      <c r="Q381" s="23"/>
      <c r="U381" s="23"/>
      <c r="V381" s="23"/>
      <c r="Z381" s="23"/>
      <c r="AA381" s="23"/>
    </row>
    <row r="382">
      <c r="F382" s="23"/>
      <c r="G382" s="23"/>
      <c r="K382" s="23"/>
      <c r="L382" s="23"/>
      <c r="P382" s="23"/>
      <c r="Q382" s="23"/>
      <c r="U382" s="23"/>
      <c r="V382" s="23"/>
      <c r="Z382" s="23"/>
      <c r="AA382" s="23"/>
    </row>
    <row r="383">
      <c r="F383" s="23"/>
      <c r="G383" s="23"/>
      <c r="K383" s="23"/>
      <c r="L383" s="23"/>
      <c r="P383" s="23"/>
      <c r="Q383" s="23"/>
      <c r="U383" s="23"/>
      <c r="V383" s="23"/>
      <c r="Z383" s="23"/>
      <c r="AA383" s="23"/>
    </row>
    <row r="384">
      <c r="F384" s="23"/>
      <c r="G384" s="23"/>
      <c r="K384" s="23"/>
      <c r="L384" s="23"/>
      <c r="P384" s="23"/>
      <c r="Q384" s="23"/>
      <c r="U384" s="23"/>
      <c r="V384" s="23"/>
      <c r="Z384" s="23"/>
      <c r="AA384" s="23"/>
    </row>
    <row r="385">
      <c r="F385" s="23"/>
      <c r="G385" s="23"/>
      <c r="K385" s="23"/>
      <c r="L385" s="23"/>
      <c r="P385" s="23"/>
      <c r="Q385" s="23"/>
      <c r="U385" s="23"/>
      <c r="V385" s="23"/>
      <c r="Z385" s="23"/>
      <c r="AA385" s="23"/>
    </row>
    <row r="386">
      <c r="F386" s="23"/>
      <c r="G386" s="23"/>
      <c r="K386" s="23"/>
      <c r="L386" s="23"/>
      <c r="P386" s="23"/>
      <c r="Q386" s="23"/>
      <c r="U386" s="23"/>
      <c r="V386" s="23"/>
      <c r="Z386" s="23"/>
      <c r="AA386" s="23"/>
    </row>
    <row r="387">
      <c r="F387" s="23"/>
      <c r="G387" s="23"/>
      <c r="K387" s="23"/>
      <c r="L387" s="23"/>
      <c r="P387" s="23"/>
      <c r="Q387" s="23"/>
      <c r="U387" s="23"/>
      <c r="V387" s="23"/>
      <c r="Z387" s="23"/>
      <c r="AA387" s="23"/>
    </row>
    <row r="388">
      <c r="F388" s="23"/>
      <c r="G388" s="23"/>
      <c r="K388" s="23"/>
      <c r="L388" s="23"/>
      <c r="P388" s="23"/>
      <c r="Q388" s="23"/>
      <c r="U388" s="23"/>
      <c r="V388" s="23"/>
      <c r="Z388" s="23"/>
      <c r="AA388" s="23"/>
    </row>
    <row r="389">
      <c r="F389" s="23"/>
      <c r="G389" s="23"/>
      <c r="K389" s="23"/>
      <c r="L389" s="23"/>
      <c r="P389" s="23"/>
      <c r="Q389" s="23"/>
      <c r="U389" s="23"/>
      <c r="V389" s="23"/>
      <c r="Z389" s="23"/>
      <c r="AA389" s="23"/>
    </row>
    <row r="390">
      <c r="F390" s="23"/>
      <c r="G390" s="23"/>
      <c r="K390" s="23"/>
      <c r="L390" s="23"/>
      <c r="P390" s="23"/>
      <c r="Q390" s="23"/>
      <c r="U390" s="23"/>
      <c r="V390" s="23"/>
      <c r="Z390" s="23"/>
      <c r="AA390" s="23"/>
    </row>
    <row r="391">
      <c r="F391" s="23"/>
      <c r="G391" s="23"/>
      <c r="K391" s="23"/>
      <c r="L391" s="23"/>
      <c r="P391" s="23"/>
      <c r="Q391" s="23"/>
      <c r="U391" s="23"/>
      <c r="V391" s="23"/>
      <c r="Z391" s="23"/>
      <c r="AA391" s="23"/>
    </row>
    <row r="392">
      <c r="F392" s="23"/>
      <c r="G392" s="23"/>
      <c r="K392" s="23"/>
      <c r="L392" s="23"/>
      <c r="P392" s="23"/>
      <c r="Q392" s="23"/>
      <c r="U392" s="23"/>
      <c r="V392" s="23"/>
      <c r="Z392" s="23"/>
      <c r="AA392" s="23"/>
    </row>
    <row r="393">
      <c r="F393" s="23"/>
      <c r="G393" s="23"/>
      <c r="K393" s="23"/>
      <c r="L393" s="23"/>
      <c r="P393" s="23"/>
      <c r="Q393" s="23"/>
      <c r="U393" s="23"/>
      <c r="V393" s="23"/>
      <c r="Z393" s="23"/>
      <c r="AA393" s="23"/>
    </row>
    <row r="394">
      <c r="F394" s="23"/>
      <c r="G394" s="23"/>
      <c r="K394" s="23"/>
      <c r="L394" s="23"/>
      <c r="P394" s="23"/>
      <c r="Q394" s="23"/>
      <c r="U394" s="23"/>
      <c r="V394" s="23"/>
      <c r="Z394" s="23"/>
      <c r="AA394" s="23"/>
    </row>
    <row r="395">
      <c r="F395" s="23"/>
      <c r="G395" s="23"/>
      <c r="K395" s="23"/>
      <c r="L395" s="23"/>
      <c r="P395" s="23"/>
      <c r="Q395" s="23"/>
      <c r="U395" s="23"/>
      <c r="V395" s="23"/>
      <c r="Z395" s="23"/>
      <c r="AA395" s="23"/>
    </row>
    <row r="396">
      <c r="F396" s="23"/>
      <c r="G396" s="23"/>
      <c r="K396" s="23"/>
      <c r="L396" s="23"/>
      <c r="P396" s="23"/>
      <c r="Q396" s="23"/>
      <c r="U396" s="23"/>
      <c r="V396" s="23"/>
      <c r="Z396" s="23"/>
      <c r="AA396" s="23"/>
    </row>
    <row r="397">
      <c r="F397" s="23"/>
      <c r="G397" s="23"/>
      <c r="K397" s="23"/>
      <c r="L397" s="23"/>
      <c r="P397" s="23"/>
      <c r="Q397" s="23"/>
      <c r="U397" s="23"/>
      <c r="V397" s="23"/>
      <c r="Z397" s="23"/>
      <c r="AA397" s="23"/>
    </row>
    <row r="398">
      <c r="F398" s="23"/>
      <c r="G398" s="23"/>
      <c r="K398" s="23"/>
      <c r="L398" s="23"/>
      <c r="P398" s="23"/>
      <c r="Q398" s="23"/>
      <c r="U398" s="23"/>
      <c r="V398" s="23"/>
      <c r="Z398" s="23"/>
      <c r="AA398" s="23"/>
    </row>
    <row r="399">
      <c r="F399" s="23"/>
      <c r="G399" s="23"/>
      <c r="K399" s="23"/>
      <c r="L399" s="23"/>
      <c r="P399" s="23"/>
      <c r="Q399" s="23"/>
      <c r="U399" s="23"/>
      <c r="V399" s="23"/>
      <c r="Z399" s="23"/>
      <c r="AA399" s="23"/>
    </row>
    <row r="400">
      <c r="F400" s="23"/>
      <c r="G400" s="23"/>
      <c r="K400" s="23"/>
      <c r="L400" s="23"/>
      <c r="P400" s="23"/>
      <c r="Q400" s="23"/>
      <c r="U400" s="23"/>
      <c r="V400" s="23"/>
      <c r="Z400" s="23"/>
      <c r="AA400" s="23"/>
    </row>
    <row r="401">
      <c r="F401" s="23"/>
      <c r="G401" s="23"/>
      <c r="K401" s="23"/>
      <c r="L401" s="23"/>
      <c r="P401" s="23"/>
      <c r="Q401" s="23"/>
      <c r="U401" s="23"/>
      <c r="V401" s="23"/>
      <c r="Z401" s="23"/>
      <c r="AA401" s="23"/>
    </row>
    <row r="402">
      <c r="F402" s="23"/>
      <c r="G402" s="23"/>
      <c r="K402" s="23"/>
      <c r="L402" s="23"/>
      <c r="P402" s="23"/>
      <c r="Q402" s="23"/>
      <c r="U402" s="23"/>
      <c r="V402" s="23"/>
      <c r="Z402" s="23"/>
      <c r="AA402" s="23"/>
    </row>
    <row r="403">
      <c r="F403" s="23"/>
      <c r="G403" s="23"/>
      <c r="K403" s="23"/>
      <c r="L403" s="23"/>
      <c r="P403" s="23"/>
      <c r="Q403" s="23"/>
      <c r="U403" s="23"/>
      <c r="V403" s="23"/>
      <c r="Z403" s="23"/>
      <c r="AA403" s="23"/>
    </row>
    <row r="404">
      <c r="F404" s="23"/>
      <c r="G404" s="23"/>
      <c r="K404" s="23"/>
      <c r="L404" s="23"/>
      <c r="P404" s="23"/>
      <c r="Q404" s="23"/>
      <c r="U404" s="23"/>
      <c r="V404" s="23"/>
      <c r="Z404" s="23"/>
      <c r="AA404" s="23"/>
    </row>
    <row r="405">
      <c r="F405" s="23"/>
      <c r="G405" s="23"/>
      <c r="K405" s="23"/>
      <c r="L405" s="23"/>
      <c r="P405" s="23"/>
      <c r="Q405" s="23"/>
      <c r="U405" s="23"/>
      <c r="V405" s="23"/>
      <c r="Z405" s="23"/>
      <c r="AA405" s="23"/>
    </row>
    <row r="406">
      <c r="F406" s="23"/>
      <c r="G406" s="23"/>
      <c r="K406" s="23"/>
      <c r="L406" s="23"/>
      <c r="P406" s="23"/>
      <c r="Q406" s="23"/>
      <c r="U406" s="23"/>
      <c r="V406" s="23"/>
      <c r="Z406" s="23"/>
      <c r="AA406" s="23"/>
    </row>
    <row r="407">
      <c r="F407" s="23"/>
      <c r="G407" s="23"/>
      <c r="K407" s="23"/>
      <c r="L407" s="23"/>
      <c r="P407" s="23"/>
      <c r="Q407" s="23"/>
      <c r="U407" s="23"/>
      <c r="V407" s="23"/>
      <c r="Z407" s="23"/>
      <c r="AA407" s="23"/>
    </row>
    <row r="408">
      <c r="F408" s="23"/>
      <c r="G408" s="23"/>
      <c r="K408" s="23"/>
      <c r="L408" s="23"/>
      <c r="P408" s="23"/>
      <c r="Q408" s="23"/>
      <c r="U408" s="23"/>
      <c r="V408" s="23"/>
      <c r="Z408" s="23"/>
      <c r="AA408" s="23"/>
    </row>
    <row r="409">
      <c r="F409" s="23"/>
      <c r="G409" s="23"/>
      <c r="K409" s="23"/>
      <c r="L409" s="23"/>
      <c r="P409" s="23"/>
      <c r="Q409" s="23"/>
      <c r="U409" s="23"/>
      <c r="V409" s="23"/>
      <c r="Z409" s="23"/>
      <c r="AA409" s="23"/>
    </row>
    <row r="410">
      <c r="F410" s="23"/>
      <c r="G410" s="23"/>
      <c r="K410" s="23"/>
      <c r="L410" s="23"/>
      <c r="P410" s="23"/>
      <c r="Q410" s="23"/>
      <c r="U410" s="23"/>
      <c r="V410" s="23"/>
      <c r="Z410" s="23"/>
      <c r="AA410" s="23"/>
    </row>
    <row r="411">
      <c r="F411" s="23"/>
      <c r="G411" s="23"/>
      <c r="K411" s="23"/>
      <c r="L411" s="23"/>
      <c r="P411" s="23"/>
      <c r="Q411" s="23"/>
      <c r="U411" s="23"/>
      <c r="V411" s="23"/>
      <c r="Z411" s="23"/>
      <c r="AA411" s="23"/>
    </row>
    <row r="412">
      <c r="F412" s="23"/>
      <c r="G412" s="23"/>
      <c r="K412" s="23"/>
      <c r="L412" s="23"/>
      <c r="P412" s="23"/>
      <c r="Q412" s="23"/>
      <c r="U412" s="23"/>
      <c r="V412" s="23"/>
      <c r="Z412" s="23"/>
      <c r="AA412" s="23"/>
    </row>
    <row r="413">
      <c r="F413" s="23"/>
      <c r="G413" s="23"/>
      <c r="K413" s="23"/>
      <c r="L413" s="23"/>
      <c r="P413" s="23"/>
      <c r="Q413" s="23"/>
      <c r="U413" s="23"/>
      <c r="V413" s="23"/>
      <c r="Z413" s="23"/>
      <c r="AA413" s="23"/>
    </row>
    <row r="414">
      <c r="F414" s="23"/>
      <c r="G414" s="23"/>
      <c r="K414" s="23"/>
      <c r="L414" s="23"/>
      <c r="P414" s="23"/>
      <c r="Q414" s="23"/>
      <c r="U414" s="23"/>
      <c r="V414" s="23"/>
      <c r="Z414" s="23"/>
      <c r="AA414" s="23"/>
    </row>
    <row r="415">
      <c r="F415" s="23"/>
      <c r="G415" s="23"/>
      <c r="K415" s="23"/>
      <c r="L415" s="23"/>
      <c r="P415" s="23"/>
      <c r="Q415" s="23"/>
      <c r="U415" s="23"/>
      <c r="V415" s="23"/>
      <c r="Z415" s="23"/>
      <c r="AA415" s="23"/>
    </row>
    <row r="416">
      <c r="F416" s="23"/>
      <c r="G416" s="23"/>
      <c r="K416" s="23"/>
      <c r="L416" s="23"/>
      <c r="P416" s="23"/>
      <c r="Q416" s="23"/>
      <c r="U416" s="23"/>
      <c r="V416" s="23"/>
      <c r="Z416" s="23"/>
      <c r="AA416" s="23"/>
    </row>
    <row r="417">
      <c r="F417" s="23"/>
      <c r="G417" s="23"/>
      <c r="K417" s="23"/>
      <c r="L417" s="23"/>
      <c r="P417" s="23"/>
      <c r="Q417" s="23"/>
      <c r="U417" s="23"/>
      <c r="V417" s="23"/>
      <c r="Z417" s="23"/>
      <c r="AA417" s="23"/>
    </row>
    <row r="418">
      <c r="F418" s="23"/>
      <c r="G418" s="23"/>
      <c r="K418" s="23"/>
      <c r="L418" s="23"/>
      <c r="P418" s="23"/>
      <c r="Q418" s="23"/>
      <c r="U418" s="23"/>
      <c r="V418" s="23"/>
      <c r="Z418" s="23"/>
      <c r="AA418" s="23"/>
    </row>
    <row r="419">
      <c r="F419" s="23"/>
      <c r="G419" s="23"/>
      <c r="K419" s="23"/>
      <c r="L419" s="23"/>
      <c r="P419" s="23"/>
      <c r="Q419" s="23"/>
      <c r="U419" s="23"/>
      <c r="V419" s="23"/>
      <c r="Z419" s="23"/>
      <c r="AA419" s="23"/>
    </row>
    <row r="420">
      <c r="F420" s="23"/>
      <c r="G420" s="23"/>
      <c r="K420" s="23"/>
      <c r="L420" s="23"/>
      <c r="P420" s="23"/>
      <c r="Q420" s="23"/>
      <c r="U420" s="23"/>
      <c r="V420" s="23"/>
      <c r="Z420" s="23"/>
      <c r="AA420" s="23"/>
    </row>
    <row r="421">
      <c r="F421" s="23"/>
      <c r="G421" s="23"/>
      <c r="K421" s="23"/>
      <c r="L421" s="23"/>
      <c r="P421" s="23"/>
      <c r="Q421" s="23"/>
      <c r="U421" s="23"/>
      <c r="V421" s="23"/>
      <c r="Z421" s="23"/>
      <c r="AA421" s="23"/>
    </row>
    <row r="422">
      <c r="F422" s="23"/>
      <c r="G422" s="23"/>
      <c r="K422" s="23"/>
      <c r="L422" s="23"/>
      <c r="P422" s="23"/>
      <c r="Q422" s="23"/>
      <c r="U422" s="23"/>
      <c r="V422" s="23"/>
      <c r="Z422" s="23"/>
      <c r="AA422" s="23"/>
    </row>
    <row r="423">
      <c r="F423" s="23"/>
      <c r="G423" s="23"/>
      <c r="K423" s="23"/>
      <c r="L423" s="23"/>
      <c r="P423" s="23"/>
      <c r="Q423" s="23"/>
      <c r="U423" s="23"/>
      <c r="V423" s="23"/>
      <c r="Z423" s="23"/>
      <c r="AA423" s="23"/>
    </row>
    <row r="424">
      <c r="F424" s="23"/>
      <c r="G424" s="23"/>
      <c r="K424" s="23"/>
      <c r="L424" s="23"/>
      <c r="P424" s="23"/>
      <c r="Q424" s="23"/>
      <c r="U424" s="23"/>
      <c r="V424" s="23"/>
      <c r="Z424" s="23"/>
      <c r="AA424" s="23"/>
    </row>
    <row r="425">
      <c r="F425" s="23"/>
      <c r="G425" s="23"/>
      <c r="K425" s="23"/>
      <c r="L425" s="23"/>
      <c r="P425" s="23"/>
      <c r="Q425" s="23"/>
      <c r="U425" s="23"/>
      <c r="V425" s="23"/>
      <c r="Z425" s="23"/>
      <c r="AA425" s="23"/>
    </row>
    <row r="426">
      <c r="F426" s="23"/>
      <c r="G426" s="23"/>
      <c r="K426" s="23"/>
      <c r="L426" s="23"/>
      <c r="P426" s="23"/>
      <c r="Q426" s="23"/>
      <c r="U426" s="23"/>
      <c r="V426" s="23"/>
      <c r="Z426" s="23"/>
      <c r="AA426" s="23"/>
    </row>
    <row r="427">
      <c r="F427" s="23"/>
      <c r="G427" s="23"/>
      <c r="K427" s="23"/>
      <c r="L427" s="23"/>
      <c r="P427" s="23"/>
      <c r="Q427" s="23"/>
      <c r="U427" s="23"/>
      <c r="V427" s="23"/>
      <c r="Z427" s="23"/>
      <c r="AA427" s="23"/>
    </row>
    <row r="428">
      <c r="F428" s="23"/>
      <c r="G428" s="23"/>
      <c r="K428" s="23"/>
      <c r="L428" s="23"/>
      <c r="P428" s="23"/>
      <c r="Q428" s="23"/>
      <c r="U428" s="23"/>
      <c r="V428" s="23"/>
      <c r="Z428" s="23"/>
      <c r="AA428" s="23"/>
    </row>
    <row r="429">
      <c r="F429" s="23"/>
      <c r="G429" s="23"/>
      <c r="K429" s="23"/>
      <c r="L429" s="23"/>
      <c r="P429" s="23"/>
      <c r="Q429" s="23"/>
      <c r="U429" s="23"/>
      <c r="V429" s="23"/>
      <c r="Z429" s="23"/>
      <c r="AA429" s="23"/>
    </row>
    <row r="430">
      <c r="F430" s="23"/>
      <c r="G430" s="23"/>
      <c r="K430" s="23"/>
      <c r="L430" s="23"/>
      <c r="P430" s="23"/>
      <c r="Q430" s="23"/>
      <c r="U430" s="23"/>
      <c r="V430" s="23"/>
      <c r="Z430" s="23"/>
      <c r="AA430" s="23"/>
    </row>
    <row r="431">
      <c r="F431" s="23"/>
      <c r="G431" s="23"/>
      <c r="K431" s="23"/>
      <c r="L431" s="23"/>
      <c r="P431" s="23"/>
      <c r="Q431" s="23"/>
      <c r="U431" s="23"/>
      <c r="V431" s="23"/>
      <c r="Z431" s="23"/>
      <c r="AA431" s="23"/>
    </row>
    <row r="432">
      <c r="F432" s="23"/>
      <c r="G432" s="23"/>
      <c r="K432" s="23"/>
      <c r="L432" s="23"/>
      <c r="P432" s="23"/>
      <c r="Q432" s="23"/>
      <c r="U432" s="23"/>
      <c r="V432" s="23"/>
      <c r="Z432" s="23"/>
      <c r="AA432" s="23"/>
    </row>
    <row r="433">
      <c r="F433" s="23"/>
      <c r="G433" s="23"/>
      <c r="K433" s="23"/>
      <c r="L433" s="23"/>
      <c r="P433" s="23"/>
      <c r="Q433" s="23"/>
      <c r="U433" s="23"/>
      <c r="V433" s="23"/>
      <c r="Z433" s="23"/>
      <c r="AA433" s="23"/>
    </row>
    <row r="434">
      <c r="F434" s="23"/>
      <c r="G434" s="23"/>
      <c r="K434" s="23"/>
      <c r="L434" s="23"/>
      <c r="P434" s="23"/>
      <c r="Q434" s="23"/>
      <c r="U434" s="23"/>
      <c r="V434" s="23"/>
      <c r="Z434" s="23"/>
      <c r="AA434" s="23"/>
    </row>
    <row r="435">
      <c r="F435" s="23"/>
      <c r="G435" s="23"/>
      <c r="K435" s="23"/>
      <c r="L435" s="23"/>
      <c r="P435" s="23"/>
      <c r="Q435" s="23"/>
      <c r="U435" s="23"/>
      <c r="V435" s="23"/>
      <c r="Z435" s="23"/>
      <c r="AA435" s="23"/>
    </row>
    <row r="436">
      <c r="F436" s="23"/>
      <c r="G436" s="23"/>
      <c r="K436" s="23"/>
      <c r="L436" s="23"/>
      <c r="P436" s="23"/>
      <c r="Q436" s="23"/>
      <c r="U436" s="23"/>
      <c r="V436" s="23"/>
      <c r="Z436" s="23"/>
      <c r="AA436" s="23"/>
    </row>
    <row r="437">
      <c r="F437" s="23"/>
      <c r="G437" s="23"/>
      <c r="K437" s="23"/>
      <c r="L437" s="23"/>
      <c r="P437" s="23"/>
      <c r="Q437" s="23"/>
      <c r="U437" s="23"/>
      <c r="V437" s="23"/>
      <c r="Z437" s="23"/>
      <c r="AA437" s="23"/>
    </row>
    <row r="438">
      <c r="F438" s="23"/>
      <c r="G438" s="23"/>
      <c r="K438" s="23"/>
      <c r="L438" s="23"/>
      <c r="P438" s="23"/>
      <c r="Q438" s="23"/>
      <c r="U438" s="23"/>
      <c r="V438" s="23"/>
      <c r="Z438" s="23"/>
      <c r="AA438" s="23"/>
    </row>
    <row r="439">
      <c r="F439" s="23"/>
      <c r="G439" s="23"/>
      <c r="K439" s="23"/>
      <c r="L439" s="23"/>
      <c r="P439" s="23"/>
      <c r="Q439" s="23"/>
      <c r="U439" s="23"/>
      <c r="V439" s="23"/>
      <c r="Z439" s="23"/>
      <c r="AA439" s="23"/>
    </row>
    <row r="440">
      <c r="F440" s="23"/>
      <c r="G440" s="23"/>
      <c r="K440" s="23"/>
      <c r="L440" s="23"/>
      <c r="P440" s="23"/>
      <c r="Q440" s="23"/>
      <c r="U440" s="23"/>
      <c r="V440" s="23"/>
      <c r="Z440" s="23"/>
      <c r="AA440" s="23"/>
    </row>
    <row r="441">
      <c r="F441" s="23"/>
      <c r="G441" s="23"/>
      <c r="K441" s="23"/>
      <c r="L441" s="23"/>
      <c r="P441" s="23"/>
      <c r="Q441" s="23"/>
      <c r="U441" s="23"/>
      <c r="V441" s="23"/>
      <c r="Z441" s="23"/>
      <c r="AA441" s="23"/>
    </row>
    <row r="442">
      <c r="F442" s="23"/>
      <c r="G442" s="23"/>
      <c r="K442" s="23"/>
      <c r="L442" s="23"/>
      <c r="P442" s="23"/>
      <c r="Q442" s="23"/>
      <c r="U442" s="23"/>
      <c r="V442" s="23"/>
      <c r="Z442" s="23"/>
      <c r="AA442" s="23"/>
    </row>
    <row r="443">
      <c r="F443" s="23"/>
      <c r="G443" s="23"/>
      <c r="K443" s="23"/>
      <c r="L443" s="23"/>
      <c r="P443" s="23"/>
      <c r="Q443" s="23"/>
      <c r="U443" s="23"/>
      <c r="V443" s="23"/>
      <c r="Z443" s="23"/>
      <c r="AA443" s="23"/>
    </row>
    <row r="444">
      <c r="F444" s="23"/>
      <c r="G444" s="23"/>
      <c r="K444" s="23"/>
      <c r="L444" s="23"/>
      <c r="P444" s="23"/>
      <c r="Q444" s="23"/>
      <c r="U444" s="23"/>
      <c r="V444" s="23"/>
      <c r="Z444" s="23"/>
      <c r="AA444" s="23"/>
    </row>
    <row r="445">
      <c r="F445" s="23"/>
      <c r="G445" s="23"/>
      <c r="K445" s="23"/>
      <c r="L445" s="23"/>
      <c r="P445" s="23"/>
      <c r="Q445" s="23"/>
      <c r="U445" s="23"/>
      <c r="V445" s="23"/>
      <c r="Z445" s="23"/>
      <c r="AA445" s="23"/>
    </row>
    <row r="446">
      <c r="F446" s="23"/>
      <c r="G446" s="23"/>
      <c r="K446" s="23"/>
      <c r="L446" s="23"/>
      <c r="P446" s="23"/>
      <c r="Q446" s="23"/>
      <c r="U446" s="23"/>
      <c r="V446" s="23"/>
      <c r="Z446" s="23"/>
      <c r="AA446" s="23"/>
    </row>
    <row r="447">
      <c r="F447" s="23"/>
      <c r="G447" s="23"/>
      <c r="K447" s="23"/>
      <c r="L447" s="23"/>
      <c r="P447" s="23"/>
      <c r="Q447" s="23"/>
      <c r="U447" s="23"/>
      <c r="V447" s="23"/>
      <c r="Z447" s="23"/>
      <c r="AA447" s="23"/>
    </row>
    <row r="448">
      <c r="F448" s="23"/>
      <c r="G448" s="23"/>
      <c r="K448" s="23"/>
      <c r="L448" s="23"/>
      <c r="P448" s="23"/>
      <c r="Q448" s="23"/>
      <c r="U448" s="23"/>
      <c r="V448" s="23"/>
      <c r="Z448" s="23"/>
      <c r="AA448" s="23"/>
    </row>
    <row r="449">
      <c r="F449" s="23"/>
      <c r="G449" s="23"/>
      <c r="K449" s="23"/>
      <c r="L449" s="23"/>
      <c r="P449" s="23"/>
      <c r="Q449" s="23"/>
      <c r="U449" s="23"/>
      <c r="V449" s="23"/>
      <c r="Z449" s="23"/>
      <c r="AA449" s="23"/>
    </row>
    <row r="450">
      <c r="F450" s="23"/>
      <c r="G450" s="23"/>
      <c r="K450" s="23"/>
      <c r="L450" s="23"/>
      <c r="P450" s="23"/>
      <c r="Q450" s="23"/>
      <c r="U450" s="23"/>
      <c r="V450" s="23"/>
      <c r="Z450" s="23"/>
      <c r="AA450" s="23"/>
    </row>
    <row r="451">
      <c r="F451" s="23"/>
      <c r="G451" s="23"/>
      <c r="K451" s="23"/>
      <c r="L451" s="23"/>
      <c r="P451" s="23"/>
      <c r="Q451" s="23"/>
      <c r="U451" s="23"/>
      <c r="V451" s="23"/>
      <c r="Z451" s="23"/>
      <c r="AA451" s="23"/>
    </row>
    <row r="452">
      <c r="F452" s="23"/>
      <c r="G452" s="23"/>
      <c r="K452" s="23"/>
      <c r="L452" s="23"/>
      <c r="P452" s="23"/>
      <c r="Q452" s="23"/>
      <c r="U452" s="23"/>
      <c r="V452" s="23"/>
      <c r="Z452" s="23"/>
      <c r="AA452" s="23"/>
    </row>
    <row r="453">
      <c r="F453" s="23"/>
      <c r="G453" s="23"/>
      <c r="K453" s="23"/>
      <c r="L453" s="23"/>
      <c r="P453" s="23"/>
      <c r="Q453" s="23"/>
      <c r="U453" s="23"/>
      <c r="V453" s="23"/>
      <c r="Z453" s="23"/>
      <c r="AA453" s="23"/>
    </row>
    <row r="454">
      <c r="F454" s="23"/>
      <c r="G454" s="23"/>
      <c r="K454" s="23"/>
      <c r="L454" s="23"/>
      <c r="P454" s="23"/>
      <c r="Q454" s="23"/>
      <c r="U454" s="23"/>
      <c r="V454" s="23"/>
      <c r="Z454" s="23"/>
      <c r="AA454" s="23"/>
    </row>
    <row r="455">
      <c r="F455" s="23"/>
      <c r="G455" s="23"/>
      <c r="K455" s="23"/>
      <c r="L455" s="23"/>
      <c r="P455" s="23"/>
      <c r="Q455" s="23"/>
      <c r="U455" s="23"/>
      <c r="V455" s="23"/>
      <c r="Z455" s="23"/>
      <c r="AA455" s="23"/>
    </row>
    <row r="456">
      <c r="F456" s="23"/>
      <c r="G456" s="23"/>
      <c r="K456" s="23"/>
      <c r="L456" s="23"/>
      <c r="P456" s="23"/>
      <c r="Q456" s="23"/>
      <c r="U456" s="23"/>
      <c r="V456" s="23"/>
      <c r="Z456" s="23"/>
      <c r="AA456" s="23"/>
    </row>
    <row r="457">
      <c r="F457" s="23"/>
      <c r="G457" s="23"/>
      <c r="K457" s="23"/>
      <c r="L457" s="23"/>
      <c r="P457" s="23"/>
      <c r="Q457" s="23"/>
      <c r="U457" s="23"/>
      <c r="V457" s="23"/>
      <c r="Z457" s="23"/>
      <c r="AA457" s="23"/>
    </row>
    <row r="458">
      <c r="F458" s="23"/>
      <c r="G458" s="23"/>
      <c r="K458" s="23"/>
      <c r="L458" s="23"/>
      <c r="P458" s="23"/>
      <c r="Q458" s="23"/>
      <c r="U458" s="23"/>
      <c r="V458" s="23"/>
      <c r="Z458" s="23"/>
      <c r="AA458" s="23"/>
    </row>
    <row r="459">
      <c r="F459" s="23"/>
      <c r="G459" s="23"/>
      <c r="K459" s="23"/>
      <c r="L459" s="23"/>
      <c r="P459" s="23"/>
      <c r="Q459" s="23"/>
      <c r="U459" s="23"/>
      <c r="V459" s="23"/>
      <c r="Z459" s="23"/>
      <c r="AA459" s="23"/>
    </row>
    <row r="460">
      <c r="F460" s="23"/>
      <c r="G460" s="23"/>
      <c r="K460" s="23"/>
      <c r="L460" s="23"/>
      <c r="P460" s="23"/>
      <c r="Q460" s="23"/>
      <c r="U460" s="23"/>
      <c r="V460" s="23"/>
      <c r="Z460" s="23"/>
      <c r="AA460" s="23"/>
    </row>
    <row r="461">
      <c r="F461" s="23"/>
      <c r="G461" s="23"/>
      <c r="K461" s="23"/>
      <c r="L461" s="23"/>
      <c r="P461" s="23"/>
      <c r="Q461" s="23"/>
      <c r="U461" s="23"/>
      <c r="V461" s="23"/>
      <c r="Z461" s="23"/>
      <c r="AA461" s="23"/>
    </row>
    <row r="462">
      <c r="F462" s="23"/>
      <c r="G462" s="23"/>
      <c r="K462" s="23"/>
      <c r="L462" s="23"/>
      <c r="P462" s="23"/>
      <c r="Q462" s="23"/>
      <c r="U462" s="23"/>
      <c r="V462" s="23"/>
      <c r="Z462" s="23"/>
      <c r="AA462" s="23"/>
    </row>
    <row r="463">
      <c r="F463" s="23"/>
      <c r="G463" s="23"/>
      <c r="K463" s="23"/>
      <c r="L463" s="23"/>
      <c r="P463" s="23"/>
      <c r="Q463" s="23"/>
      <c r="U463" s="23"/>
      <c r="V463" s="23"/>
      <c r="Z463" s="23"/>
      <c r="AA463" s="23"/>
    </row>
    <row r="464">
      <c r="F464" s="23"/>
      <c r="G464" s="23"/>
      <c r="K464" s="23"/>
      <c r="L464" s="23"/>
      <c r="P464" s="23"/>
      <c r="Q464" s="23"/>
      <c r="U464" s="23"/>
      <c r="V464" s="23"/>
      <c r="Z464" s="23"/>
      <c r="AA464" s="23"/>
    </row>
    <row r="465">
      <c r="F465" s="23"/>
      <c r="G465" s="23"/>
      <c r="K465" s="23"/>
      <c r="L465" s="23"/>
      <c r="P465" s="23"/>
      <c r="Q465" s="23"/>
      <c r="U465" s="23"/>
      <c r="V465" s="23"/>
      <c r="Z465" s="23"/>
      <c r="AA465" s="23"/>
    </row>
    <row r="466">
      <c r="F466" s="23"/>
      <c r="G466" s="23"/>
      <c r="K466" s="23"/>
      <c r="L466" s="23"/>
      <c r="P466" s="23"/>
      <c r="Q466" s="23"/>
      <c r="U466" s="23"/>
      <c r="V466" s="23"/>
      <c r="Z466" s="23"/>
      <c r="AA466" s="23"/>
    </row>
    <row r="467">
      <c r="F467" s="23"/>
      <c r="G467" s="23"/>
      <c r="K467" s="23"/>
      <c r="L467" s="23"/>
      <c r="P467" s="23"/>
      <c r="Q467" s="23"/>
      <c r="U467" s="23"/>
      <c r="V467" s="23"/>
      <c r="Z467" s="23"/>
      <c r="AA467" s="23"/>
    </row>
    <row r="468">
      <c r="F468" s="23"/>
      <c r="G468" s="23"/>
      <c r="K468" s="23"/>
      <c r="L468" s="23"/>
      <c r="P468" s="23"/>
      <c r="Q468" s="23"/>
      <c r="U468" s="23"/>
      <c r="V468" s="23"/>
      <c r="Z468" s="23"/>
      <c r="AA468" s="23"/>
    </row>
    <row r="469">
      <c r="F469" s="23"/>
      <c r="G469" s="23"/>
      <c r="K469" s="23"/>
      <c r="L469" s="23"/>
      <c r="P469" s="23"/>
      <c r="Q469" s="23"/>
      <c r="U469" s="23"/>
      <c r="V469" s="23"/>
      <c r="Z469" s="23"/>
      <c r="AA469" s="23"/>
    </row>
    <row r="470">
      <c r="F470" s="23"/>
      <c r="G470" s="23"/>
      <c r="K470" s="23"/>
      <c r="L470" s="23"/>
      <c r="P470" s="23"/>
      <c r="Q470" s="23"/>
      <c r="U470" s="23"/>
      <c r="V470" s="23"/>
      <c r="Z470" s="23"/>
      <c r="AA470" s="23"/>
    </row>
    <row r="471">
      <c r="F471" s="23"/>
      <c r="G471" s="23"/>
      <c r="K471" s="23"/>
      <c r="L471" s="23"/>
      <c r="P471" s="23"/>
      <c r="Q471" s="23"/>
      <c r="U471" s="23"/>
      <c r="V471" s="23"/>
      <c r="Z471" s="23"/>
      <c r="AA471" s="23"/>
    </row>
    <row r="472">
      <c r="F472" s="23"/>
      <c r="G472" s="23"/>
      <c r="K472" s="23"/>
      <c r="L472" s="23"/>
      <c r="P472" s="23"/>
      <c r="Q472" s="23"/>
      <c r="U472" s="23"/>
      <c r="V472" s="23"/>
      <c r="Z472" s="23"/>
      <c r="AA472" s="23"/>
    </row>
    <row r="473">
      <c r="F473" s="23"/>
      <c r="G473" s="23"/>
      <c r="K473" s="23"/>
      <c r="L473" s="23"/>
      <c r="P473" s="23"/>
      <c r="Q473" s="23"/>
      <c r="U473" s="23"/>
      <c r="V473" s="23"/>
      <c r="Z473" s="23"/>
      <c r="AA473" s="23"/>
    </row>
    <row r="474">
      <c r="F474" s="23"/>
      <c r="G474" s="23"/>
      <c r="K474" s="23"/>
      <c r="L474" s="23"/>
      <c r="P474" s="23"/>
      <c r="Q474" s="23"/>
      <c r="U474" s="23"/>
      <c r="V474" s="23"/>
      <c r="Z474" s="23"/>
      <c r="AA474" s="23"/>
    </row>
    <row r="475">
      <c r="F475" s="23"/>
      <c r="G475" s="23"/>
      <c r="K475" s="23"/>
      <c r="L475" s="23"/>
      <c r="P475" s="23"/>
      <c r="Q475" s="23"/>
      <c r="U475" s="23"/>
      <c r="V475" s="23"/>
      <c r="Z475" s="23"/>
      <c r="AA475" s="23"/>
    </row>
    <row r="476">
      <c r="F476" s="23"/>
      <c r="G476" s="23"/>
      <c r="K476" s="23"/>
      <c r="L476" s="23"/>
      <c r="P476" s="23"/>
      <c r="Q476" s="23"/>
      <c r="U476" s="23"/>
      <c r="V476" s="23"/>
      <c r="Z476" s="23"/>
      <c r="AA476" s="23"/>
    </row>
    <row r="477">
      <c r="F477" s="23"/>
      <c r="G477" s="23"/>
      <c r="K477" s="23"/>
      <c r="L477" s="23"/>
      <c r="P477" s="23"/>
      <c r="Q477" s="23"/>
      <c r="U477" s="23"/>
      <c r="V477" s="23"/>
      <c r="Z477" s="23"/>
      <c r="AA477" s="23"/>
    </row>
    <row r="478">
      <c r="F478" s="23"/>
      <c r="G478" s="23"/>
      <c r="K478" s="23"/>
      <c r="L478" s="23"/>
      <c r="P478" s="23"/>
      <c r="Q478" s="23"/>
      <c r="U478" s="23"/>
      <c r="V478" s="23"/>
      <c r="Z478" s="23"/>
      <c r="AA478" s="23"/>
    </row>
    <row r="479">
      <c r="F479" s="23"/>
      <c r="G479" s="23"/>
      <c r="K479" s="23"/>
      <c r="L479" s="23"/>
      <c r="P479" s="23"/>
      <c r="Q479" s="23"/>
      <c r="U479" s="23"/>
      <c r="V479" s="23"/>
      <c r="Z479" s="23"/>
      <c r="AA479" s="23"/>
    </row>
    <row r="480">
      <c r="F480" s="23"/>
      <c r="G480" s="23"/>
      <c r="K480" s="23"/>
      <c r="L480" s="23"/>
      <c r="P480" s="23"/>
      <c r="Q480" s="23"/>
      <c r="U480" s="23"/>
      <c r="V480" s="23"/>
      <c r="Z480" s="23"/>
      <c r="AA480" s="23"/>
    </row>
    <row r="481">
      <c r="F481" s="23"/>
      <c r="G481" s="23"/>
      <c r="K481" s="23"/>
      <c r="L481" s="23"/>
      <c r="P481" s="23"/>
      <c r="Q481" s="23"/>
      <c r="U481" s="23"/>
      <c r="V481" s="23"/>
      <c r="Z481" s="23"/>
      <c r="AA481" s="23"/>
    </row>
    <row r="482">
      <c r="F482" s="23"/>
      <c r="G482" s="23"/>
      <c r="K482" s="23"/>
      <c r="L482" s="23"/>
      <c r="P482" s="23"/>
      <c r="Q482" s="23"/>
      <c r="U482" s="23"/>
      <c r="V482" s="23"/>
      <c r="Z482" s="23"/>
      <c r="AA482" s="23"/>
    </row>
    <row r="483">
      <c r="F483" s="23"/>
      <c r="G483" s="23"/>
      <c r="K483" s="23"/>
      <c r="L483" s="23"/>
      <c r="P483" s="23"/>
      <c r="Q483" s="23"/>
      <c r="U483" s="23"/>
      <c r="V483" s="23"/>
      <c r="Z483" s="23"/>
      <c r="AA483" s="23"/>
    </row>
    <row r="484">
      <c r="F484" s="23"/>
      <c r="G484" s="23"/>
      <c r="K484" s="23"/>
      <c r="L484" s="23"/>
      <c r="P484" s="23"/>
      <c r="Q484" s="23"/>
      <c r="U484" s="23"/>
      <c r="V484" s="23"/>
      <c r="Z484" s="23"/>
      <c r="AA484" s="23"/>
    </row>
    <row r="485">
      <c r="F485" s="23"/>
      <c r="G485" s="23"/>
      <c r="K485" s="23"/>
      <c r="L485" s="23"/>
      <c r="P485" s="23"/>
      <c r="Q485" s="23"/>
      <c r="U485" s="23"/>
      <c r="V485" s="23"/>
      <c r="Z485" s="23"/>
      <c r="AA485" s="23"/>
    </row>
    <row r="486">
      <c r="F486" s="23"/>
      <c r="G486" s="23"/>
      <c r="K486" s="23"/>
      <c r="L486" s="23"/>
      <c r="P486" s="23"/>
      <c r="Q486" s="23"/>
      <c r="U486" s="23"/>
      <c r="V486" s="23"/>
      <c r="Z486" s="23"/>
      <c r="AA486" s="23"/>
    </row>
    <row r="487">
      <c r="F487" s="23"/>
      <c r="G487" s="23"/>
      <c r="K487" s="23"/>
      <c r="L487" s="23"/>
      <c r="P487" s="23"/>
      <c r="Q487" s="23"/>
      <c r="U487" s="23"/>
      <c r="V487" s="23"/>
      <c r="Z487" s="23"/>
      <c r="AA487" s="23"/>
    </row>
    <row r="488">
      <c r="F488" s="23"/>
      <c r="G488" s="23"/>
      <c r="K488" s="23"/>
      <c r="L488" s="23"/>
      <c r="P488" s="23"/>
      <c r="Q488" s="23"/>
      <c r="U488" s="23"/>
      <c r="V488" s="23"/>
      <c r="Z488" s="23"/>
      <c r="AA488" s="23"/>
    </row>
    <row r="489">
      <c r="F489" s="23"/>
      <c r="G489" s="23"/>
      <c r="K489" s="23"/>
      <c r="L489" s="23"/>
      <c r="P489" s="23"/>
      <c r="Q489" s="23"/>
      <c r="U489" s="23"/>
      <c r="V489" s="23"/>
      <c r="Z489" s="23"/>
      <c r="AA489" s="23"/>
    </row>
    <row r="490">
      <c r="F490" s="23"/>
      <c r="G490" s="23"/>
      <c r="K490" s="23"/>
      <c r="L490" s="23"/>
      <c r="P490" s="23"/>
      <c r="Q490" s="23"/>
      <c r="U490" s="23"/>
      <c r="V490" s="23"/>
      <c r="Z490" s="23"/>
      <c r="AA490" s="23"/>
    </row>
    <row r="491">
      <c r="F491" s="23"/>
      <c r="G491" s="23"/>
      <c r="K491" s="23"/>
      <c r="L491" s="23"/>
      <c r="P491" s="23"/>
      <c r="Q491" s="23"/>
      <c r="U491" s="23"/>
      <c r="V491" s="23"/>
      <c r="Z491" s="23"/>
      <c r="AA491" s="23"/>
    </row>
    <row r="492">
      <c r="F492" s="23"/>
      <c r="G492" s="23"/>
      <c r="K492" s="23"/>
      <c r="L492" s="23"/>
      <c r="P492" s="23"/>
      <c r="Q492" s="23"/>
      <c r="U492" s="23"/>
      <c r="V492" s="23"/>
      <c r="Z492" s="23"/>
      <c r="AA492" s="23"/>
    </row>
    <row r="493">
      <c r="F493" s="23"/>
      <c r="G493" s="23"/>
      <c r="K493" s="23"/>
      <c r="L493" s="23"/>
      <c r="P493" s="23"/>
      <c r="Q493" s="23"/>
      <c r="U493" s="23"/>
      <c r="V493" s="23"/>
      <c r="Z493" s="23"/>
      <c r="AA493" s="23"/>
    </row>
    <row r="494">
      <c r="F494" s="23"/>
      <c r="G494" s="23"/>
      <c r="K494" s="23"/>
      <c r="L494" s="23"/>
      <c r="P494" s="23"/>
      <c r="Q494" s="23"/>
      <c r="U494" s="23"/>
      <c r="V494" s="23"/>
      <c r="Z494" s="23"/>
      <c r="AA494" s="23"/>
    </row>
    <row r="495">
      <c r="F495" s="23"/>
      <c r="G495" s="23"/>
      <c r="K495" s="23"/>
      <c r="L495" s="23"/>
      <c r="P495" s="23"/>
      <c r="Q495" s="23"/>
      <c r="U495" s="23"/>
      <c r="V495" s="23"/>
      <c r="Z495" s="23"/>
      <c r="AA495" s="23"/>
    </row>
    <row r="496">
      <c r="F496" s="23"/>
      <c r="G496" s="23"/>
      <c r="K496" s="23"/>
      <c r="L496" s="23"/>
      <c r="P496" s="23"/>
      <c r="Q496" s="23"/>
      <c r="U496" s="23"/>
      <c r="V496" s="23"/>
      <c r="Z496" s="23"/>
      <c r="AA496" s="23"/>
    </row>
    <row r="497">
      <c r="F497" s="23"/>
      <c r="G497" s="23"/>
      <c r="K497" s="23"/>
      <c r="L497" s="23"/>
      <c r="P497" s="23"/>
      <c r="Q497" s="23"/>
      <c r="U497" s="23"/>
      <c r="V497" s="23"/>
      <c r="Z497" s="23"/>
      <c r="AA497" s="23"/>
    </row>
    <row r="498">
      <c r="F498" s="23"/>
      <c r="G498" s="23"/>
      <c r="K498" s="23"/>
      <c r="L498" s="23"/>
      <c r="P498" s="23"/>
      <c r="Q498" s="23"/>
      <c r="U498" s="23"/>
      <c r="V498" s="23"/>
      <c r="Z498" s="23"/>
      <c r="AA498" s="23"/>
    </row>
    <row r="499">
      <c r="F499" s="23"/>
      <c r="G499" s="23"/>
      <c r="K499" s="23"/>
      <c r="L499" s="23"/>
      <c r="P499" s="23"/>
      <c r="Q499" s="23"/>
      <c r="U499" s="23"/>
      <c r="V499" s="23"/>
      <c r="Z499" s="23"/>
      <c r="AA499" s="23"/>
    </row>
    <row r="500">
      <c r="F500" s="23"/>
      <c r="G500" s="23"/>
      <c r="K500" s="23"/>
      <c r="L500" s="23"/>
      <c r="P500" s="23"/>
      <c r="Q500" s="23"/>
      <c r="U500" s="23"/>
      <c r="V500" s="23"/>
      <c r="Z500" s="23"/>
      <c r="AA500" s="23"/>
    </row>
    <row r="501">
      <c r="F501" s="23"/>
      <c r="G501" s="23"/>
      <c r="K501" s="23"/>
      <c r="L501" s="23"/>
      <c r="P501" s="23"/>
      <c r="Q501" s="23"/>
      <c r="U501" s="23"/>
      <c r="V501" s="23"/>
      <c r="Z501" s="23"/>
      <c r="AA501" s="23"/>
    </row>
    <row r="502">
      <c r="F502" s="23"/>
      <c r="G502" s="23"/>
      <c r="K502" s="23"/>
      <c r="L502" s="23"/>
      <c r="P502" s="23"/>
      <c r="Q502" s="23"/>
      <c r="U502" s="23"/>
      <c r="V502" s="23"/>
      <c r="Z502" s="23"/>
      <c r="AA502" s="23"/>
    </row>
    <row r="503">
      <c r="F503" s="23"/>
      <c r="G503" s="23"/>
      <c r="K503" s="23"/>
      <c r="L503" s="23"/>
      <c r="P503" s="23"/>
      <c r="Q503" s="23"/>
      <c r="U503" s="23"/>
      <c r="V503" s="23"/>
      <c r="Z503" s="23"/>
      <c r="AA503" s="23"/>
    </row>
    <row r="504">
      <c r="F504" s="23"/>
      <c r="G504" s="23"/>
      <c r="K504" s="23"/>
      <c r="L504" s="23"/>
      <c r="P504" s="23"/>
      <c r="Q504" s="23"/>
      <c r="U504" s="23"/>
      <c r="V504" s="23"/>
      <c r="Z504" s="23"/>
      <c r="AA504" s="23"/>
    </row>
    <row r="505">
      <c r="F505" s="23"/>
      <c r="G505" s="23"/>
      <c r="K505" s="23"/>
      <c r="L505" s="23"/>
      <c r="P505" s="23"/>
      <c r="Q505" s="23"/>
      <c r="U505" s="23"/>
      <c r="V505" s="23"/>
      <c r="Z505" s="23"/>
      <c r="AA505" s="23"/>
    </row>
    <row r="506">
      <c r="F506" s="23"/>
      <c r="G506" s="23"/>
      <c r="K506" s="23"/>
      <c r="L506" s="23"/>
      <c r="P506" s="23"/>
      <c r="Q506" s="23"/>
      <c r="U506" s="23"/>
      <c r="V506" s="23"/>
      <c r="Z506" s="23"/>
      <c r="AA506" s="23"/>
    </row>
    <row r="507">
      <c r="F507" s="23"/>
      <c r="G507" s="23"/>
      <c r="K507" s="23"/>
      <c r="L507" s="23"/>
      <c r="P507" s="23"/>
      <c r="Q507" s="23"/>
      <c r="U507" s="23"/>
      <c r="V507" s="23"/>
      <c r="Z507" s="23"/>
      <c r="AA507" s="23"/>
    </row>
    <row r="508">
      <c r="F508" s="23"/>
      <c r="G508" s="23"/>
      <c r="K508" s="23"/>
      <c r="L508" s="23"/>
      <c r="P508" s="23"/>
      <c r="Q508" s="23"/>
      <c r="U508" s="23"/>
      <c r="V508" s="23"/>
      <c r="Z508" s="23"/>
      <c r="AA508" s="23"/>
    </row>
    <row r="509">
      <c r="F509" s="23"/>
      <c r="G509" s="23"/>
      <c r="K509" s="23"/>
      <c r="L509" s="23"/>
      <c r="P509" s="23"/>
      <c r="Q509" s="23"/>
      <c r="U509" s="23"/>
      <c r="V509" s="23"/>
      <c r="Z509" s="23"/>
      <c r="AA509" s="23"/>
    </row>
    <row r="510">
      <c r="F510" s="23"/>
      <c r="G510" s="23"/>
      <c r="K510" s="23"/>
      <c r="L510" s="23"/>
      <c r="P510" s="23"/>
      <c r="Q510" s="23"/>
      <c r="U510" s="23"/>
      <c r="V510" s="23"/>
      <c r="Z510" s="23"/>
      <c r="AA510" s="23"/>
    </row>
    <row r="511">
      <c r="F511" s="23"/>
      <c r="G511" s="23"/>
      <c r="K511" s="23"/>
      <c r="L511" s="23"/>
      <c r="P511" s="23"/>
      <c r="Q511" s="23"/>
      <c r="U511" s="23"/>
      <c r="V511" s="23"/>
      <c r="Z511" s="23"/>
      <c r="AA511" s="23"/>
    </row>
    <row r="512">
      <c r="F512" s="23"/>
      <c r="G512" s="23"/>
      <c r="K512" s="23"/>
      <c r="L512" s="23"/>
      <c r="P512" s="23"/>
      <c r="Q512" s="23"/>
      <c r="U512" s="23"/>
      <c r="V512" s="23"/>
      <c r="Z512" s="23"/>
      <c r="AA512" s="23"/>
    </row>
    <row r="513">
      <c r="F513" s="23"/>
      <c r="G513" s="23"/>
      <c r="K513" s="23"/>
      <c r="L513" s="23"/>
      <c r="P513" s="23"/>
      <c r="Q513" s="23"/>
      <c r="U513" s="23"/>
      <c r="V513" s="23"/>
      <c r="Z513" s="23"/>
      <c r="AA513" s="23"/>
    </row>
    <row r="514">
      <c r="F514" s="23"/>
      <c r="G514" s="23"/>
      <c r="K514" s="23"/>
      <c r="L514" s="23"/>
      <c r="P514" s="23"/>
      <c r="Q514" s="23"/>
      <c r="U514" s="23"/>
      <c r="V514" s="23"/>
      <c r="Z514" s="23"/>
      <c r="AA514" s="23"/>
    </row>
    <row r="515">
      <c r="F515" s="23"/>
      <c r="G515" s="23"/>
      <c r="K515" s="23"/>
      <c r="L515" s="23"/>
      <c r="P515" s="23"/>
      <c r="Q515" s="23"/>
      <c r="U515" s="23"/>
      <c r="V515" s="23"/>
      <c r="Z515" s="23"/>
      <c r="AA515" s="23"/>
    </row>
    <row r="516">
      <c r="F516" s="23"/>
      <c r="G516" s="23"/>
      <c r="K516" s="23"/>
      <c r="L516" s="23"/>
      <c r="P516" s="23"/>
      <c r="Q516" s="23"/>
      <c r="U516" s="23"/>
      <c r="V516" s="23"/>
      <c r="Z516" s="23"/>
      <c r="AA516" s="23"/>
    </row>
    <row r="517">
      <c r="F517" s="23"/>
      <c r="G517" s="23"/>
      <c r="K517" s="23"/>
      <c r="L517" s="23"/>
      <c r="P517" s="23"/>
      <c r="Q517" s="23"/>
      <c r="U517" s="23"/>
      <c r="V517" s="23"/>
      <c r="Z517" s="23"/>
      <c r="AA517" s="23"/>
    </row>
    <row r="518">
      <c r="F518" s="23"/>
      <c r="G518" s="23"/>
      <c r="K518" s="23"/>
      <c r="L518" s="23"/>
      <c r="P518" s="23"/>
      <c r="Q518" s="23"/>
      <c r="U518" s="23"/>
      <c r="V518" s="23"/>
      <c r="Z518" s="23"/>
      <c r="AA518" s="23"/>
    </row>
    <row r="519">
      <c r="F519" s="23"/>
      <c r="G519" s="23"/>
      <c r="K519" s="23"/>
      <c r="L519" s="23"/>
      <c r="P519" s="23"/>
      <c r="Q519" s="23"/>
      <c r="U519" s="23"/>
      <c r="V519" s="23"/>
      <c r="Z519" s="23"/>
      <c r="AA519" s="23"/>
    </row>
    <row r="520">
      <c r="F520" s="23"/>
      <c r="G520" s="23"/>
      <c r="K520" s="23"/>
      <c r="L520" s="23"/>
      <c r="P520" s="23"/>
      <c r="Q520" s="23"/>
      <c r="U520" s="23"/>
      <c r="V520" s="23"/>
      <c r="Z520" s="23"/>
      <c r="AA520" s="23"/>
    </row>
    <row r="521">
      <c r="F521" s="23"/>
      <c r="G521" s="23"/>
      <c r="K521" s="23"/>
      <c r="L521" s="23"/>
      <c r="P521" s="23"/>
      <c r="Q521" s="23"/>
      <c r="U521" s="23"/>
      <c r="V521" s="23"/>
      <c r="Z521" s="23"/>
      <c r="AA521" s="23"/>
    </row>
    <row r="522">
      <c r="F522" s="23"/>
      <c r="G522" s="23"/>
      <c r="K522" s="23"/>
      <c r="L522" s="23"/>
      <c r="P522" s="23"/>
      <c r="Q522" s="23"/>
      <c r="U522" s="23"/>
      <c r="V522" s="23"/>
      <c r="Z522" s="23"/>
      <c r="AA522" s="23"/>
    </row>
    <row r="523">
      <c r="F523" s="23"/>
      <c r="G523" s="23"/>
      <c r="K523" s="23"/>
      <c r="L523" s="23"/>
      <c r="P523" s="23"/>
      <c r="Q523" s="23"/>
      <c r="U523" s="23"/>
      <c r="V523" s="23"/>
      <c r="Z523" s="23"/>
      <c r="AA523" s="23"/>
    </row>
    <row r="524">
      <c r="F524" s="23"/>
      <c r="G524" s="23"/>
      <c r="K524" s="23"/>
      <c r="L524" s="23"/>
      <c r="P524" s="23"/>
      <c r="Q524" s="23"/>
      <c r="U524" s="23"/>
      <c r="V524" s="23"/>
      <c r="Z524" s="23"/>
      <c r="AA524" s="23"/>
    </row>
    <row r="525">
      <c r="F525" s="23"/>
      <c r="G525" s="23"/>
      <c r="K525" s="23"/>
      <c r="L525" s="23"/>
      <c r="P525" s="23"/>
      <c r="Q525" s="23"/>
      <c r="U525" s="23"/>
      <c r="V525" s="23"/>
      <c r="Z525" s="23"/>
      <c r="AA525" s="23"/>
    </row>
    <row r="526">
      <c r="F526" s="23"/>
      <c r="G526" s="23"/>
      <c r="K526" s="23"/>
      <c r="L526" s="23"/>
      <c r="P526" s="23"/>
      <c r="Q526" s="23"/>
      <c r="U526" s="23"/>
      <c r="V526" s="23"/>
      <c r="Z526" s="23"/>
      <c r="AA526" s="23"/>
    </row>
    <row r="527">
      <c r="F527" s="23"/>
      <c r="G527" s="23"/>
      <c r="K527" s="23"/>
      <c r="L527" s="23"/>
      <c r="P527" s="23"/>
      <c r="Q527" s="23"/>
      <c r="U527" s="23"/>
      <c r="V527" s="23"/>
      <c r="Z527" s="23"/>
      <c r="AA527" s="23"/>
    </row>
    <row r="528">
      <c r="F528" s="23"/>
      <c r="G528" s="23"/>
      <c r="K528" s="23"/>
      <c r="L528" s="23"/>
      <c r="P528" s="23"/>
      <c r="Q528" s="23"/>
      <c r="U528" s="23"/>
      <c r="V528" s="23"/>
      <c r="Z528" s="23"/>
      <c r="AA528" s="23"/>
    </row>
    <row r="529">
      <c r="F529" s="23"/>
      <c r="G529" s="23"/>
      <c r="K529" s="23"/>
      <c r="L529" s="23"/>
      <c r="P529" s="23"/>
      <c r="Q529" s="23"/>
      <c r="U529" s="23"/>
      <c r="V529" s="23"/>
      <c r="Z529" s="23"/>
      <c r="AA529" s="23"/>
    </row>
    <row r="530">
      <c r="F530" s="23"/>
      <c r="G530" s="23"/>
      <c r="K530" s="23"/>
      <c r="L530" s="23"/>
      <c r="P530" s="23"/>
      <c r="Q530" s="23"/>
      <c r="U530" s="23"/>
      <c r="V530" s="23"/>
      <c r="Z530" s="23"/>
      <c r="AA530" s="23"/>
    </row>
    <row r="531">
      <c r="F531" s="23"/>
      <c r="G531" s="23"/>
      <c r="K531" s="23"/>
      <c r="L531" s="23"/>
      <c r="P531" s="23"/>
      <c r="Q531" s="23"/>
      <c r="U531" s="23"/>
      <c r="V531" s="23"/>
      <c r="Z531" s="23"/>
      <c r="AA531" s="23"/>
    </row>
    <row r="532">
      <c r="F532" s="23"/>
      <c r="G532" s="23"/>
      <c r="K532" s="23"/>
      <c r="L532" s="23"/>
      <c r="P532" s="23"/>
      <c r="Q532" s="23"/>
      <c r="U532" s="23"/>
      <c r="V532" s="23"/>
      <c r="Z532" s="23"/>
      <c r="AA532" s="23"/>
    </row>
    <row r="533">
      <c r="F533" s="23"/>
      <c r="G533" s="23"/>
      <c r="K533" s="23"/>
      <c r="L533" s="23"/>
      <c r="P533" s="23"/>
      <c r="Q533" s="23"/>
      <c r="U533" s="23"/>
      <c r="V533" s="23"/>
      <c r="Z533" s="23"/>
      <c r="AA533" s="23"/>
    </row>
    <row r="534">
      <c r="F534" s="23"/>
      <c r="G534" s="23"/>
      <c r="K534" s="23"/>
      <c r="L534" s="23"/>
      <c r="P534" s="23"/>
      <c r="Q534" s="23"/>
      <c r="U534" s="23"/>
      <c r="V534" s="23"/>
      <c r="Z534" s="23"/>
      <c r="AA534" s="23"/>
    </row>
    <row r="535">
      <c r="F535" s="23"/>
      <c r="G535" s="23"/>
      <c r="K535" s="23"/>
      <c r="L535" s="23"/>
      <c r="P535" s="23"/>
      <c r="Q535" s="23"/>
      <c r="U535" s="23"/>
      <c r="V535" s="23"/>
      <c r="Z535" s="23"/>
      <c r="AA535" s="23"/>
    </row>
    <row r="536">
      <c r="F536" s="23"/>
      <c r="G536" s="23"/>
      <c r="K536" s="23"/>
      <c r="L536" s="23"/>
      <c r="P536" s="23"/>
      <c r="Q536" s="23"/>
      <c r="U536" s="23"/>
      <c r="V536" s="23"/>
      <c r="Z536" s="23"/>
      <c r="AA536" s="23"/>
    </row>
    <row r="537">
      <c r="F537" s="23"/>
      <c r="G537" s="23"/>
      <c r="K537" s="23"/>
      <c r="L537" s="23"/>
      <c r="P537" s="23"/>
      <c r="Q537" s="23"/>
      <c r="U537" s="23"/>
      <c r="V537" s="23"/>
      <c r="Z537" s="23"/>
      <c r="AA537" s="23"/>
    </row>
    <row r="538">
      <c r="F538" s="23"/>
      <c r="G538" s="23"/>
      <c r="K538" s="23"/>
      <c r="L538" s="23"/>
      <c r="P538" s="23"/>
      <c r="Q538" s="23"/>
      <c r="U538" s="23"/>
      <c r="V538" s="23"/>
      <c r="Z538" s="23"/>
      <c r="AA538" s="23"/>
    </row>
    <row r="539">
      <c r="F539" s="23"/>
      <c r="G539" s="23"/>
      <c r="K539" s="23"/>
      <c r="L539" s="23"/>
      <c r="P539" s="23"/>
      <c r="Q539" s="23"/>
      <c r="U539" s="23"/>
      <c r="V539" s="23"/>
      <c r="Z539" s="23"/>
      <c r="AA539" s="23"/>
    </row>
    <row r="540">
      <c r="F540" s="23"/>
      <c r="G540" s="23"/>
      <c r="K540" s="23"/>
      <c r="L540" s="23"/>
      <c r="P540" s="23"/>
      <c r="Q540" s="23"/>
      <c r="U540" s="23"/>
      <c r="V540" s="23"/>
      <c r="Z540" s="23"/>
      <c r="AA540" s="23"/>
    </row>
    <row r="541">
      <c r="F541" s="23"/>
      <c r="G541" s="23"/>
      <c r="K541" s="23"/>
      <c r="L541" s="23"/>
      <c r="P541" s="23"/>
      <c r="Q541" s="23"/>
      <c r="U541" s="23"/>
      <c r="V541" s="23"/>
      <c r="Z541" s="23"/>
      <c r="AA541" s="23"/>
    </row>
    <row r="542">
      <c r="F542" s="23"/>
      <c r="G542" s="23"/>
      <c r="K542" s="23"/>
      <c r="L542" s="23"/>
      <c r="P542" s="23"/>
      <c r="Q542" s="23"/>
      <c r="U542" s="23"/>
      <c r="V542" s="23"/>
      <c r="Z542" s="23"/>
      <c r="AA542" s="23"/>
    </row>
    <row r="543">
      <c r="F543" s="23"/>
      <c r="G543" s="23"/>
      <c r="K543" s="23"/>
      <c r="L543" s="23"/>
      <c r="P543" s="23"/>
      <c r="Q543" s="23"/>
      <c r="U543" s="23"/>
      <c r="V543" s="23"/>
      <c r="Z543" s="23"/>
      <c r="AA543" s="23"/>
    </row>
    <row r="544">
      <c r="F544" s="23"/>
      <c r="G544" s="23"/>
      <c r="K544" s="23"/>
      <c r="L544" s="23"/>
      <c r="P544" s="23"/>
      <c r="Q544" s="23"/>
      <c r="U544" s="23"/>
      <c r="V544" s="23"/>
      <c r="Z544" s="23"/>
      <c r="AA544" s="23"/>
    </row>
    <row r="545">
      <c r="F545" s="23"/>
      <c r="G545" s="23"/>
      <c r="K545" s="23"/>
      <c r="L545" s="23"/>
      <c r="P545" s="23"/>
      <c r="Q545" s="23"/>
      <c r="U545" s="23"/>
      <c r="V545" s="23"/>
      <c r="Z545" s="23"/>
      <c r="AA545" s="23"/>
    </row>
    <row r="546">
      <c r="F546" s="23"/>
      <c r="G546" s="23"/>
      <c r="K546" s="23"/>
      <c r="L546" s="23"/>
      <c r="P546" s="23"/>
      <c r="Q546" s="23"/>
      <c r="U546" s="23"/>
      <c r="V546" s="23"/>
      <c r="Z546" s="23"/>
      <c r="AA546" s="23"/>
    </row>
    <row r="547">
      <c r="F547" s="23"/>
      <c r="G547" s="23"/>
      <c r="K547" s="23"/>
      <c r="L547" s="23"/>
      <c r="P547" s="23"/>
      <c r="Q547" s="23"/>
      <c r="U547" s="23"/>
      <c r="V547" s="23"/>
      <c r="Z547" s="23"/>
      <c r="AA547" s="23"/>
    </row>
    <row r="548">
      <c r="F548" s="23"/>
      <c r="G548" s="23"/>
      <c r="K548" s="23"/>
      <c r="L548" s="23"/>
      <c r="P548" s="23"/>
      <c r="Q548" s="23"/>
      <c r="U548" s="23"/>
      <c r="V548" s="23"/>
      <c r="Z548" s="23"/>
      <c r="AA548" s="23"/>
    </row>
    <row r="549">
      <c r="F549" s="23"/>
      <c r="G549" s="23"/>
      <c r="K549" s="23"/>
      <c r="L549" s="23"/>
      <c r="P549" s="23"/>
      <c r="Q549" s="23"/>
      <c r="U549" s="23"/>
      <c r="V549" s="23"/>
      <c r="Z549" s="23"/>
      <c r="AA549" s="23"/>
    </row>
    <row r="550">
      <c r="F550" s="23"/>
      <c r="G550" s="23"/>
      <c r="K550" s="23"/>
      <c r="L550" s="23"/>
      <c r="P550" s="23"/>
      <c r="Q550" s="23"/>
      <c r="U550" s="23"/>
      <c r="V550" s="23"/>
      <c r="Z550" s="23"/>
      <c r="AA550" s="23"/>
    </row>
    <row r="551">
      <c r="F551" s="23"/>
      <c r="G551" s="23"/>
      <c r="K551" s="23"/>
      <c r="L551" s="23"/>
      <c r="P551" s="23"/>
      <c r="Q551" s="23"/>
      <c r="U551" s="23"/>
      <c r="V551" s="23"/>
      <c r="Z551" s="23"/>
      <c r="AA551" s="23"/>
    </row>
    <row r="552">
      <c r="F552" s="23"/>
      <c r="G552" s="23"/>
      <c r="K552" s="23"/>
      <c r="L552" s="23"/>
      <c r="P552" s="23"/>
      <c r="Q552" s="23"/>
      <c r="U552" s="23"/>
      <c r="V552" s="23"/>
      <c r="Z552" s="23"/>
      <c r="AA552" s="23"/>
    </row>
    <row r="553">
      <c r="F553" s="23"/>
      <c r="G553" s="23"/>
      <c r="K553" s="23"/>
      <c r="L553" s="23"/>
      <c r="P553" s="23"/>
      <c r="Q553" s="23"/>
      <c r="U553" s="23"/>
      <c r="V553" s="23"/>
      <c r="Z553" s="23"/>
      <c r="AA553" s="23"/>
    </row>
    <row r="554">
      <c r="F554" s="23"/>
      <c r="G554" s="23"/>
      <c r="K554" s="23"/>
      <c r="L554" s="23"/>
      <c r="P554" s="23"/>
      <c r="Q554" s="23"/>
      <c r="U554" s="23"/>
      <c r="V554" s="23"/>
      <c r="Z554" s="23"/>
      <c r="AA554" s="23"/>
    </row>
    <row r="555">
      <c r="F555" s="23"/>
      <c r="G555" s="23"/>
      <c r="K555" s="23"/>
      <c r="L555" s="23"/>
      <c r="P555" s="23"/>
      <c r="Q555" s="23"/>
      <c r="U555" s="23"/>
      <c r="V555" s="23"/>
      <c r="Z555" s="23"/>
      <c r="AA555" s="23"/>
    </row>
    <row r="556">
      <c r="F556" s="23"/>
      <c r="G556" s="23"/>
      <c r="K556" s="23"/>
      <c r="L556" s="23"/>
      <c r="P556" s="23"/>
      <c r="Q556" s="23"/>
      <c r="U556" s="23"/>
      <c r="V556" s="23"/>
      <c r="Z556" s="23"/>
      <c r="AA556" s="23"/>
    </row>
    <row r="557">
      <c r="F557" s="23"/>
      <c r="G557" s="23"/>
      <c r="K557" s="23"/>
      <c r="L557" s="23"/>
      <c r="P557" s="23"/>
      <c r="Q557" s="23"/>
      <c r="U557" s="23"/>
      <c r="V557" s="23"/>
      <c r="Z557" s="23"/>
      <c r="AA557" s="23"/>
    </row>
    <row r="558">
      <c r="F558" s="23"/>
      <c r="G558" s="23"/>
      <c r="K558" s="23"/>
      <c r="L558" s="23"/>
      <c r="P558" s="23"/>
      <c r="Q558" s="23"/>
      <c r="U558" s="23"/>
      <c r="V558" s="23"/>
      <c r="Z558" s="23"/>
      <c r="AA558" s="23"/>
    </row>
    <row r="559">
      <c r="F559" s="23"/>
      <c r="G559" s="23"/>
      <c r="K559" s="23"/>
      <c r="L559" s="23"/>
      <c r="P559" s="23"/>
      <c r="Q559" s="23"/>
      <c r="U559" s="23"/>
      <c r="V559" s="23"/>
      <c r="Z559" s="23"/>
      <c r="AA559" s="23"/>
    </row>
    <row r="560">
      <c r="F560" s="23"/>
      <c r="G560" s="23"/>
      <c r="K560" s="23"/>
      <c r="L560" s="23"/>
      <c r="P560" s="23"/>
      <c r="Q560" s="23"/>
      <c r="U560" s="23"/>
      <c r="V560" s="23"/>
      <c r="Z560" s="23"/>
      <c r="AA560" s="23"/>
    </row>
    <row r="561">
      <c r="F561" s="23"/>
      <c r="G561" s="23"/>
      <c r="K561" s="23"/>
      <c r="L561" s="23"/>
      <c r="P561" s="23"/>
      <c r="Q561" s="23"/>
      <c r="U561" s="23"/>
      <c r="V561" s="23"/>
      <c r="Z561" s="23"/>
      <c r="AA561" s="23"/>
    </row>
    <row r="562">
      <c r="F562" s="23"/>
      <c r="G562" s="23"/>
      <c r="K562" s="23"/>
      <c r="L562" s="23"/>
      <c r="P562" s="23"/>
      <c r="Q562" s="23"/>
      <c r="U562" s="23"/>
      <c r="V562" s="23"/>
      <c r="Z562" s="23"/>
      <c r="AA562" s="23"/>
    </row>
    <row r="563">
      <c r="F563" s="23"/>
      <c r="G563" s="23"/>
      <c r="K563" s="23"/>
      <c r="L563" s="23"/>
      <c r="P563" s="23"/>
      <c r="Q563" s="23"/>
      <c r="U563" s="23"/>
      <c r="V563" s="23"/>
      <c r="Z563" s="23"/>
      <c r="AA563" s="23"/>
    </row>
    <row r="564">
      <c r="F564" s="23"/>
      <c r="G564" s="23"/>
      <c r="K564" s="23"/>
      <c r="L564" s="23"/>
      <c r="P564" s="23"/>
      <c r="Q564" s="23"/>
      <c r="U564" s="23"/>
      <c r="V564" s="23"/>
      <c r="Z564" s="23"/>
      <c r="AA564" s="23"/>
    </row>
    <row r="565">
      <c r="F565" s="23"/>
      <c r="G565" s="23"/>
      <c r="K565" s="23"/>
      <c r="L565" s="23"/>
      <c r="P565" s="23"/>
      <c r="Q565" s="23"/>
      <c r="U565" s="23"/>
      <c r="V565" s="23"/>
      <c r="Z565" s="23"/>
      <c r="AA565" s="23"/>
    </row>
    <row r="566">
      <c r="F566" s="23"/>
      <c r="G566" s="23"/>
      <c r="K566" s="23"/>
      <c r="L566" s="23"/>
      <c r="P566" s="23"/>
      <c r="Q566" s="23"/>
      <c r="U566" s="23"/>
      <c r="V566" s="23"/>
      <c r="Z566" s="23"/>
      <c r="AA566" s="23"/>
    </row>
    <row r="567">
      <c r="F567" s="23"/>
      <c r="G567" s="23"/>
      <c r="K567" s="23"/>
      <c r="L567" s="23"/>
      <c r="P567" s="23"/>
      <c r="Q567" s="23"/>
      <c r="U567" s="23"/>
      <c r="V567" s="23"/>
      <c r="Z567" s="23"/>
      <c r="AA567" s="23"/>
    </row>
    <row r="568">
      <c r="F568" s="23"/>
      <c r="G568" s="23"/>
      <c r="K568" s="23"/>
      <c r="L568" s="23"/>
      <c r="P568" s="23"/>
      <c r="Q568" s="23"/>
      <c r="U568" s="23"/>
      <c r="V568" s="23"/>
      <c r="Z568" s="23"/>
      <c r="AA568" s="23"/>
    </row>
    <row r="569">
      <c r="F569" s="23"/>
      <c r="G569" s="23"/>
      <c r="K569" s="23"/>
      <c r="L569" s="23"/>
      <c r="P569" s="23"/>
      <c r="Q569" s="23"/>
      <c r="U569" s="23"/>
      <c r="V569" s="23"/>
      <c r="Z569" s="23"/>
      <c r="AA569" s="23"/>
    </row>
    <row r="570">
      <c r="F570" s="23"/>
      <c r="G570" s="23"/>
      <c r="K570" s="23"/>
      <c r="L570" s="23"/>
      <c r="P570" s="23"/>
      <c r="Q570" s="23"/>
      <c r="U570" s="23"/>
      <c r="V570" s="23"/>
      <c r="Z570" s="23"/>
      <c r="AA570" s="23"/>
    </row>
    <row r="571">
      <c r="F571" s="23"/>
      <c r="G571" s="23"/>
      <c r="K571" s="23"/>
      <c r="L571" s="23"/>
      <c r="P571" s="23"/>
      <c r="Q571" s="23"/>
      <c r="U571" s="23"/>
      <c r="V571" s="23"/>
      <c r="Z571" s="23"/>
      <c r="AA571" s="23"/>
    </row>
    <row r="572">
      <c r="F572" s="23"/>
      <c r="G572" s="23"/>
      <c r="K572" s="23"/>
      <c r="L572" s="23"/>
      <c r="P572" s="23"/>
      <c r="Q572" s="23"/>
      <c r="U572" s="23"/>
      <c r="V572" s="23"/>
      <c r="Z572" s="23"/>
      <c r="AA572" s="23"/>
    </row>
    <row r="573">
      <c r="F573" s="23"/>
      <c r="G573" s="23"/>
      <c r="K573" s="23"/>
      <c r="L573" s="23"/>
      <c r="P573" s="23"/>
      <c r="Q573" s="23"/>
      <c r="U573" s="23"/>
      <c r="V573" s="23"/>
      <c r="Z573" s="23"/>
      <c r="AA573" s="23"/>
    </row>
    <row r="574">
      <c r="F574" s="23"/>
      <c r="G574" s="23"/>
      <c r="K574" s="23"/>
      <c r="L574" s="23"/>
      <c r="P574" s="23"/>
      <c r="Q574" s="23"/>
      <c r="U574" s="23"/>
      <c r="V574" s="23"/>
      <c r="Z574" s="23"/>
      <c r="AA574" s="23"/>
    </row>
    <row r="575">
      <c r="F575" s="23"/>
      <c r="G575" s="23"/>
      <c r="K575" s="23"/>
      <c r="L575" s="23"/>
      <c r="P575" s="23"/>
      <c r="Q575" s="23"/>
      <c r="U575" s="23"/>
      <c r="V575" s="23"/>
      <c r="Z575" s="23"/>
      <c r="AA575" s="23"/>
    </row>
    <row r="576">
      <c r="F576" s="23"/>
      <c r="G576" s="23"/>
      <c r="K576" s="23"/>
      <c r="L576" s="23"/>
      <c r="P576" s="23"/>
      <c r="Q576" s="23"/>
      <c r="U576" s="23"/>
      <c r="V576" s="23"/>
      <c r="Z576" s="23"/>
      <c r="AA576" s="23"/>
    </row>
    <row r="577">
      <c r="F577" s="23"/>
      <c r="G577" s="23"/>
      <c r="K577" s="23"/>
      <c r="L577" s="23"/>
      <c r="P577" s="23"/>
      <c r="Q577" s="23"/>
      <c r="U577" s="23"/>
      <c r="V577" s="23"/>
      <c r="Z577" s="23"/>
      <c r="AA577" s="23"/>
    </row>
    <row r="578">
      <c r="F578" s="23"/>
      <c r="G578" s="23"/>
      <c r="K578" s="23"/>
      <c r="L578" s="23"/>
      <c r="P578" s="23"/>
      <c r="Q578" s="23"/>
      <c r="U578" s="23"/>
      <c r="V578" s="23"/>
      <c r="Z578" s="23"/>
      <c r="AA578" s="23"/>
    </row>
    <row r="579">
      <c r="F579" s="23"/>
      <c r="G579" s="23"/>
      <c r="K579" s="23"/>
      <c r="L579" s="23"/>
      <c r="P579" s="23"/>
      <c r="Q579" s="23"/>
      <c r="U579" s="23"/>
      <c r="V579" s="23"/>
      <c r="Z579" s="23"/>
      <c r="AA579" s="23"/>
    </row>
    <row r="580">
      <c r="F580" s="23"/>
      <c r="G580" s="23"/>
      <c r="K580" s="23"/>
      <c r="L580" s="23"/>
      <c r="P580" s="23"/>
      <c r="Q580" s="23"/>
      <c r="U580" s="23"/>
      <c r="V580" s="23"/>
      <c r="Z580" s="23"/>
      <c r="AA580" s="23"/>
    </row>
    <row r="581">
      <c r="F581" s="23"/>
      <c r="G581" s="23"/>
      <c r="K581" s="23"/>
      <c r="L581" s="23"/>
      <c r="P581" s="23"/>
      <c r="Q581" s="23"/>
      <c r="U581" s="23"/>
      <c r="V581" s="23"/>
      <c r="Z581" s="23"/>
      <c r="AA581" s="23"/>
    </row>
    <row r="582">
      <c r="F582" s="23"/>
      <c r="G582" s="23"/>
      <c r="K582" s="23"/>
      <c r="L582" s="23"/>
      <c r="P582" s="23"/>
      <c r="Q582" s="23"/>
      <c r="U582" s="23"/>
      <c r="V582" s="23"/>
      <c r="Z582" s="23"/>
      <c r="AA582" s="23"/>
    </row>
    <row r="583">
      <c r="F583" s="23"/>
      <c r="G583" s="23"/>
      <c r="K583" s="23"/>
      <c r="L583" s="23"/>
      <c r="P583" s="23"/>
      <c r="Q583" s="23"/>
      <c r="U583" s="23"/>
      <c r="V583" s="23"/>
      <c r="Z583" s="23"/>
      <c r="AA583" s="23"/>
    </row>
    <row r="584">
      <c r="F584" s="23"/>
      <c r="G584" s="23"/>
      <c r="K584" s="23"/>
      <c r="L584" s="23"/>
      <c r="P584" s="23"/>
      <c r="Q584" s="23"/>
      <c r="U584" s="23"/>
      <c r="V584" s="23"/>
      <c r="Z584" s="23"/>
      <c r="AA584" s="23"/>
    </row>
    <row r="585">
      <c r="F585" s="23"/>
      <c r="G585" s="23"/>
      <c r="K585" s="23"/>
      <c r="L585" s="23"/>
      <c r="P585" s="23"/>
      <c r="Q585" s="23"/>
      <c r="U585" s="23"/>
      <c r="V585" s="23"/>
      <c r="Z585" s="23"/>
      <c r="AA585" s="23"/>
    </row>
    <row r="586">
      <c r="F586" s="23"/>
      <c r="G586" s="23"/>
      <c r="K586" s="23"/>
      <c r="L586" s="23"/>
      <c r="P586" s="23"/>
      <c r="Q586" s="23"/>
      <c r="U586" s="23"/>
      <c r="V586" s="23"/>
      <c r="Z586" s="23"/>
      <c r="AA586" s="23"/>
    </row>
    <row r="587">
      <c r="F587" s="23"/>
      <c r="G587" s="23"/>
      <c r="K587" s="23"/>
      <c r="L587" s="23"/>
      <c r="P587" s="23"/>
      <c r="Q587" s="23"/>
      <c r="U587" s="23"/>
      <c r="V587" s="23"/>
      <c r="Z587" s="23"/>
      <c r="AA587" s="23"/>
    </row>
    <row r="588">
      <c r="F588" s="23"/>
      <c r="G588" s="23"/>
      <c r="K588" s="23"/>
      <c r="L588" s="23"/>
      <c r="P588" s="23"/>
      <c r="Q588" s="23"/>
      <c r="U588" s="23"/>
      <c r="V588" s="23"/>
      <c r="Z588" s="23"/>
      <c r="AA588" s="23"/>
    </row>
    <row r="589">
      <c r="F589" s="23"/>
      <c r="G589" s="23"/>
      <c r="K589" s="23"/>
      <c r="L589" s="23"/>
      <c r="P589" s="23"/>
      <c r="Q589" s="23"/>
      <c r="U589" s="23"/>
      <c r="V589" s="23"/>
      <c r="Z589" s="23"/>
      <c r="AA589" s="23"/>
    </row>
    <row r="590">
      <c r="F590" s="23"/>
      <c r="G590" s="23"/>
      <c r="K590" s="23"/>
      <c r="L590" s="23"/>
      <c r="P590" s="23"/>
      <c r="Q590" s="23"/>
      <c r="U590" s="23"/>
      <c r="V590" s="23"/>
      <c r="Z590" s="23"/>
      <c r="AA590" s="23"/>
    </row>
    <row r="591">
      <c r="F591" s="23"/>
      <c r="G591" s="23"/>
      <c r="K591" s="23"/>
      <c r="L591" s="23"/>
      <c r="P591" s="23"/>
      <c r="Q591" s="23"/>
      <c r="U591" s="23"/>
      <c r="V591" s="23"/>
      <c r="Z591" s="23"/>
      <c r="AA591" s="23"/>
    </row>
    <row r="592">
      <c r="F592" s="23"/>
      <c r="G592" s="23"/>
      <c r="K592" s="23"/>
      <c r="L592" s="23"/>
      <c r="P592" s="23"/>
      <c r="Q592" s="23"/>
      <c r="U592" s="23"/>
      <c r="V592" s="23"/>
      <c r="Z592" s="23"/>
      <c r="AA592" s="23"/>
    </row>
    <row r="593">
      <c r="F593" s="23"/>
      <c r="G593" s="23"/>
      <c r="K593" s="23"/>
      <c r="L593" s="23"/>
      <c r="P593" s="23"/>
      <c r="Q593" s="23"/>
      <c r="U593" s="23"/>
      <c r="V593" s="23"/>
      <c r="Z593" s="23"/>
      <c r="AA593" s="23"/>
    </row>
    <row r="594">
      <c r="F594" s="23"/>
      <c r="G594" s="23"/>
      <c r="K594" s="23"/>
      <c r="L594" s="23"/>
      <c r="P594" s="23"/>
      <c r="Q594" s="23"/>
      <c r="U594" s="23"/>
      <c r="V594" s="23"/>
      <c r="Z594" s="23"/>
      <c r="AA594" s="23"/>
    </row>
    <row r="595">
      <c r="F595" s="23"/>
      <c r="G595" s="23"/>
      <c r="K595" s="23"/>
      <c r="L595" s="23"/>
      <c r="P595" s="23"/>
      <c r="Q595" s="23"/>
      <c r="U595" s="23"/>
      <c r="V595" s="23"/>
      <c r="Z595" s="23"/>
      <c r="AA595" s="23"/>
    </row>
    <row r="596">
      <c r="F596" s="23"/>
      <c r="G596" s="23"/>
      <c r="K596" s="23"/>
      <c r="L596" s="23"/>
      <c r="P596" s="23"/>
      <c r="Q596" s="23"/>
      <c r="U596" s="23"/>
      <c r="V596" s="23"/>
      <c r="Z596" s="23"/>
      <c r="AA596" s="23"/>
    </row>
    <row r="597">
      <c r="F597" s="23"/>
      <c r="G597" s="23"/>
      <c r="K597" s="23"/>
      <c r="L597" s="23"/>
      <c r="P597" s="23"/>
      <c r="Q597" s="23"/>
      <c r="U597" s="23"/>
      <c r="V597" s="23"/>
      <c r="Z597" s="23"/>
      <c r="AA597" s="23"/>
    </row>
    <row r="598">
      <c r="F598" s="23"/>
      <c r="G598" s="23"/>
      <c r="K598" s="23"/>
      <c r="L598" s="23"/>
      <c r="P598" s="23"/>
      <c r="Q598" s="23"/>
      <c r="U598" s="23"/>
      <c r="V598" s="23"/>
      <c r="Z598" s="23"/>
      <c r="AA598" s="23"/>
    </row>
    <row r="599">
      <c r="F599" s="23"/>
      <c r="G599" s="23"/>
      <c r="K599" s="23"/>
      <c r="L599" s="23"/>
      <c r="P599" s="23"/>
      <c r="Q599" s="23"/>
      <c r="U599" s="23"/>
      <c r="V599" s="23"/>
      <c r="Z599" s="23"/>
      <c r="AA599" s="23"/>
    </row>
    <row r="600">
      <c r="F600" s="23"/>
      <c r="G600" s="23"/>
      <c r="K600" s="23"/>
      <c r="L600" s="23"/>
      <c r="P600" s="23"/>
      <c r="Q600" s="23"/>
      <c r="U600" s="23"/>
      <c r="V600" s="23"/>
      <c r="Z600" s="23"/>
      <c r="AA600" s="23"/>
    </row>
    <row r="601">
      <c r="F601" s="23"/>
      <c r="G601" s="23"/>
      <c r="K601" s="23"/>
      <c r="L601" s="23"/>
      <c r="P601" s="23"/>
      <c r="Q601" s="23"/>
      <c r="U601" s="23"/>
      <c r="V601" s="23"/>
      <c r="Z601" s="23"/>
      <c r="AA601" s="23"/>
    </row>
    <row r="602">
      <c r="F602" s="23"/>
      <c r="G602" s="23"/>
      <c r="K602" s="23"/>
      <c r="L602" s="23"/>
      <c r="P602" s="23"/>
      <c r="Q602" s="23"/>
      <c r="U602" s="23"/>
      <c r="V602" s="23"/>
      <c r="Z602" s="23"/>
      <c r="AA602" s="23"/>
    </row>
    <row r="603">
      <c r="F603" s="23"/>
      <c r="G603" s="23"/>
      <c r="K603" s="23"/>
      <c r="L603" s="23"/>
      <c r="P603" s="23"/>
      <c r="Q603" s="23"/>
      <c r="U603" s="23"/>
      <c r="V603" s="23"/>
      <c r="Z603" s="23"/>
      <c r="AA603" s="23"/>
    </row>
    <row r="604">
      <c r="F604" s="23"/>
      <c r="G604" s="23"/>
      <c r="K604" s="23"/>
      <c r="L604" s="23"/>
      <c r="P604" s="23"/>
      <c r="Q604" s="23"/>
      <c r="U604" s="23"/>
      <c r="V604" s="23"/>
      <c r="Z604" s="23"/>
      <c r="AA604" s="23"/>
    </row>
    <row r="605">
      <c r="F605" s="23"/>
      <c r="G605" s="23"/>
      <c r="K605" s="23"/>
      <c r="L605" s="23"/>
      <c r="P605" s="23"/>
      <c r="Q605" s="23"/>
      <c r="U605" s="23"/>
      <c r="V605" s="23"/>
      <c r="Z605" s="23"/>
      <c r="AA605" s="23"/>
    </row>
    <row r="606">
      <c r="F606" s="23"/>
      <c r="G606" s="23"/>
      <c r="K606" s="23"/>
      <c r="L606" s="23"/>
      <c r="P606" s="23"/>
      <c r="Q606" s="23"/>
      <c r="U606" s="23"/>
      <c r="V606" s="23"/>
      <c r="Z606" s="23"/>
      <c r="AA606" s="23"/>
    </row>
    <row r="607">
      <c r="F607" s="23"/>
      <c r="G607" s="23"/>
      <c r="K607" s="23"/>
      <c r="L607" s="23"/>
      <c r="P607" s="23"/>
      <c r="Q607" s="23"/>
      <c r="U607" s="23"/>
      <c r="V607" s="23"/>
      <c r="Z607" s="23"/>
      <c r="AA607" s="23"/>
    </row>
    <row r="608">
      <c r="F608" s="23"/>
      <c r="G608" s="23"/>
      <c r="K608" s="23"/>
      <c r="L608" s="23"/>
      <c r="P608" s="23"/>
      <c r="Q608" s="23"/>
      <c r="U608" s="23"/>
      <c r="V608" s="23"/>
      <c r="Z608" s="23"/>
      <c r="AA608" s="23"/>
    </row>
    <row r="609">
      <c r="F609" s="23"/>
      <c r="G609" s="23"/>
      <c r="K609" s="23"/>
      <c r="L609" s="23"/>
      <c r="P609" s="23"/>
      <c r="Q609" s="23"/>
      <c r="U609" s="23"/>
      <c r="V609" s="23"/>
      <c r="Z609" s="23"/>
      <c r="AA609" s="23"/>
    </row>
    <row r="610">
      <c r="F610" s="23"/>
      <c r="G610" s="23"/>
      <c r="K610" s="23"/>
      <c r="L610" s="23"/>
      <c r="P610" s="23"/>
      <c r="Q610" s="23"/>
      <c r="U610" s="23"/>
      <c r="V610" s="23"/>
      <c r="Z610" s="23"/>
      <c r="AA610" s="23"/>
    </row>
    <row r="611">
      <c r="F611" s="23"/>
      <c r="G611" s="23"/>
      <c r="K611" s="23"/>
      <c r="L611" s="23"/>
      <c r="P611" s="23"/>
      <c r="Q611" s="23"/>
      <c r="U611" s="23"/>
      <c r="V611" s="23"/>
      <c r="Z611" s="23"/>
      <c r="AA611" s="23"/>
    </row>
    <row r="612">
      <c r="F612" s="23"/>
      <c r="G612" s="23"/>
      <c r="K612" s="23"/>
      <c r="L612" s="23"/>
      <c r="P612" s="23"/>
      <c r="Q612" s="23"/>
      <c r="U612" s="23"/>
      <c r="V612" s="23"/>
      <c r="Z612" s="23"/>
      <c r="AA612" s="23"/>
    </row>
    <row r="613">
      <c r="F613" s="23"/>
      <c r="G613" s="23"/>
      <c r="K613" s="23"/>
      <c r="L613" s="23"/>
      <c r="P613" s="23"/>
      <c r="Q613" s="23"/>
      <c r="U613" s="23"/>
      <c r="V613" s="23"/>
      <c r="Z613" s="23"/>
      <c r="AA613" s="23"/>
    </row>
    <row r="614">
      <c r="F614" s="23"/>
      <c r="G614" s="23"/>
      <c r="K614" s="23"/>
      <c r="L614" s="23"/>
      <c r="P614" s="23"/>
      <c r="Q614" s="23"/>
      <c r="U614" s="23"/>
      <c r="V614" s="23"/>
      <c r="Z614" s="23"/>
      <c r="AA614" s="23"/>
    </row>
    <row r="615">
      <c r="F615" s="23"/>
      <c r="G615" s="23"/>
      <c r="K615" s="23"/>
      <c r="L615" s="23"/>
      <c r="P615" s="23"/>
      <c r="Q615" s="23"/>
      <c r="U615" s="23"/>
      <c r="V615" s="23"/>
      <c r="Z615" s="23"/>
      <c r="AA615" s="23"/>
    </row>
    <row r="616">
      <c r="F616" s="23"/>
      <c r="G616" s="23"/>
      <c r="K616" s="23"/>
      <c r="L616" s="23"/>
      <c r="P616" s="23"/>
      <c r="Q616" s="23"/>
      <c r="U616" s="23"/>
      <c r="V616" s="23"/>
      <c r="Z616" s="23"/>
      <c r="AA616" s="23"/>
    </row>
    <row r="617">
      <c r="F617" s="23"/>
      <c r="G617" s="23"/>
      <c r="K617" s="23"/>
      <c r="L617" s="23"/>
      <c r="P617" s="23"/>
      <c r="Q617" s="23"/>
      <c r="U617" s="23"/>
      <c r="V617" s="23"/>
      <c r="Z617" s="23"/>
      <c r="AA617" s="23"/>
    </row>
    <row r="618">
      <c r="F618" s="23"/>
      <c r="G618" s="23"/>
      <c r="K618" s="23"/>
      <c r="L618" s="23"/>
      <c r="P618" s="23"/>
      <c r="Q618" s="23"/>
      <c r="U618" s="23"/>
      <c r="V618" s="23"/>
      <c r="Z618" s="23"/>
      <c r="AA618" s="23"/>
    </row>
    <row r="619">
      <c r="F619" s="23"/>
      <c r="G619" s="23"/>
      <c r="K619" s="23"/>
      <c r="L619" s="23"/>
      <c r="P619" s="23"/>
      <c r="Q619" s="23"/>
      <c r="U619" s="23"/>
      <c r="V619" s="23"/>
      <c r="Z619" s="23"/>
      <c r="AA619" s="23"/>
    </row>
    <row r="620">
      <c r="F620" s="23"/>
      <c r="G620" s="23"/>
      <c r="K620" s="23"/>
      <c r="L620" s="23"/>
      <c r="P620" s="23"/>
      <c r="Q620" s="23"/>
      <c r="U620" s="23"/>
      <c r="V620" s="23"/>
      <c r="Z620" s="23"/>
      <c r="AA620" s="23"/>
    </row>
    <row r="621">
      <c r="F621" s="23"/>
      <c r="G621" s="23"/>
      <c r="K621" s="23"/>
      <c r="L621" s="23"/>
      <c r="P621" s="23"/>
      <c r="Q621" s="23"/>
      <c r="U621" s="23"/>
      <c r="V621" s="23"/>
      <c r="Z621" s="23"/>
      <c r="AA621" s="23"/>
    </row>
    <row r="622">
      <c r="F622" s="23"/>
      <c r="G622" s="23"/>
      <c r="K622" s="23"/>
      <c r="L622" s="23"/>
      <c r="P622" s="23"/>
      <c r="Q622" s="23"/>
      <c r="U622" s="23"/>
      <c r="V622" s="23"/>
      <c r="Z622" s="23"/>
      <c r="AA622" s="23"/>
    </row>
    <row r="623">
      <c r="F623" s="23"/>
      <c r="G623" s="23"/>
      <c r="K623" s="23"/>
      <c r="L623" s="23"/>
      <c r="P623" s="23"/>
      <c r="Q623" s="23"/>
      <c r="U623" s="23"/>
      <c r="V623" s="23"/>
      <c r="Z623" s="23"/>
      <c r="AA623" s="23"/>
    </row>
    <row r="624">
      <c r="F624" s="23"/>
      <c r="G624" s="23"/>
      <c r="K624" s="23"/>
      <c r="L624" s="23"/>
      <c r="P624" s="23"/>
      <c r="Q624" s="23"/>
      <c r="U624" s="23"/>
      <c r="V624" s="23"/>
      <c r="Z624" s="23"/>
      <c r="AA624" s="23"/>
    </row>
    <row r="625">
      <c r="F625" s="23"/>
      <c r="G625" s="23"/>
      <c r="K625" s="23"/>
      <c r="L625" s="23"/>
      <c r="P625" s="23"/>
      <c r="Q625" s="23"/>
      <c r="U625" s="23"/>
      <c r="V625" s="23"/>
      <c r="Z625" s="23"/>
      <c r="AA625" s="23"/>
    </row>
    <row r="626">
      <c r="F626" s="23"/>
      <c r="G626" s="23"/>
      <c r="K626" s="23"/>
      <c r="L626" s="23"/>
      <c r="P626" s="23"/>
      <c r="Q626" s="23"/>
      <c r="U626" s="23"/>
      <c r="V626" s="23"/>
      <c r="Z626" s="23"/>
      <c r="AA626" s="23"/>
    </row>
    <row r="627">
      <c r="F627" s="23"/>
      <c r="G627" s="23"/>
      <c r="K627" s="23"/>
      <c r="L627" s="23"/>
      <c r="P627" s="23"/>
      <c r="Q627" s="23"/>
      <c r="U627" s="23"/>
      <c r="V627" s="23"/>
      <c r="Z627" s="23"/>
      <c r="AA627" s="23"/>
    </row>
    <row r="628">
      <c r="F628" s="23"/>
      <c r="G628" s="23"/>
      <c r="K628" s="23"/>
      <c r="L628" s="23"/>
      <c r="P628" s="23"/>
      <c r="Q628" s="23"/>
      <c r="U628" s="23"/>
      <c r="V628" s="23"/>
      <c r="Z628" s="23"/>
      <c r="AA628" s="23"/>
    </row>
    <row r="629">
      <c r="F629" s="23"/>
      <c r="G629" s="23"/>
      <c r="K629" s="23"/>
      <c r="L629" s="23"/>
      <c r="P629" s="23"/>
      <c r="Q629" s="23"/>
      <c r="U629" s="23"/>
      <c r="V629" s="23"/>
      <c r="Z629" s="23"/>
      <c r="AA629" s="23"/>
    </row>
    <row r="630">
      <c r="F630" s="23"/>
      <c r="G630" s="23"/>
      <c r="K630" s="23"/>
      <c r="L630" s="23"/>
      <c r="P630" s="23"/>
      <c r="Q630" s="23"/>
      <c r="U630" s="23"/>
      <c r="V630" s="23"/>
      <c r="Z630" s="23"/>
      <c r="AA630" s="23"/>
    </row>
    <row r="631">
      <c r="F631" s="23"/>
      <c r="G631" s="23"/>
      <c r="K631" s="23"/>
      <c r="L631" s="23"/>
      <c r="P631" s="23"/>
      <c r="Q631" s="23"/>
      <c r="U631" s="23"/>
      <c r="V631" s="23"/>
      <c r="Z631" s="23"/>
      <c r="AA631" s="23"/>
    </row>
    <row r="632">
      <c r="F632" s="23"/>
      <c r="G632" s="23"/>
      <c r="K632" s="23"/>
      <c r="L632" s="23"/>
      <c r="P632" s="23"/>
      <c r="Q632" s="23"/>
      <c r="U632" s="23"/>
      <c r="V632" s="23"/>
      <c r="Z632" s="23"/>
      <c r="AA632" s="23"/>
    </row>
    <row r="633">
      <c r="F633" s="23"/>
      <c r="G633" s="23"/>
      <c r="K633" s="23"/>
      <c r="L633" s="23"/>
      <c r="P633" s="23"/>
      <c r="Q633" s="23"/>
      <c r="U633" s="23"/>
      <c r="V633" s="23"/>
      <c r="Z633" s="23"/>
      <c r="AA633" s="23"/>
    </row>
    <row r="634">
      <c r="F634" s="23"/>
      <c r="G634" s="23"/>
      <c r="K634" s="23"/>
      <c r="L634" s="23"/>
      <c r="P634" s="23"/>
      <c r="Q634" s="23"/>
      <c r="U634" s="23"/>
      <c r="V634" s="23"/>
      <c r="Z634" s="23"/>
      <c r="AA634" s="23"/>
    </row>
    <row r="635">
      <c r="F635" s="23"/>
      <c r="G635" s="23"/>
      <c r="K635" s="23"/>
      <c r="L635" s="23"/>
      <c r="P635" s="23"/>
      <c r="Q635" s="23"/>
      <c r="U635" s="23"/>
      <c r="V635" s="23"/>
      <c r="Z635" s="23"/>
      <c r="AA635" s="23"/>
    </row>
    <row r="636">
      <c r="F636" s="23"/>
      <c r="G636" s="23"/>
      <c r="K636" s="23"/>
      <c r="L636" s="23"/>
      <c r="P636" s="23"/>
      <c r="Q636" s="23"/>
      <c r="U636" s="23"/>
      <c r="V636" s="23"/>
      <c r="Z636" s="23"/>
      <c r="AA636" s="23"/>
    </row>
    <row r="637">
      <c r="F637" s="23"/>
      <c r="G637" s="23"/>
      <c r="K637" s="23"/>
      <c r="L637" s="23"/>
      <c r="P637" s="23"/>
      <c r="Q637" s="23"/>
      <c r="U637" s="23"/>
      <c r="V637" s="23"/>
      <c r="Z637" s="23"/>
      <c r="AA637" s="23"/>
    </row>
    <row r="638">
      <c r="F638" s="23"/>
      <c r="G638" s="23"/>
      <c r="K638" s="23"/>
      <c r="L638" s="23"/>
      <c r="P638" s="23"/>
      <c r="Q638" s="23"/>
      <c r="U638" s="23"/>
      <c r="V638" s="23"/>
      <c r="Z638" s="23"/>
      <c r="AA638" s="23"/>
    </row>
    <row r="639">
      <c r="F639" s="23"/>
      <c r="G639" s="23"/>
      <c r="K639" s="23"/>
      <c r="L639" s="23"/>
      <c r="P639" s="23"/>
      <c r="Q639" s="23"/>
      <c r="U639" s="23"/>
      <c r="V639" s="23"/>
      <c r="Z639" s="23"/>
      <c r="AA639" s="23"/>
    </row>
    <row r="640">
      <c r="F640" s="23"/>
      <c r="G640" s="23"/>
      <c r="K640" s="23"/>
      <c r="L640" s="23"/>
      <c r="P640" s="23"/>
      <c r="Q640" s="23"/>
      <c r="U640" s="23"/>
      <c r="V640" s="23"/>
      <c r="Z640" s="23"/>
      <c r="AA640" s="23"/>
    </row>
    <row r="641">
      <c r="F641" s="23"/>
      <c r="G641" s="23"/>
      <c r="K641" s="23"/>
      <c r="L641" s="23"/>
      <c r="P641" s="23"/>
      <c r="Q641" s="23"/>
      <c r="U641" s="23"/>
      <c r="V641" s="23"/>
      <c r="Z641" s="23"/>
      <c r="AA641" s="23"/>
    </row>
    <row r="642">
      <c r="F642" s="23"/>
      <c r="G642" s="23"/>
      <c r="K642" s="23"/>
      <c r="L642" s="23"/>
      <c r="P642" s="23"/>
      <c r="Q642" s="23"/>
      <c r="U642" s="23"/>
      <c r="V642" s="23"/>
      <c r="Z642" s="23"/>
      <c r="AA642" s="23"/>
    </row>
    <row r="643">
      <c r="F643" s="23"/>
      <c r="G643" s="23"/>
      <c r="K643" s="23"/>
      <c r="L643" s="23"/>
      <c r="P643" s="23"/>
      <c r="Q643" s="23"/>
      <c r="U643" s="23"/>
      <c r="V643" s="23"/>
      <c r="Z643" s="23"/>
      <c r="AA643" s="23"/>
    </row>
    <row r="644">
      <c r="F644" s="23"/>
      <c r="G644" s="23"/>
      <c r="K644" s="23"/>
      <c r="L644" s="23"/>
      <c r="P644" s="23"/>
      <c r="Q644" s="23"/>
      <c r="U644" s="23"/>
      <c r="V644" s="23"/>
      <c r="Z644" s="23"/>
      <c r="AA644" s="23"/>
    </row>
    <row r="645">
      <c r="F645" s="23"/>
      <c r="G645" s="23"/>
      <c r="K645" s="23"/>
      <c r="L645" s="23"/>
      <c r="P645" s="23"/>
      <c r="Q645" s="23"/>
      <c r="U645" s="23"/>
      <c r="V645" s="23"/>
      <c r="Z645" s="23"/>
      <c r="AA645" s="23"/>
    </row>
    <row r="646">
      <c r="F646" s="23"/>
      <c r="G646" s="23"/>
      <c r="K646" s="23"/>
      <c r="L646" s="23"/>
      <c r="P646" s="23"/>
      <c r="Q646" s="23"/>
      <c r="U646" s="23"/>
      <c r="V646" s="23"/>
      <c r="Z646" s="23"/>
      <c r="AA646" s="23"/>
    </row>
    <row r="647">
      <c r="F647" s="23"/>
      <c r="G647" s="23"/>
      <c r="K647" s="23"/>
      <c r="L647" s="23"/>
      <c r="P647" s="23"/>
      <c r="Q647" s="23"/>
      <c r="U647" s="23"/>
      <c r="V647" s="23"/>
      <c r="Z647" s="23"/>
      <c r="AA647" s="23"/>
    </row>
    <row r="648">
      <c r="F648" s="23"/>
      <c r="G648" s="23"/>
      <c r="K648" s="23"/>
      <c r="L648" s="23"/>
      <c r="P648" s="23"/>
      <c r="Q648" s="23"/>
      <c r="U648" s="23"/>
      <c r="V648" s="23"/>
      <c r="Z648" s="23"/>
      <c r="AA648" s="23"/>
    </row>
    <row r="649">
      <c r="F649" s="23"/>
      <c r="G649" s="23"/>
      <c r="K649" s="23"/>
      <c r="L649" s="23"/>
      <c r="P649" s="23"/>
      <c r="Q649" s="23"/>
      <c r="U649" s="23"/>
      <c r="V649" s="23"/>
      <c r="Z649" s="23"/>
      <c r="AA649" s="23"/>
    </row>
    <row r="650">
      <c r="F650" s="23"/>
      <c r="G650" s="23"/>
      <c r="K650" s="23"/>
      <c r="L650" s="23"/>
      <c r="P650" s="23"/>
      <c r="Q650" s="23"/>
      <c r="U650" s="23"/>
      <c r="V650" s="23"/>
      <c r="Z650" s="23"/>
      <c r="AA650" s="23"/>
    </row>
    <row r="651">
      <c r="F651" s="23"/>
      <c r="G651" s="23"/>
      <c r="K651" s="23"/>
      <c r="L651" s="23"/>
      <c r="P651" s="23"/>
      <c r="Q651" s="23"/>
      <c r="U651" s="23"/>
      <c r="V651" s="23"/>
      <c r="Z651" s="23"/>
      <c r="AA651" s="23"/>
    </row>
    <row r="652">
      <c r="F652" s="23"/>
      <c r="G652" s="23"/>
      <c r="K652" s="23"/>
      <c r="L652" s="23"/>
      <c r="P652" s="23"/>
      <c r="Q652" s="23"/>
      <c r="U652" s="23"/>
      <c r="V652" s="23"/>
      <c r="Z652" s="23"/>
      <c r="AA652" s="23"/>
    </row>
    <row r="653">
      <c r="F653" s="23"/>
      <c r="G653" s="23"/>
      <c r="K653" s="23"/>
      <c r="L653" s="23"/>
      <c r="P653" s="23"/>
      <c r="Q653" s="23"/>
      <c r="U653" s="23"/>
      <c r="V653" s="23"/>
      <c r="Z653" s="23"/>
      <c r="AA653" s="23"/>
    </row>
    <row r="654">
      <c r="F654" s="23"/>
      <c r="G654" s="23"/>
      <c r="K654" s="23"/>
      <c r="L654" s="23"/>
      <c r="P654" s="23"/>
      <c r="Q654" s="23"/>
      <c r="U654" s="23"/>
      <c r="V654" s="23"/>
      <c r="Z654" s="23"/>
      <c r="AA654" s="23"/>
    </row>
    <row r="655">
      <c r="F655" s="23"/>
      <c r="G655" s="23"/>
      <c r="K655" s="23"/>
      <c r="L655" s="23"/>
      <c r="P655" s="23"/>
      <c r="Q655" s="23"/>
      <c r="U655" s="23"/>
      <c r="V655" s="23"/>
      <c r="Z655" s="23"/>
      <c r="AA655" s="23"/>
    </row>
    <row r="656">
      <c r="F656" s="23"/>
      <c r="G656" s="23"/>
      <c r="K656" s="23"/>
      <c r="L656" s="23"/>
      <c r="P656" s="23"/>
      <c r="Q656" s="23"/>
      <c r="U656" s="23"/>
      <c r="V656" s="23"/>
      <c r="Z656" s="23"/>
      <c r="AA656" s="23"/>
    </row>
    <row r="657">
      <c r="F657" s="23"/>
      <c r="G657" s="23"/>
      <c r="K657" s="23"/>
      <c r="L657" s="23"/>
      <c r="P657" s="23"/>
      <c r="Q657" s="23"/>
      <c r="U657" s="23"/>
      <c r="V657" s="23"/>
      <c r="Z657" s="23"/>
      <c r="AA657" s="23"/>
    </row>
    <row r="658">
      <c r="F658" s="23"/>
      <c r="G658" s="23"/>
      <c r="K658" s="23"/>
      <c r="L658" s="23"/>
      <c r="P658" s="23"/>
      <c r="Q658" s="23"/>
      <c r="U658" s="23"/>
      <c r="V658" s="23"/>
      <c r="Z658" s="23"/>
      <c r="AA658" s="23"/>
    </row>
    <row r="659">
      <c r="F659" s="23"/>
      <c r="G659" s="23"/>
      <c r="K659" s="23"/>
      <c r="L659" s="23"/>
      <c r="P659" s="23"/>
      <c r="Q659" s="23"/>
      <c r="U659" s="23"/>
      <c r="V659" s="23"/>
      <c r="Z659" s="23"/>
      <c r="AA659" s="23"/>
    </row>
    <row r="660">
      <c r="F660" s="23"/>
      <c r="G660" s="23"/>
      <c r="K660" s="23"/>
      <c r="L660" s="23"/>
      <c r="P660" s="23"/>
      <c r="Q660" s="23"/>
      <c r="U660" s="23"/>
      <c r="V660" s="23"/>
      <c r="Z660" s="23"/>
      <c r="AA660" s="23"/>
    </row>
    <row r="661">
      <c r="F661" s="23"/>
      <c r="G661" s="23"/>
      <c r="K661" s="23"/>
      <c r="L661" s="23"/>
      <c r="P661" s="23"/>
      <c r="Q661" s="23"/>
      <c r="U661" s="23"/>
      <c r="V661" s="23"/>
      <c r="Z661" s="23"/>
      <c r="AA661" s="23"/>
    </row>
    <row r="662">
      <c r="F662" s="23"/>
      <c r="G662" s="23"/>
      <c r="K662" s="23"/>
      <c r="L662" s="23"/>
      <c r="P662" s="23"/>
      <c r="Q662" s="23"/>
      <c r="U662" s="23"/>
      <c r="V662" s="23"/>
      <c r="Z662" s="23"/>
      <c r="AA662" s="23"/>
    </row>
    <row r="663">
      <c r="F663" s="23"/>
      <c r="G663" s="23"/>
      <c r="K663" s="23"/>
      <c r="L663" s="23"/>
      <c r="P663" s="23"/>
      <c r="Q663" s="23"/>
      <c r="U663" s="23"/>
      <c r="V663" s="23"/>
      <c r="Z663" s="23"/>
      <c r="AA663" s="23"/>
    </row>
    <row r="664">
      <c r="F664" s="23"/>
      <c r="G664" s="23"/>
      <c r="K664" s="23"/>
      <c r="L664" s="23"/>
      <c r="P664" s="23"/>
      <c r="Q664" s="23"/>
      <c r="U664" s="23"/>
      <c r="V664" s="23"/>
      <c r="Z664" s="23"/>
      <c r="AA664" s="23"/>
    </row>
    <row r="665">
      <c r="F665" s="23"/>
      <c r="G665" s="23"/>
      <c r="K665" s="23"/>
      <c r="L665" s="23"/>
      <c r="P665" s="23"/>
      <c r="Q665" s="23"/>
      <c r="U665" s="23"/>
      <c r="V665" s="23"/>
      <c r="Z665" s="23"/>
      <c r="AA665" s="23"/>
    </row>
    <row r="666">
      <c r="F666" s="23"/>
      <c r="G666" s="23"/>
      <c r="K666" s="23"/>
      <c r="L666" s="23"/>
      <c r="P666" s="23"/>
      <c r="Q666" s="23"/>
      <c r="U666" s="23"/>
      <c r="V666" s="23"/>
      <c r="Z666" s="23"/>
      <c r="AA666" s="23"/>
    </row>
    <row r="667">
      <c r="F667" s="23"/>
      <c r="G667" s="23"/>
      <c r="K667" s="23"/>
      <c r="L667" s="23"/>
      <c r="P667" s="23"/>
      <c r="Q667" s="23"/>
      <c r="U667" s="23"/>
      <c r="V667" s="23"/>
      <c r="Z667" s="23"/>
      <c r="AA667" s="23"/>
    </row>
    <row r="668">
      <c r="F668" s="23"/>
      <c r="G668" s="23"/>
      <c r="K668" s="23"/>
      <c r="L668" s="23"/>
      <c r="P668" s="23"/>
      <c r="Q668" s="23"/>
      <c r="U668" s="23"/>
      <c r="V668" s="23"/>
      <c r="Z668" s="23"/>
      <c r="AA668" s="23"/>
    </row>
    <row r="669">
      <c r="F669" s="23"/>
      <c r="G669" s="23"/>
      <c r="K669" s="23"/>
      <c r="L669" s="23"/>
      <c r="P669" s="23"/>
      <c r="Q669" s="23"/>
      <c r="U669" s="23"/>
      <c r="V669" s="23"/>
      <c r="Z669" s="23"/>
      <c r="AA669" s="23"/>
    </row>
    <row r="670">
      <c r="F670" s="23"/>
      <c r="G670" s="23"/>
      <c r="K670" s="23"/>
      <c r="L670" s="23"/>
      <c r="P670" s="23"/>
      <c r="Q670" s="23"/>
      <c r="U670" s="23"/>
      <c r="V670" s="23"/>
      <c r="Z670" s="23"/>
      <c r="AA670" s="23"/>
    </row>
    <row r="671">
      <c r="F671" s="23"/>
      <c r="G671" s="23"/>
      <c r="K671" s="23"/>
      <c r="L671" s="23"/>
      <c r="P671" s="23"/>
      <c r="Q671" s="23"/>
      <c r="U671" s="23"/>
      <c r="V671" s="23"/>
      <c r="Z671" s="23"/>
      <c r="AA671" s="23"/>
    </row>
    <row r="672">
      <c r="F672" s="23"/>
      <c r="G672" s="23"/>
      <c r="K672" s="23"/>
      <c r="L672" s="23"/>
      <c r="P672" s="23"/>
      <c r="Q672" s="23"/>
      <c r="U672" s="23"/>
      <c r="V672" s="23"/>
      <c r="Z672" s="23"/>
      <c r="AA672" s="23"/>
    </row>
    <row r="673">
      <c r="F673" s="23"/>
      <c r="G673" s="23"/>
      <c r="K673" s="23"/>
      <c r="L673" s="23"/>
      <c r="P673" s="23"/>
      <c r="Q673" s="23"/>
      <c r="U673" s="23"/>
      <c r="V673" s="23"/>
      <c r="Z673" s="23"/>
      <c r="AA673" s="23"/>
    </row>
    <row r="674">
      <c r="F674" s="23"/>
      <c r="G674" s="23"/>
      <c r="K674" s="23"/>
      <c r="L674" s="23"/>
      <c r="P674" s="23"/>
      <c r="Q674" s="23"/>
      <c r="U674" s="23"/>
      <c r="V674" s="23"/>
      <c r="Z674" s="23"/>
      <c r="AA674" s="23"/>
    </row>
    <row r="675">
      <c r="F675" s="23"/>
      <c r="G675" s="23"/>
      <c r="K675" s="23"/>
      <c r="L675" s="23"/>
      <c r="P675" s="23"/>
      <c r="Q675" s="23"/>
      <c r="U675" s="23"/>
      <c r="V675" s="23"/>
      <c r="Z675" s="23"/>
      <c r="AA675" s="23"/>
    </row>
    <row r="676">
      <c r="F676" s="23"/>
      <c r="G676" s="23"/>
      <c r="K676" s="23"/>
      <c r="L676" s="23"/>
      <c r="P676" s="23"/>
      <c r="Q676" s="23"/>
      <c r="U676" s="23"/>
      <c r="V676" s="23"/>
      <c r="Z676" s="23"/>
      <c r="AA676" s="23"/>
    </row>
    <row r="677">
      <c r="F677" s="23"/>
      <c r="G677" s="23"/>
      <c r="K677" s="23"/>
      <c r="L677" s="23"/>
      <c r="P677" s="23"/>
      <c r="Q677" s="23"/>
      <c r="U677" s="23"/>
      <c r="V677" s="23"/>
      <c r="Z677" s="23"/>
      <c r="AA677" s="23"/>
    </row>
    <row r="678">
      <c r="F678" s="23"/>
      <c r="G678" s="23"/>
      <c r="K678" s="23"/>
      <c r="L678" s="23"/>
      <c r="P678" s="23"/>
      <c r="Q678" s="23"/>
      <c r="U678" s="23"/>
      <c r="V678" s="23"/>
      <c r="Z678" s="23"/>
      <c r="AA678" s="23"/>
    </row>
    <row r="679">
      <c r="F679" s="23"/>
      <c r="G679" s="23"/>
      <c r="K679" s="23"/>
      <c r="L679" s="23"/>
      <c r="P679" s="23"/>
      <c r="Q679" s="23"/>
      <c r="U679" s="23"/>
      <c r="V679" s="23"/>
      <c r="Z679" s="23"/>
      <c r="AA679" s="23"/>
    </row>
    <row r="680">
      <c r="F680" s="23"/>
      <c r="G680" s="23"/>
      <c r="K680" s="23"/>
      <c r="L680" s="23"/>
      <c r="P680" s="23"/>
      <c r="Q680" s="23"/>
      <c r="U680" s="23"/>
      <c r="V680" s="23"/>
      <c r="Z680" s="23"/>
      <c r="AA680" s="23"/>
    </row>
    <row r="681">
      <c r="F681" s="23"/>
      <c r="G681" s="23"/>
      <c r="K681" s="23"/>
      <c r="L681" s="23"/>
      <c r="P681" s="23"/>
      <c r="Q681" s="23"/>
      <c r="U681" s="23"/>
      <c r="V681" s="23"/>
      <c r="Z681" s="23"/>
      <c r="AA681" s="23"/>
    </row>
    <row r="682">
      <c r="F682" s="23"/>
      <c r="G682" s="23"/>
      <c r="K682" s="23"/>
      <c r="L682" s="23"/>
      <c r="P682" s="23"/>
      <c r="Q682" s="23"/>
      <c r="U682" s="23"/>
      <c r="V682" s="23"/>
      <c r="Z682" s="23"/>
      <c r="AA682" s="23"/>
    </row>
    <row r="683">
      <c r="F683" s="23"/>
      <c r="G683" s="23"/>
      <c r="K683" s="23"/>
      <c r="L683" s="23"/>
      <c r="P683" s="23"/>
      <c r="Q683" s="23"/>
      <c r="U683" s="23"/>
      <c r="V683" s="23"/>
      <c r="Z683" s="23"/>
      <c r="AA683" s="23"/>
    </row>
    <row r="684">
      <c r="F684" s="23"/>
      <c r="G684" s="23"/>
      <c r="K684" s="23"/>
      <c r="L684" s="23"/>
      <c r="P684" s="23"/>
      <c r="Q684" s="23"/>
      <c r="U684" s="23"/>
      <c r="V684" s="23"/>
      <c r="Z684" s="23"/>
      <c r="AA684" s="23"/>
    </row>
    <row r="685">
      <c r="F685" s="23"/>
      <c r="G685" s="23"/>
      <c r="K685" s="23"/>
      <c r="L685" s="23"/>
      <c r="P685" s="23"/>
      <c r="Q685" s="23"/>
      <c r="U685" s="23"/>
      <c r="V685" s="23"/>
      <c r="Z685" s="23"/>
      <c r="AA685" s="23"/>
    </row>
    <row r="686">
      <c r="F686" s="23"/>
      <c r="G686" s="23"/>
      <c r="K686" s="23"/>
      <c r="L686" s="23"/>
      <c r="P686" s="23"/>
      <c r="Q686" s="23"/>
      <c r="U686" s="23"/>
      <c r="V686" s="23"/>
      <c r="Z686" s="23"/>
      <c r="AA686" s="23"/>
    </row>
    <row r="687">
      <c r="F687" s="23"/>
      <c r="G687" s="23"/>
      <c r="K687" s="23"/>
      <c r="L687" s="23"/>
      <c r="P687" s="23"/>
      <c r="Q687" s="23"/>
      <c r="U687" s="23"/>
      <c r="V687" s="23"/>
      <c r="Z687" s="23"/>
      <c r="AA687" s="23"/>
    </row>
    <row r="688">
      <c r="F688" s="23"/>
      <c r="G688" s="23"/>
      <c r="K688" s="23"/>
      <c r="L688" s="23"/>
      <c r="P688" s="23"/>
      <c r="Q688" s="23"/>
      <c r="U688" s="23"/>
      <c r="V688" s="23"/>
      <c r="Z688" s="23"/>
      <c r="AA688" s="23"/>
    </row>
    <row r="689">
      <c r="F689" s="23"/>
      <c r="G689" s="23"/>
      <c r="K689" s="23"/>
      <c r="L689" s="23"/>
      <c r="P689" s="23"/>
      <c r="Q689" s="23"/>
      <c r="U689" s="23"/>
      <c r="V689" s="23"/>
      <c r="Z689" s="23"/>
      <c r="AA689" s="23"/>
    </row>
    <row r="690">
      <c r="F690" s="23"/>
      <c r="G690" s="23"/>
      <c r="K690" s="23"/>
      <c r="L690" s="23"/>
      <c r="P690" s="23"/>
      <c r="Q690" s="23"/>
      <c r="U690" s="23"/>
      <c r="V690" s="23"/>
      <c r="Z690" s="23"/>
      <c r="AA690" s="23"/>
    </row>
    <row r="691">
      <c r="F691" s="23"/>
      <c r="G691" s="23"/>
      <c r="K691" s="23"/>
      <c r="L691" s="23"/>
      <c r="P691" s="23"/>
      <c r="Q691" s="23"/>
      <c r="U691" s="23"/>
      <c r="V691" s="23"/>
      <c r="Z691" s="23"/>
      <c r="AA691" s="23"/>
    </row>
    <row r="692">
      <c r="F692" s="23"/>
      <c r="G692" s="23"/>
      <c r="K692" s="23"/>
      <c r="L692" s="23"/>
      <c r="P692" s="23"/>
      <c r="Q692" s="23"/>
      <c r="U692" s="23"/>
      <c r="V692" s="23"/>
      <c r="Z692" s="23"/>
      <c r="AA692" s="23"/>
    </row>
    <row r="693">
      <c r="F693" s="23"/>
      <c r="G693" s="23"/>
      <c r="K693" s="23"/>
      <c r="L693" s="23"/>
      <c r="P693" s="23"/>
      <c r="Q693" s="23"/>
      <c r="U693" s="23"/>
      <c r="V693" s="23"/>
      <c r="Z693" s="23"/>
      <c r="AA693" s="23"/>
    </row>
    <row r="694">
      <c r="F694" s="23"/>
      <c r="G694" s="23"/>
      <c r="K694" s="23"/>
      <c r="L694" s="23"/>
      <c r="P694" s="23"/>
      <c r="Q694" s="23"/>
      <c r="U694" s="23"/>
      <c r="V694" s="23"/>
      <c r="Z694" s="23"/>
      <c r="AA694" s="23"/>
    </row>
    <row r="695">
      <c r="F695" s="23"/>
      <c r="G695" s="23"/>
      <c r="K695" s="23"/>
      <c r="L695" s="23"/>
      <c r="P695" s="23"/>
      <c r="Q695" s="23"/>
      <c r="U695" s="23"/>
      <c r="V695" s="23"/>
      <c r="Z695" s="23"/>
      <c r="AA695" s="23"/>
    </row>
    <row r="696">
      <c r="F696" s="23"/>
      <c r="G696" s="23"/>
      <c r="K696" s="23"/>
      <c r="L696" s="23"/>
      <c r="P696" s="23"/>
      <c r="Q696" s="23"/>
      <c r="U696" s="23"/>
      <c r="V696" s="23"/>
      <c r="Z696" s="23"/>
      <c r="AA696" s="23"/>
    </row>
    <row r="697">
      <c r="F697" s="23"/>
      <c r="G697" s="23"/>
      <c r="K697" s="23"/>
      <c r="L697" s="23"/>
      <c r="P697" s="23"/>
      <c r="Q697" s="23"/>
      <c r="U697" s="23"/>
      <c r="V697" s="23"/>
      <c r="Z697" s="23"/>
      <c r="AA697" s="23"/>
    </row>
    <row r="698">
      <c r="F698" s="23"/>
      <c r="G698" s="23"/>
      <c r="K698" s="23"/>
      <c r="L698" s="23"/>
      <c r="P698" s="23"/>
      <c r="Q698" s="23"/>
      <c r="U698" s="23"/>
      <c r="V698" s="23"/>
      <c r="Z698" s="23"/>
      <c r="AA698" s="23"/>
    </row>
    <row r="699">
      <c r="F699" s="23"/>
      <c r="G699" s="23"/>
      <c r="K699" s="23"/>
      <c r="L699" s="23"/>
      <c r="P699" s="23"/>
      <c r="Q699" s="23"/>
      <c r="U699" s="23"/>
      <c r="V699" s="23"/>
      <c r="Z699" s="23"/>
      <c r="AA699" s="23"/>
    </row>
    <row r="700">
      <c r="F700" s="23"/>
      <c r="G700" s="23"/>
      <c r="K700" s="23"/>
      <c r="L700" s="23"/>
      <c r="P700" s="23"/>
      <c r="Q700" s="23"/>
      <c r="U700" s="23"/>
      <c r="V700" s="23"/>
      <c r="Z700" s="23"/>
      <c r="AA700" s="23"/>
    </row>
    <row r="701">
      <c r="F701" s="23"/>
      <c r="G701" s="23"/>
      <c r="K701" s="23"/>
      <c r="L701" s="23"/>
      <c r="P701" s="23"/>
      <c r="Q701" s="23"/>
      <c r="U701" s="23"/>
      <c r="V701" s="23"/>
      <c r="Z701" s="23"/>
      <c r="AA701" s="23"/>
    </row>
    <row r="702">
      <c r="F702" s="23"/>
      <c r="G702" s="23"/>
      <c r="K702" s="23"/>
      <c r="L702" s="23"/>
      <c r="P702" s="23"/>
      <c r="Q702" s="23"/>
      <c r="U702" s="23"/>
      <c r="V702" s="23"/>
      <c r="Z702" s="23"/>
      <c r="AA702" s="23"/>
    </row>
    <row r="703">
      <c r="F703" s="23"/>
      <c r="G703" s="23"/>
      <c r="K703" s="23"/>
      <c r="L703" s="23"/>
      <c r="P703" s="23"/>
      <c r="Q703" s="23"/>
      <c r="U703" s="23"/>
      <c r="V703" s="23"/>
      <c r="Z703" s="23"/>
      <c r="AA703" s="23"/>
    </row>
    <row r="704">
      <c r="F704" s="23"/>
      <c r="G704" s="23"/>
      <c r="K704" s="23"/>
      <c r="L704" s="23"/>
      <c r="P704" s="23"/>
      <c r="Q704" s="23"/>
      <c r="U704" s="23"/>
      <c r="V704" s="23"/>
      <c r="Z704" s="23"/>
      <c r="AA704" s="23"/>
    </row>
    <row r="705">
      <c r="F705" s="23"/>
      <c r="G705" s="23"/>
      <c r="K705" s="23"/>
      <c r="L705" s="23"/>
      <c r="P705" s="23"/>
      <c r="Q705" s="23"/>
      <c r="U705" s="23"/>
      <c r="V705" s="23"/>
      <c r="Z705" s="23"/>
      <c r="AA705" s="23"/>
    </row>
    <row r="706">
      <c r="F706" s="23"/>
      <c r="G706" s="23"/>
      <c r="K706" s="23"/>
      <c r="L706" s="23"/>
      <c r="P706" s="23"/>
      <c r="Q706" s="23"/>
      <c r="U706" s="23"/>
      <c r="V706" s="23"/>
      <c r="Z706" s="23"/>
      <c r="AA706" s="23"/>
    </row>
    <row r="707">
      <c r="F707" s="23"/>
      <c r="G707" s="23"/>
      <c r="K707" s="23"/>
      <c r="L707" s="23"/>
      <c r="P707" s="23"/>
      <c r="Q707" s="23"/>
      <c r="U707" s="23"/>
      <c r="V707" s="23"/>
      <c r="Z707" s="23"/>
      <c r="AA707" s="23"/>
    </row>
    <row r="708">
      <c r="F708" s="23"/>
      <c r="G708" s="23"/>
      <c r="K708" s="23"/>
      <c r="L708" s="23"/>
      <c r="P708" s="23"/>
      <c r="Q708" s="23"/>
      <c r="U708" s="23"/>
      <c r="V708" s="23"/>
      <c r="Z708" s="23"/>
      <c r="AA708" s="23"/>
    </row>
    <row r="709">
      <c r="F709" s="23"/>
      <c r="G709" s="23"/>
      <c r="K709" s="23"/>
      <c r="L709" s="23"/>
      <c r="P709" s="23"/>
      <c r="Q709" s="23"/>
      <c r="U709" s="23"/>
      <c r="V709" s="23"/>
      <c r="Z709" s="23"/>
      <c r="AA709" s="23"/>
    </row>
    <row r="710">
      <c r="F710" s="23"/>
      <c r="G710" s="23"/>
      <c r="K710" s="23"/>
      <c r="L710" s="23"/>
      <c r="P710" s="23"/>
      <c r="Q710" s="23"/>
      <c r="U710" s="23"/>
      <c r="V710" s="23"/>
      <c r="Z710" s="23"/>
      <c r="AA710" s="23"/>
    </row>
    <row r="711">
      <c r="F711" s="23"/>
      <c r="G711" s="23"/>
      <c r="K711" s="23"/>
      <c r="L711" s="23"/>
      <c r="P711" s="23"/>
      <c r="Q711" s="23"/>
      <c r="U711" s="23"/>
      <c r="V711" s="23"/>
      <c r="Z711" s="23"/>
      <c r="AA711" s="23"/>
    </row>
    <row r="712">
      <c r="F712" s="23"/>
      <c r="G712" s="23"/>
      <c r="K712" s="23"/>
      <c r="L712" s="23"/>
      <c r="P712" s="23"/>
      <c r="Q712" s="23"/>
      <c r="U712" s="23"/>
      <c r="V712" s="23"/>
      <c r="Z712" s="23"/>
      <c r="AA712" s="23"/>
    </row>
    <row r="713">
      <c r="F713" s="23"/>
      <c r="G713" s="23"/>
      <c r="K713" s="23"/>
      <c r="L713" s="23"/>
      <c r="P713" s="23"/>
      <c r="Q713" s="23"/>
      <c r="U713" s="23"/>
      <c r="V713" s="23"/>
      <c r="Z713" s="23"/>
      <c r="AA713" s="23"/>
    </row>
    <row r="714">
      <c r="F714" s="23"/>
      <c r="G714" s="23"/>
      <c r="K714" s="23"/>
      <c r="L714" s="23"/>
      <c r="P714" s="23"/>
      <c r="Q714" s="23"/>
      <c r="U714" s="23"/>
      <c r="V714" s="23"/>
      <c r="Z714" s="23"/>
      <c r="AA714" s="23"/>
    </row>
    <row r="715">
      <c r="F715" s="23"/>
      <c r="G715" s="23"/>
      <c r="K715" s="23"/>
      <c r="L715" s="23"/>
      <c r="P715" s="23"/>
      <c r="Q715" s="23"/>
      <c r="U715" s="23"/>
      <c r="V715" s="23"/>
      <c r="Z715" s="23"/>
      <c r="AA715" s="23"/>
    </row>
    <row r="716">
      <c r="F716" s="23"/>
      <c r="G716" s="23"/>
      <c r="K716" s="23"/>
      <c r="L716" s="23"/>
      <c r="P716" s="23"/>
      <c r="Q716" s="23"/>
      <c r="U716" s="23"/>
      <c r="V716" s="23"/>
      <c r="Z716" s="23"/>
      <c r="AA716" s="23"/>
    </row>
    <row r="717">
      <c r="F717" s="23"/>
      <c r="G717" s="23"/>
      <c r="K717" s="23"/>
      <c r="L717" s="23"/>
      <c r="P717" s="23"/>
      <c r="Q717" s="23"/>
      <c r="U717" s="23"/>
      <c r="V717" s="23"/>
      <c r="Z717" s="23"/>
      <c r="AA717" s="23"/>
    </row>
    <row r="718">
      <c r="F718" s="23"/>
      <c r="G718" s="23"/>
      <c r="K718" s="23"/>
      <c r="L718" s="23"/>
      <c r="P718" s="23"/>
      <c r="Q718" s="23"/>
      <c r="U718" s="23"/>
      <c r="V718" s="23"/>
      <c r="Z718" s="23"/>
      <c r="AA718" s="23"/>
    </row>
    <row r="719">
      <c r="F719" s="23"/>
      <c r="G719" s="23"/>
      <c r="K719" s="23"/>
      <c r="L719" s="23"/>
      <c r="P719" s="23"/>
      <c r="Q719" s="23"/>
      <c r="U719" s="23"/>
      <c r="V719" s="23"/>
      <c r="Z719" s="23"/>
      <c r="AA719" s="23"/>
    </row>
    <row r="720">
      <c r="F720" s="23"/>
      <c r="G720" s="23"/>
      <c r="K720" s="23"/>
      <c r="L720" s="23"/>
      <c r="P720" s="23"/>
      <c r="Q720" s="23"/>
      <c r="U720" s="23"/>
      <c r="V720" s="23"/>
      <c r="Z720" s="23"/>
      <c r="AA720" s="23"/>
    </row>
    <row r="721">
      <c r="F721" s="23"/>
      <c r="G721" s="23"/>
      <c r="K721" s="23"/>
      <c r="L721" s="23"/>
      <c r="P721" s="23"/>
      <c r="Q721" s="23"/>
      <c r="U721" s="23"/>
      <c r="V721" s="23"/>
      <c r="Z721" s="23"/>
      <c r="AA721" s="23"/>
    </row>
    <row r="722">
      <c r="F722" s="23"/>
      <c r="G722" s="23"/>
      <c r="K722" s="23"/>
      <c r="L722" s="23"/>
      <c r="P722" s="23"/>
      <c r="Q722" s="23"/>
      <c r="U722" s="23"/>
      <c r="V722" s="23"/>
      <c r="Z722" s="23"/>
      <c r="AA722" s="23"/>
    </row>
    <row r="723">
      <c r="F723" s="23"/>
      <c r="G723" s="23"/>
      <c r="K723" s="23"/>
      <c r="L723" s="23"/>
      <c r="P723" s="23"/>
      <c r="Q723" s="23"/>
      <c r="U723" s="23"/>
      <c r="V723" s="23"/>
      <c r="Z723" s="23"/>
      <c r="AA723" s="23"/>
    </row>
    <row r="724">
      <c r="F724" s="23"/>
      <c r="G724" s="23"/>
      <c r="K724" s="23"/>
      <c r="L724" s="23"/>
      <c r="P724" s="23"/>
      <c r="Q724" s="23"/>
      <c r="U724" s="23"/>
      <c r="V724" s="23"/>
      <c r="Z724" s="23"/>
      <c r="AA724" s="23"/>
    </row>
    <row r="725">
      <c r="F725" s="23"/>
      <c r="G725" s="23"/>
      <c r="K725" s="23"/>
      <c r="L725" s="23"/>
      <c r="P725" s="23"/>
      <c r="Q725" s="23"/>
      <c r="U725" s="23"/>
      <c r="V725" s="23"/>
      <c r="Z725" s="23"/>
      <c r="AA725" s="23"/>
    </row>
    <row r="726">
      <c r="F726" s="23"/>
      <c r="G726" s="23"/>
      <c r="K726" s="23"/>
      <c r="L726" s="23"/>
      <c r="P726" s="23"/>
      <c r="Q726" s="23"/>
      <c r="U726" s="23"/>
      <c r="V726" s="23"/>
      <c r="Z726" s="23"/>
      <c r="AA726" s="23"/>
    </row>
    <row r="727">
      <c r="F727" s="23"/>
      <c r="G727" s="23"/>
      <c r="K727" s="23"/>
      <c r="L727" s="23"/>
      <c r="P727" s="23"/>
      <c r="Q727" s="23"/>
      <c r="U727" s="23"/>
      <c r="V727" s="23"/>
      <c r="Z727" s="23"/>
      <c r="AA727" s="23"/>
    </row>
    <row r="728">
      <c r="F728" s="23"/>
      <c r="G728" s="23"/>
      <c r="K728" s="23"/>
      <c r="L728" s="23"/>
      <c r="P728" s="23"/>
      <c r="Q728" s="23"/>
      <c r="U728" s="23"/>
      <c r="V728" s="23"/>
      <c r="Z728" s="23"/>
      <c r="AA728" s="23"/>
    </row>
    <row r="729">
      <c r="F729" s="23"/>
      <c r="G729" s="23"/>
      <c r="K729" s="23"/>
      <c r="L729" s="23"/>
      <c r="P729" s="23"/>
      <c r="Q729" s="23"/>
      <c r="U729" s="23"/>
      <c r="V729" s="23"/>
      <c r="Z729" s="23"/>
      <c r="AA729" s="23"/>
    </row>
    <row r="730">
      <c r="F730" s="23"/>
      <c r="G730" s="23"/>
      <c r="K730" s="23"/>
      <c r="L730" s="23"/>
      <c r="P730" s="23"/>
      <c r="Q730" s="23"/>
      <c r="U730" s="23"/>
      <c r="V730" s="23"/>
      <c r="Z730" s="23"/>
      <c r="AA730" s="23"/>
    </row>
    <row r="731">
      <c r="F731" s="23"/>
      <c r="G731" s="23"/>
      <c r="K731" s="23"/>
      <c r="L731" s="23"/>
      <c r="P731" s="23"/>
      <c r="Q731" s="23"/>
      <c r="U731" s="23"/>
      <c r="V731" s="23"/>
      <c r="Z731" s="23"/>
      <c r="AA731" s="23"/>
    </row>
    <row r="732">
      <c r="F732" s="23"/>
      <c r="G732" s="23"/>
      <c r="K732" s="23"/>
      <c r="L732" s="23"/>
      <c r="P732" s="23"/>
      <c r="Q732" s="23"/>
      <c r="U732" s="23"/>
      <c r="V732" s="23"/>
      <c r="Z732" s="23"/>
      <c r="AA732" s="23"/>
    </row>
    <row r="733">
      <c r="F733" s="23"/>
      <c r="G733" s="23"/>
      <c r="K733" s="23"/>
      <c r="L733" s="23"/>
      <c r="P733" s="23"/>
      <c r="Q733" s="23"/>
      <c r="U733" s="23"/>
      <c r="V733" s="23"/>
      <c r="Z733" s="23"/>
      <c r="AA733" s="23"/>
    </row>
    <row r="734">
      <c r="F734" s="23"/>
      <c r="G734" s="23"/>
      <c r="K734" s="23"/>
      <c r="L734" s="23"/>
      <c r="P734" s="23"/>
      <c r="Q734" s="23"/>
      <c r="U734" s="23"/>
      <c r="V734" s="23"/>
      <c r="Z734" s="23"/>
      <c r="AA734" s="23"/>
    </row>
    <row r="735">
      <c r="F735" s="23"/>
      <c r="G735" s="23"/>
      <c r="K735" s="23"/>
      <c r="L735" s="23"/>
      <c r="P735" s="23"/>
      <c r="Q735" s="23"/>
      <c r="U735" s="23"/>
      <c r="V735" s="23"/>
      <c r="Z735" s="23"/>
      <c r="AA735" s="23"/>
    </row>
    <row r="736">
      <c r="F736" s="23"/>
      <c r="G736" s="23"/>
      <c r="K736" s="23"/>
      <c r="L736" s="23"/>
      <c r="P736" s="23"/>
      <c r="Q736" s="23"/>
      <c r="U736" s="23"/>
      <c r="V736" s="23"/>
      <c r="Z736" s="23"/>
      <c r="AA736" s="23"/>
    </row>
    <row r="737">
      <c r="F737" s="23"/>
      <c r="G737" s="23"/>
      <c r="K737" s="23"/>
      <c r="L737" s="23"/>
      <c r="P737" s="23"/>
      <c r="Q737" s="23"/>
      <c r="U737" s="23"/>
      <c r="V737" s="23"/>
      <c r="Z737" s="23"/>
      <c r="AA737" s="23"/>
    </row>
    <row r="738">
      <c r="F738" s="23"/>
      <c r="G738" s="23"/>
      <c r="K738" s="23"/>
      <c r="L738" s="23"/>
      <c r="P738" s="23"/>
      <c r="Q738" s="23"/>
      <c r="U738" s="23"/>
      <c r="V738" s="23"/>
      <c r="Z738" s="23"/>
      <c r="AA738" s="23"/>
    </row>
    <row r="739">
      <c r="F739" s="23"/>
      <c r="G739" s="23"/>
      <c r="K739" s="23"/>
      <c r="L739" s="23"/>
      <c r="P739" s="23"/>
      <c r="Q739" s="23"/>
      <c r="U739" s="23"/>
      <c r="V739" s="23"/>
      <c r="Z739" s="23"/>
      <c r="AA739" s="23"/>
    </row>
    <row r="740">
      <c r="F740" s="23"/>
      <c r="G740" s="23"/>
      <c r="K740" s="23"/>
      <c r="L740" s="23"/>
      <c r="P740" s="23"/>
      <c r="Q740" s="23"/>
      <c r="U740" s="23"/>
      <c r="V740" s="23"/>
      <c r="Z740" s="23"/>
      <c r="AA740" s="23"/>
    </row>
    <row r="741">
      <c r="F741" s="23"/>
      <c r="G741" s="23"/>
      <c r="K741" s="23"/>
      <c r="L741" s="23"/>
      <c r="P741" s="23"/>
      <c r="Q741" s="23"/>
      <c r="U741" s="23"/>
      <c r="V741" s="23"/>
      <c r="Z741" s="23"/>
      <c r="AA741" s="23"/>
    </row>
    <row r="742">
      <c r="F742" s="23"/>
      <c r="G742" s="23"/>
      <c r="K742" s="23"/>
      <c r="L742" s="23"/>
      <c r="P742" s="23"/>
      <c r="Q742" s="23"/>
      <c r="U742" s="23"/>
      <c r="V742" s="23"/>
      <c r="Z742" s="23"/>
      <c r="AA742" s="23"/>
    </row>
    <row r="743">
      <c r="F743" s="23"/>
      <c r="G743" s="23"/>
      <c r="K743" s="23"/>
      <c r="L743" s="23"/>
      <c r="P743" s="23"/>
      <c r="Q743" s="23"/>
      <c r="U743" s="23"/>
      <c r="V743" s="23"/>
      <c r="Z743" s="23"/>
      <c r="AA743" s="23"/>
    </row>
    <row r="744">
      <c r="F744" s="23"/>
      <c r="G744" s="23"/>
      <c r="K744" s="23"/>
      <c r="L744" s="23"/>
      <c r="P744" s="23"/>
      <c r="Q744" s="23"/>
      <c r="U744" s="23"/>
      <c r="V744" s="23"/>
      <c r="Z744" s="23"/>
      <c r="AA744" s="23"/>
    </row>
    <row r="745">
      <c r="F745" s="23"/>
      <c r="G745" s="23"/>
      <c r="K745" s="23"/>
      <c r="L745" s="23"/>
      <c r="P745" s="23"/>
      <c r="Q745" s="23"/>
      <c r="U745" s="23"/>
      <c r="V745" s="23"/>
      <c r="Z745" s="23"/>
      <c r="AA745" s="23"/>
    </row>
    <row r="746">
      <c r="F746" s="23"/>
      <c r="G746" s="23"/>
      <c r="K746" s="23"/>
      <c r="L746" s="23"/>
      <c r="P746" s="23"/>
      <c r="Q746" s="23"/>
      <c r="U746" s="23"/>
      <c r="V746" s="23"/>
      <c r="Z746" s="23"/>
      <c r="AA746" s="23"/>
    </row>
    <row r="747">
      <c r="F747" s="23"/>
      <c r="G747" s="23"/>
      <c r="K747" s="23"/>
      <c r="L747" s="23"/>
      <c r="P747" s="23"/>
      <c r="Q747" s="23"/>
      <c r="U747" s="23"/>
      <c r="V747" s="23"/>
      <c r="Z747" s="23"/>
      <c r="AA747" s="23"/>
    </row>
    <row r="748">
      <c r="F748" s="23"/>
      <c r="G748" s="23"/>
      <c r="K748" s="23"/>
      <c r="L748" s="23"/>
      <c r="P748" s="23"/>
      <c r="Q748" s="23"/>
      <c r="U748" s="23"/>
      <c r="V748" s="23"/>
      <c r="Z748" s="23"/>
      <c r="AA748" s="23"/>
    </row>
    <row r="749">
      <c r="F749" s="23"/>
      <c r="G749" s="23"/>
      <c r="K749" s="23"/>
      <c r="L749" s="23"/>
      <c r="P749" s="23"/>
      <c r="Q749" s="23"/>
      <c r="U749" s="23"/>
      <c r="V749" s="23"/>
      <c r="Z749" s="23"/>
      <c r="AA749" s="23"/>
    </row>
    <row r="750">
      <c r="F750" s="23"/>
      <c r="G750" s="23"/>
      <c r="K750" s="23"/>
      <c r="L750" s="23"/>
      <c r="P750" s="23"/>
      <c r="Q750" s="23"/>
      <c r="U750" s="23"/>
      <c r="V750" s="23"/>
      <c r="Z750" s="23"/>
      <c r="AA750" s="23"/>
    </row>
    <row r="751">
      <c r="F751" s="23"/>
      <c r="G751" s="23"/>
      <c r="K751" s="23"/>
      <c r="L751" s="23"/>
      <c r="P751" s="23"/>
      <c r="Q751" s="23"/>
      <c r="U751" s="23"/>
      <c r="V751" s="23"/>
      <c r="Z751" s="23"/>
      <c r="AA751" s="23"/>
    </row>
    <row r="752">
      <c r="F752" s="23"/>
      <c r="G752" s="23"/>
      <c r="K752" s="23"/>
      <c r="L752" s="23"/>
      <c r="P752" s="23"/>
      <c r="Q752" s="23"/>
      <c r="U752" s="23"/>
      <c r="V752" s="23"/>
      <c r="Z752" s="23"/>
      <c r="AA752" s="23"/>
    </row>
    <row r="753">
      <c r="F753" s="23"/>
      <c r="G753" s="23"/>
      <c r="K753" s="23"/>
      <c r="L753" s="23"/>
      <c r="P753" s="23"/>
      <c r="Q753" s="23"/>
      <c r="U753" s="23"/>
      <c r="V753" s="23"/>
      <c r="Z753" s="23"/>
      <c r="AA753" s="23"/>
    </row>
    <row r="754">
      <c r="F754" s="23"/>
      <c r="G754" s="23"/>
      <c r="K754" s="23"/>
      <c r="L754" s="23"/>
      <c r="P754" s="23"/>
      <c r="Q754" s="23"/>
      <c r="U754" s="23"/>
      <c r="V754" s="23"/>
      <c r="Z754" s="23"/>
      <c r="AA754" s="23"/>
    </row>
    <row r="755">
      <c r="F755" s="23"/>
      <c r="G755" s="23"/>
      <c r="K755" s="23"/>
      <c r="L755" s="23"/>
      <c r="P755" s="23"/>
      <c r="Q755" s="23"/>
      <c r="U755" s="23"/>
      <c r="V755" s="23"/>
      <c r="Z755" s="23"/>
      <c r="AA755" s="23"/>
    </row>
    <row r="756">
      <c r="F756" s="23"/>
      <c r="G756" s="23"/>
      <c r="K756" s="23"/>
      <c r="L756" s="23"/>
      <c r="P756" s="23"/>
      <c r="Q756" s="23"/>
      <c r="U756" s="23"/>
      <c r="V756" s="23"/>
      <c r="Z756" s="23"/>
      <c r="AA756" s="23"/>
    </row>
    <row r="757">
      <c r="F757" s="23"/>
      <c r="G757" s="23"/>
      <c r="K757" s="23"/>
      <c r="L757" s="23"/>
      <c r="P757" s="23"/>
      <c r="Q757" s="23"/>
      <c r="U757" s="23"/>
      <c r="V757" s="23"/>
      <c r="Z757" s="23"/>
      <c r="AA757" s="23"/>
    </row>
    <row r="758">
      <c r="F758" s="23"/>
      <c r="G758" s="23"/>
      <c r="K758" s="23"/>
      <c r="L758" s="23"/>
      <c r="P758" s="23"/>
      <c r="Q758" s="23"/>
      <c r="U758" s="23"/>
      <c r="V758" s="23"/>
      <c r="Z758" s="23"/>
      <c r="AA758" s="23"/>
    </row>
    <row r="759">
      <c r="F759" s="23"/>
      <c r="G759" s="23"/>
      <c r="K759" s="23"/>
      <c r="L759" s="23"/>
      <c r="P759" s="23"/>
      <c r="Q759" s="23"/>
      <c r="U759" s="23"/>
      <c r="V759" s="23"/>
      <c r="Z759" s="23"/>
      <c r="AA759" s="23"/>
    </row>
    <row r="760">
      <c r="F760" s="23"/>
      <c r="G760" s="23"/>
      <c r="K760" s="23"/>
      <c r="L760" s="23"/>
      <c r="P760" s="23"/>
      <c r="Q760" s="23"/>
      <c r="U760" s="23"/>
      <c r="V760" s="23"/>
      <c r="Z760" s="23"/>
      <c r="AA760" s="23"/>
    </row>
    <row r="761">
      <c r="F761" s="23"/>
      <c r="G761" s="23"/>
      <c r="K761" s="23"/>
      <c r="L761" s="23"/>
      <c r="P761" s="23"/>
      <c r="Q761" s="23"/>
      <c r="U761" s="23"/>
      <c r="V761" s="23"/>
      <c r="Z761" s="23"/>
      <c r="AA761" s="23"/>
    </row>
    <row r="762">
      <c r="F762" s="23"/>
      <c r="G762" s="23"/>
      <c r="K762" s="23"/>
      <c r="L762" s="23"/>
      <c r="P762" s="23"/>
      <c r="Q762" s="23"/>
      <c r="U762" s="23"/>
      <c r="V762" s="23"/>
      <c r="Z762" s="23"/>
      <c r="AA762" s="23"/>
    </row>
    <row r="763">
      <c r="F763" s="23"/>
      <c r="G763" s="23"/>
      <c r="K763" s="23"/>
      <c r="L763" s="23"/>
      <c r="P763" s="23"/>
      <c r="Q763" s="23"/>
      <c r="U763" s="23"/>
      <c r="V763" s="23"/>
      <c r="Z763" s="23"/>
      <c r="AA763" s="23"/>
    </row>
    <row r="764">
      <c r="F764" s="23"/>
      <c r="G764" s="23"/>
      <c r="K764" s="23"/>
      <c r="L764" s="23"/>
      <c r="P764" s="23"/>
      <c r="Q764" s="23"/>
      <c r="U764" s="23"/>
      <c r="V764" s="23"/>
      <c r="Z764" s="23"/>
      <c r="AA764" s="23"/>
    </row>
    <row r="765">
      <c r="F765" s="23"/>
      <c r="G765" s="23"/>
      <c r="K765" s="23"/>
      <c r="L765" s="23"/>
      <c r="P765" s="23"/>
      <c r="Q765" s="23"/>
      <c r="U765" s="23"/>
      <c r="V765" s="23"/>
      <c r="Z765" s="23"/>
      <c r="AA765" s="23"/>
    </row>
    <row r="766">
      <c r="F766" s="23"/>
      <c r="G766" s="23"/>
      <c r="K766" s="23"/>
      <c r="L766" s="23"/>
      <c r="P766" s="23"/>
      <c r="Q766" s="23"/>
      <c r="U766" s="23"/>
      <c r="V766" s="23"/>
      <c r="Z766" s="23"/>
      <c r="AA766" s="23"/>
    </row>
    <row r="767">
      <c r="F767" s="23"/>
      <c r="G767" s="23"/>
      <c r="K767" s="23"/>
      <c r="L767" s="23"/>
      <c r="P767" s="23"/>
      <c r="Q767" s="23"/>
      <c r="U767" s="23"/>
      <c r="V767" s="23"/>
      <c r="Z767" s="23"/>
      <c r="AA767" s="23"/>
    </row>
    <row r="768">
      <c r="F768" s="23"/>
      <c r="G768" s="23"/>
      <c r="K768" s="23"/>
      <c r="L768" s="23"/>
      <c r="P768" s="23"/>
      <c r="Q768" s="23"/>
      <c r="U768" s="23"/>
      <c r="V768" s="23"/>
      <c r="Z768" s="23"/>
      <c r="AA768" s="23"/>
    </row>
    <row r="769">
      <c r="F769" s="23"/>
      <c r="G769" s="23"/>
      <c r="K769" s="23"/>
      <c r="L769" s="23"/>
      <c r="P769" s="23"/>
      <c r="Q769" s="23"/>
      <c r="U769" s="23"/>
      <c r="V769" s="23"/>
      <c r="Z769" s="23"/>
      <c r="AA769" s="23"/>
    </row>
    <row r="770">
      <c r="F770" s="23"/>
      <c r="G770" s="23"/>
      <c r="K770" s="23"/>
      <c r="L770" s="23"/>
      <c r="P770" s="23"/>
      <c r="Q770" s="23"/>
      <c r="U770" s="23"/>
      <c r="V770" s="23"/>
      <c r="Z770" s="23"/>
      <c r="AA770" s="23"/>
    </row>
    <row r="771">
      <c r="F771" s="23"/>
      <c r="G771" s="23"/>
      <c r="K771" s="23"/>
      <c r="L771" s="23"/>
      <c r="P771" s="23"/>
      <c r="Q771" s="23"/>
      <c r="U771" s="23"/>
      <c r="V771" s="23"/>
      <c r="Z771" s="23"/>
      <c r="AA771" s="23"/>
    </row>
    <row r="772">
      <c r="F772" s="23"/>
      <c r="G772" s="23"/>
      <c r="K772" s="23"/>
      <c r="L772" s="23"/>
      <c r="P772" s="23"/>
      <c r="Q772" s="23"/>
      <c r="U772" s="23"/>
      <c r="V772" s="23"/>
      <c r="Z772" s="23"/>
      <c r="AA772" s="23"/>
    </row>
    <row r="773">
      <c r="F773" s="23"/>
      <c r="G773" s="23"/>
      <c r="K773" s="23"/>
      <c r="L773" s="23"/>
      <c r="P773" s="23"/>
      <c r="Q773" s="23"/>
      <c r="U773" s="23"/>
      <c r="V773" s="23"/>
      <c r="Z773" s="23"/>
      <c r="AA773" s="23"/>
    </row>
    <row r="774">
      <c r="F774" s="23"/>
      <c r="G774" s="23"/>
      <c r="K774" s="23"/>
      <c r="L774" s="23"/>
      <c r="P774" s="23"/>
      <c r="Q774" s="23"/>
      <c r="U774" s="23"/>
      <c r="V774" s="23"/>
      <c r="Z774" s="23"/>
      <c r="AA774" s="23"/>
    </row>
    <row r="775">
      <c r="F775" s="23"/>
      <c r="G775" s="23"/>
      <c r="K775" s="23"/>
      <c r="L775" s="23"/>
      <c r="P775" s="23"/>
      <c r="Q775" s="23"/>
      <c r="U775" s="23"/>
      <c r="V775" s="23"/>
      <c r="Z775" s="23"/>
      <c r="AA775" s="23"/>
    </row>
    <row r="776">
      <c r="F776" s="23"/>
      <c r="G776" s="23"/>
      <c r="K776" s="23"/>
      <c r="L776" s="23"/>
      <c r="P776" s="23"/>
      <c r="Q776" s="23"/>
      <c r="U776" s="23"/>
      <c r="V776" s="23"/>
      <c r="Z776" s="23"/>
      <c r="AA776" s="23"/>
    </row>
    <row r="777">
      <c r="F777" s="23"/>
      <c r="G777" s="23"/>
      <c r="K777" s="23"/>
      <c r="L777" s="23"/>
      <c r="P777" s="23"/>
      <c r="Q777" s="23"/>
      <c r="U777" s="23"/>
      <c r="V777" s="23"/>
      <c r="Z777" s="23"/>
      <c r="AA777" s="23"/>
    </row>
    <row r="778">
      <c r="F778" s="23"/>
      <c r="G778" s="23"/>
      <c r="K778" s="23"/>
      <c r="L778" s="23"/>
      <c r="P778" s="23"/>
      <c r="Q778" s="23"/>
      <c r="U778" s="23"/>
      <c r="V778" s="23"/>
      <c r="Z778" s="23"/>
      <c r="AA778" s="23"/>
    </row>
    <row r="779">
      <c r="F779" s="23"/>
      <c r="G779" s="23"/>
      <c r="K779" s="23"/>
      <c r="L779" s="23"/>
      <c r="P779" s="23"/>
      <c r="Q779" s="23"/>
      <c r="U779" s="23"/>
      <c r="V779" s="23"/>
      <c r="Z779" s="23"/>
      <c r="AA779" s="23"/>
    </row>
    <row r="780">
      <c r="F780" s="23"/>
      <c r="G780" s="23"/>
      <c r="K780" s="23"/>
      <c r="L780" s="23"/>
      <c r="P780" s="23"/>
      <c r="Q780" s="23"/>
      <c r="U780" s="23"/>
      <c r="V780" s="23"/>
      <c r="Z780" s="23"/>
      <c r="AA780" s="23"/>
    </row>
    <row r="781">
      <c r="F781" s="23"/>
      <c r="G781" s="23"/>
      <c r="K781" s="23"/>
      <c r="L781" s="23"/>
      <c r="P781" s="23"/>
      <c r="Q781" s="23"/>
      <c r="U781" s="23"/>
      <c r="V781" s="23"/>
      <c r="Z781" s="23"/>
      <c r="AA781" s="23"/>
    </row>
    <row r="782">
      <c r="F782" s="23"/>
      <c r="G782" s="23"/>
      <c r="K782" s="23"/>
      <c r="L782" s="23"/>
      <c r="P782" s="23"/>
      <c r="Q782" s="23"/>
      <c r="U782" s="23"/>
      <c r="V782" s="23"/>
      <c r="Z782" s="23"/>
      <c r="AA782" s="23"/>
    </row>
    <row r="783">
      <c r="F783" s="23"/>
      <c r="G783" s="23"/>
      <c r="K783" s="23"/>
      <c r="L783" s="23"/>
      <c r="P783" s="23"/>
      <c r="Q783" s="23"/>
      <c r="U783" s="23"/>
      <c r="V783" s="23"/>
      <c r="Z783" s="23"/>
      <c r="AA783" s="23"/>
    </row>
    <row r="784">
      <c r="F784" s="23"/>
      <c r="G784" s="23"/>
      <c r="K784" s="23"/>
      <c r="L784" s="23"/>
      <c r="P784" s="23"/>
      <c r="Q784" s="23"/>
      <c r="U784" s="23"/>
      <c r="V784" s="23"/>
      <c r="Z784" s="23"/>
      <c r="AA784" s="23"/>
    </row>
    <row r="785">
      <c r="F785" s="23"/>
      <c r="G785" s="23"/>
      <c r="K785" s="23"/>
      <c r="L785" s="23"/>
      <c r="P785" s="23"/>
      <c r="Q785" s="23"/>
      <c r="U785" s="23"/>
      <c r="V785" s="23"/>
      <c r="Z785" s="23"/>
      <c r="AA785" s="23"/>
    </row>
    <row r="786">
      <c r="F786" s="23"/>
      <c r="G786" s="23"/>
      <c r="K786" s="23"/>
      <c r="L786" s="23"/>
      <c r="P786" s="23"/>
      <c r="Q786" s="23"/>
      <c r="U786" s="23"/>
      <c r="V786" s="23"/>
      <c r="Z786" s="23"/>
      <c r="AA786" s="23"/>
    </row>
    <row r="787">
      <c r="F787" s="23"/>
      <c r="G787" s="23"/>
      <c r="K787" s="23"/>
      <c r="L787" s="23"/>
      <c r="P787" s="23"/>
      <c r="Q787" s="23"/>
      <c r="U787" s="23"/>
      <c r="V787" s="23"/>
      <c r="Z787" s="23"/>
      <c r="AA787" s="23"/>
    </row>
    <row r="788">
      <c r="F788" s="23"/>
      <c r="G788" s="23"/>
      <c r="K788" s="23"/>
      <c r="L788" s="23"/>
      <c r="P788" s="23"/>
      <c r="Q788" s="23"/>
      <c r="U788" s="23"/>
      <c r="V788" s="23"/>
      <c r="Z788" s="23"/>
      <c r="AA788" s="23"/>
    </row>
    <row r="789">
      <c r="F789" s="23"/>
      <c r="G789" s="23"/>
      <c r="K789" s="23"/>
      <c r="L789" s="23"/>
      <c r="P789" s="23"/>
      <c r="Q789" s="23"/>
      <c r="U789" s="23"/>
      <c r="V789" s="23"/>
      <c r="Z789" s="23"/>
      <c r="AA789" s="23"/>
    </row>
    <row r="790">
      <c r="F790" s="23"/>
      <c r="G790" s="23"/>
      <c r="K790" s="23"/>
      <c r="L790" s="23"/>
      <c r="P790" s="23"/>
      <c r="Q790" s="23"/>
      <c r="U790" s="23"/>
      <c r="V790" s="23"/>
      <c r="Z790" s="23"/>
      <c r="AA790" s="23"/>
    </row>
    <row r="791">
      <c r="F791" s="23"/>
      <c r="G791" s="23"/>
      <c r="K791" s="23"/>
      <c r="L791" s="23"/>
      <c r="P791" s="23"/>
      <c r="Q791" s="23"/>
      <c r="U791" s="23"/>
      <c r="V791" s="23"/>
      <c r="Z791" s="23"/>
      <c r="AA791" s="23"/>
    </row>
    <row r="792">
      <c r="F792" s="23"/>
      <c r="G792" s="23"/>
      <c r="K792" s="23"/>
      <c r="L792" s="23"/>
      <c r="P792" s="23"/>
      <c r="Q792" s="23"/>
      <c r="U792" s="23"/>
      <c r="V792" s="23"/>
      <c r="Z792" s="23"/>
      <c r="AA792" s="23"/>
    </row>
    <row r="793">
      <c r="F793" s="23"/>
      <c r="G793" s="23"/>
      <c r="K793" s="23"/>
      <c r="L793" s="23"/>
      <c r="P793" s="23"/>
      <c r="Q793" s="23"/>
      <c r="U793" s="23"/>
      <c r="V793" s="23"/>
      <c r="Z793" s="23"/>
      <c r="AA793" s="23"/>
    </row>
    <row r="794">
      <c r="F794" s="23"/>
      <c r="G794" s="23"/>
      <c r="K794" s="23"/>
      <c r="L794" s="23"/>
      <c r="P794" s="23"/>
      <c r="Q794" s="23"/>
      <c r="U794" s="23"/>
      <c r="V794" s="23"/>
      <c r="Z794" s="23"/>
      <c r="AA794" s="23"/>
    </row>
    <row r="795">
      <c r="F795" s="23"/>
      <c r="G795" s="23"/>
      <c r="K795" s="23"/>
      <c r="L795" s="23"/>
      <c r="P795" s="23"/>
      <c r="Q795" s="23"/>
      <c r="U795" s="23"/>
      <c r="V795" s="23"/>
      <c r="Z795" s="23"/>
      <c r="AA795" s="23"/>
    </row>
    <row r="796">
      <c r="F796" s="23"/>
      <c r="G796" s="23"/>
      <c r="K796" s="23"/>
      <c r="L796" s="23"/>
      <c r="P796" s="23"/>
      <c r="Q796" s="23"/>
      <c r="U796" s="23"/>
      <c r="V796" s="23"/>
      <c r="Z796" s="23"/>
      <c r="AA796" s="23"/>
    </row>
    <row r="797">
      <c r="F797" s="23"/>
      <c r="G797" s="23"/>
      <c r="K797" s="23"/>
      <c r="L797" s="23"/>
      <c r="P797" s="23"/>
      <c r="Q797" s="23"/>
      <c r="U797" s="23"/>
      <c r="V797" s="23"/>
      <c r="Z797" s="23"/>
      <c r="AA797" s="23"/>
    </row>
    <row r="798">
      <c r="F798" s="23"/>
      <c r="G798" s="23"/>
      <c r="K798" s="23"/>
      <c r="L798" s="23"/>
      <c r="P798" s="23"/>
      <c r="Q798" s="23"/>
      <c r="U798" s="23"/>
      <c r="V798" s="23"/>
      <c r="Z798" s="23"/>
      <c r="AA798" s="23"/>
    </row>
    <row r="799">
      <c r="F799" s="23"/>
      <c r="G799" s="23"/>
      <c r="K799" s="23"/>
      <c r="L799" s="23"/>
      <c r="P799" s="23"/>
      <c r="Q799" s="23"/>
      <c r="U799" s="23"/>
      <c r="V799" s="23"/>
      <c r="Z799" s="23"/>
      <c r="AA799" s="23"/>
    </row>
    <row r="800">
      <c r="F800" s="23"/>
      <c r="G800" s="23"/>
      <c r="K800" s="23"/>
      <c r="L800" s="23"/>
      <c r="P800" s="23"/>
      <c r="Q800" s="23"/>
      <c r="U800" s="23"/>
      <c r="V800" s="23"/>
      <c r="Z800" s="23"/>
      <c r="AA800" s="23"/>
    </row>
    <row r="801">
      <c r="F801" s="23"/>
      <c r="G801" s="23"/>
      <c r="K801" s="23"/>
      <c r="L801" s="23"/>
      <c r="P801" s="23"/>
      <c r="Q801" s="23"/>
      <c r="U801" s="23"/>
      <c r="V801" s="23"/>
      <c r="Z801" s="23"/>
      <c r="AA801" s="23"/>
    </row>
    <row r="802">
      <c r="F802" s="23"/>
      <c r="G802" s="23"/>
      <c r="K802" s="23"/>
      <c r="L802" s="23"/>
      <c r="P802" s="23"/>
      <c r="Q802" s="23"/>
      <c r="U802" s="23"/>
      <c r="V802" s="23"/>
      <c r="Z802" s="23"/>
      <c r="AA802" s="23"/>
    </row>
    <row r="803">
      <c r="F803" s="23"/>
      <c r="G803" s="23"/>
      <c r="K803" s="23"/>
      <c r="L803" s="23"/>
      <c r="P803" s="23"/>
      <c r="Q803" s="23"/>
      <c r="U803" s="23"/>
      <c r="V803" s="23"/>
      <c r="Z803" s="23"/>
      <c r="AA803" s="23"/>
    </row>
    <row r="804">
      <c r="F804" s="23"/>
      <c r="G804" s="23"/>
      <c r="K804" s="23"/>
      <c r="L804" s="23"/>
      <c r="P804" s="23"/>
      <c r="Q804" s="23"/>
      <c r="U804" s="23"/>
      <c r="V804" s="23"/>
      <c r="Z804" s="23"/>
      <c r="AA804" s="23"/>
    </row>
    <row r="805">
      <c r="F805" s="23"/>
      <c r="G805" s="23"/>
      <c r="K805" s="23"/>
      <c r="L805" s="23"/>
      <c r="P805" s="23"/>
      <c r="Q805" s="23"/>
      <c r="U805" s="23"/>
      <c r="V805" s="23"/>
      <c r="Z805" s="23"/>
      <c r="AA805" s="23"/>
    </row>
    <row r="806">
      <c r="F806" s="23"/>
      <c r="G806" s="23"/>
      <c r="K806" s="23"/>
      <c r="L806" s="23"/>
      <c r="P806" s="23"/>
      <c r="Q806" s="23"/>
      <c r="U806" s="23"/>
      <c r="V806" s="23"/>
      <c r="Z806" s="23"/>
      <c r="AA806" s="23"/>
    </row>
    <row r="807">
      <c r="F807" s="23"/>
      <c r="G807" s="23"/>
      <c r="K807" s="23"/>
      <c r="L807" s="23"/>
      <c r="P807" s="23"/>
      <c r="Q807" s="23"/>
      <c r="U807" s="23"/>
      <c r="V807" s="23"/>
      <c r="Z807" s="23"/>
      <c r="AA807" s="23"/>
    </row>
    <row r="808">
      <c r="F808" s="23"/>
      <c r="G808" s="23"/>
      <c r="K808" s="23"/>
      <c r="L808" s="23"/>
      <c r="P808" s="23"/>
      <c r="Q808" s="23"/>
      <c r="U808" s="23"/>
      <c r="V808" s="23"/>
      <c r="Z808" s="23"/>
      <c r="AA808" s="23"/>
    </row>
    <row r="809">
      <c r="F809" s="23"/>
      <c r="G809" s="23"/>
      <c r="K809" s="23"/>
      <c r="L809" s="23"/>
      <c r="P809" s="23"/>
      <c r="Q809" s="23"/>
      <c r="U809" s="23"/>
      <c r="V809" s="23"/>
      <c r="Z809" s="23"/>
      <c r="AA809" s="23"/>
    </row>
    <row r="810">
      <c r="F810" s="23"/>
      <c r="G810" s="23"/>
      <c r="K810" s="23"/>
      <c r="L810" s="23"/>
      <c r="P810" s="23"/>
      <c r="Q810" s="23"/>
      <c r="U810" s="23"/>
      <c r="V810" s="23"/>
      <c r="Z810" s="23"/>
      <c r="AA810" s="23"/>
    </row>
    <row r="811">
      <c r="F811" s="23"/>
      <c r="G811" s="23"/>
      <c r="K811" s="23"/>
      <c r="L811" s="23"/>
      <c r="P811" s="23"/>
      <c r="Q811" s="23"/>
      <c r="U811" s="23"/>
      <c r="V811" s="23"/>
      <c r="Z811" s="23"/>
      <c r="AA811" s="23"/>
    </row>
    <row r="812">
      <c r="F812" s="23"/>
      <c r="G812" s="23"/>
      <c r="K812" s="23"/>
      <c r="L812" s="23"/>
      <c r="P812" s="23"/>
      <c r="Q812" s="23"/>
      <c r="U812" s="23"/>
      <c r="V812" s="23"/>
      <c r="Z812" s="23"/>
      <c r="AA812" s="23"/>
    </row>
    <row r="813">
      <c r="F813" s="23"/>
      <c r="G813" s="23"/>
      <c r="K813" s="23"/>
      <c r="L813" s="23"/>
      <c r="P813" s="23"/>
      <c r="Q813" s="23"/>
      <c r="U813" s="23"/>
      <c r="V813" s="23"/>
      <c r="Z813" s="23"/>
      <c r="AA813" s="23"/>
    </row>
    <row r="814">
      <c r="F814" s="23"/>
      <c r="G814" s="23"/>
      <c r="K814" s="23"/>
      <c r="L814" s="23"/>
      <c r="P814" s="23"/>
      <c r="Q814" s="23"/>
      <c r="U814" s="23"/>
      <c r="V814" s="23"/>
      <c r="Z814" s="23"/>
      <c r="AA814" s="23"/>
    </row>
    <row r="815">
      <c r="F815" s="23"/>
      <c r="G815" s="23"/>
      <c r="K815" s="23"/>
      <c r="L815" s="23"/>
      <c r="P815" s="23"/>
      <c r="Q815" s="23"/>
      <c r="U815" s="23"/>
      <c r="V815" s="23"/>
      <c r="Z815" s="23"/>
      <c r="AA815" s="23"/>
    </row>
    <row r="816">
      <c r="F816" s="23"/>
      <c r="G816" s="23"/>
      <c r="K816" s="23"/>
      <c r="L816" s="23"/>
      <c r="P816" s="23"/>
      <c r="Q816" s="23"/>
      <c r="U816" s="23"/>
      <c r="V816" s="23"/>
      <c r="Z816" s="23"/>
      <c r="AA816" s="23"/>
    </row>
    <row r="817">
      <c r="F817" s="23"/>
      <c r="G817" s="23"/>
      <c r="K817" s="23"/>
      <c r="L817" s="23"/>
      <c r="P817" s="23"/>
      <c r="Q817" s="23"/>
      <c r="U817" s="23"/>
      <c r="V817" s="23"/>
      <c r="Z817" s="23"/>
      <c r="AA817" s="23"/>
    </row>
    <row r="818">
      <c r="F818" s="23"/>
      <c r="G818" s="23"/>
      <c r="K818" s="23"/>
      <c r="L818" s="23"/>
      <c r="P818" s="23"/>
      <c r="Q818" s="23"/>
      <c r="U818" s="23"/>
      <c r="V818" s="23"/>
      <c r="Z818" s="23"/>
      <c r="AA818" s="23"/>
    </row>
    <row r="819">
      <c r="F819" s="23"/>
      <c r="G819" s="23"/>
      <c r="K819" s="23"/>
      <c r="L819" s="23"/>
      <c r="P819" s="23"/>
      <c r="Q819" s="23"/>
      <c r="U819" s="23"/>
      <c r="V819" s="23"/>
      <c r="Z819" s="23"/>
      <c r="AA819" s="23"/>
    </row>
    <row r="820">
      <c r="F820" s="23"/>
      <c r="G820" s="23"/>
      <c r="K820" s="23"/>
      <c r="L820" s="23"/>
      <c r="P820" s="23"/>
      <c r="Q820" s="23"/>
      <c r="U820" s="23"/>
      <c r="V820" s="23"/>
      <c r="Z820" s="23"/>
      <c r="AA820" s="23"/>
    </row>
    <row r="821">
      <c r="F821" s="23"/>
      <c r="G821" s="23"/>
      <c r="K821" s="23"/>
      <c r="L821" s="23"/>
      <c r="P821" s="23"/>
      <c r="Q821" s="23"/>
      <c r="U821" s="23"/>
      <c r="V821" s="23"/>
      <c r="Z821" s="23"/>
      <c r="AA821" s="23"/>
    </row>
    <row r="822">
      <c r="F822" s="23"/>
      <c r="G822" s="23"/>
      <c r="K822" s="23"/>
      <c r="L822" s="23"/>
      <c r="P822" s="23"/>
      <c r="Q822" s="23"/>
      <c r="U822" s="23"/>
      <c r="V822" s="23"/>
      <c r="Z822" s="23"/>
      <c r="AA822" s="23"/>
    </row>
    <row r="823">
      <c r="F823" s="23"/>
      <c r="G823" s="23"/>
      <c r="K823" s="23"/>
      <c r="L823" s="23"/>
      <c r="P823" s="23"/>
      <c r="Q823" s="23"/>
      <c r="U823" s="23"/>
      <c r="V823" s="23"/>
      <c r="Z823" s="23"/>
      <c r="AA823" s="23"/>
    </row>
    <row r="824">
      <c r="F824" s="23"/>
      <c r="G824" s="23"/>
      <c r="K824" s="23"/>
      <c r="L824" s="23"/>
      <c r="P824" s="23"/>
      <c r="Q824" s="23"/>
      <c r="U824" s="23"/>
      <c r="V824" s="23"/>
      <c r="Z824" s="23"/>
      <c r="AA824" s="23"/>
    </row>
    <row r="825">
      <c r="F825" s="23"/>
      <c r="G825" s="23"/>
      <c r="K825" s="23"/>
      <c r="L825" s="23"/>
      <c r="P825" s="23"/>
      <c r="Q825" s="23"/>
      <c r="U825" s="23"/>
      <c r="V825" s="23"/>
      <c r="Z825" s="23"/>
      <c r="AA825" s="23"/>
    </row>
    <row r="826">
      <c r="F826" s="23"/>
      <c r="G826" s="23"/>
      <c r="K826" s="23"/>
      <c r="L826" s="23"/>
      <c r="P826" s="23"/>
      <c r="Q826" s="23"/>
      <c r="U826" s="23"/>
      <c r="V826" s="23"/>
      <c r="Z826" s="23"/>
      <c r="AA826" s="23"/>
    </row>
    <row r="827">
      <c r="F827" s="23"/>
      <c r="G827" s="23"/>
      <c r="K827" s="23"/>
      <c r="L827" s="23"/>
      <c r="P827" s="23"/>
      <c r="Q827" s="23"/>
      <c r="U827" s="23"/>
      <c r="V827" s="23"/>
      <c r="Z827" s="23"/>
      <c r="AA827" s="23"/>
    </row>
    <row r="828">
      <c r="F828" s="23"/>
      <c r="G828" s="23"/>
      <c r="K828" s="23"/>
      <c r="L828" s="23"/>
      <c r="P828" s="23"/>
      <c r="Q828" s="23"/>
      <c r="U828" s="23"/>
      <c r="V828" s="23"/>
      <c r="Z828" s="23"/>
      <c r="AA828" s="23"/>
    </row>
    <row r="829">
      <c r="F829" s="23"/>
      <c r="G829" s="23"/>
      <c r="K829" s="23"/>
      <c r="L829" s="23"/>
      <c r="P829" s="23"/>
      <c r="Q829" s="23"/>
      <c r="U829" s="23"/>
      <c r="V829" s="23"/>
      <c r="Z829" s="23"/>
      <c r="AA829" s="23"/>
    </row>
    <row r="830">
      <c r="F830" s="23"/>
      <c r="G830" s="23"/>
      <c r="K830" s="23"/>
      <c r="L830" s="23"/>
      <c r="P830" s="23"/>
      <c r="Q830" s="23"/>
      <c r="U830" s="23"/>
      <c r="V830" s="23"/>
      <c r="Z830" s="23"/>
      <c r="AA830" s="23"/>
    </row>
    <row r="831">
      <c r="F831" s="23"/>
      <c r="G831" s="23"/>
      <c r="K831" s="23"/>
      <c r="L831" s="23"/>
      <c r="P831" s="23"/>
      <c r="Q831" s="23"/>
      <c r="U831" s="23"/>
      <c r="V831" s="23"/>
      <c r="Z831" s="23"/>
      <c r="AA831" s="23"/>
    </row>
    <row r="832">
      <c r="F832" s="23"/>
      <c r="G832" s="23"/>
      <c r="K832" s="23"/>
      <c r="L832" s="23"/>
      <c r="P832" s="23"/>
      <c r="Q832" s="23"/>
      <c r="U832" s="23"/>
      <c r="V832" s="23"/>
      <c r="Z832" s="23"/>
      <c r="AA832" s="23"/>
    </row>
    <row r="833">
      <c r="F833" s="23"/>
      <c r="G833" s="23"/>
      <c r="K833" s="23"/>
      <c r="L833" s="23"/>
      <c r="P833" s="23"/>
      <c r="Q833" s="23"/>
      <c r="U833" s="23"/>
      <c r="V833" s="23"/>
      <c r="Z833" s="23"/>
      <c r="AA833" s="23"/>
    </row>
    <row r="834">
      <c r="F834" s="23"/>
      <c r="G834" s="23"/>
      <c r="K834" s="23"/>
      <c r="L834" s="23"/>
      <c r="P834" s="23"/>
      <c r="Q834" s="23"/>
      <c r="U834" s="23"/>
      <c r="V834" s="23"/>
      <c r="Z834" s="23"/>
      <c r="AA834" s="23"/>
    </row>
    <row r="835">
      <c r="F835" s="23"/>
      <c r="G835" s="23"/>
      <c r="K835" s="23"/>
      <c r="L835" s="23"/>
      <c r="P835" s="23"/>
      <c r="Q835" s="23"/>
      <c r="U835" s="23"/>
      <c r="V835" s="23"/>
      <c r="Z835" s="23"/>
      <c r="AA835" s="23"/>
    </row>
    <row r="836">
      <c r="F836" s="23"/>
      <c r="G836" s="23"/>
      <c r="K836" s="23"/>
      <c r="L836" s="23"/>
      <c r="P836" s="23"/>
      <c r="Q836" s="23"/>
      <c r="U836" s="23"/>
      <c r="V836" s="23"/>
      <c r="Z836" s="23"/>
      <c r="AA836" s="23"/>
    </row>
    <row r="837">
      <c r="F837" s="23"/>
      <c r="G837" s="23"/>
      <c r="K837" s="23"/>
      <c r="L837" s="23"/>
      <c r="P837" s="23"/>
      <c r="Q837" s="23"/>
      <c r="U837" s="23"/>
      <c r="V837" s="23"/>
      <c r="Z837" s="23"/>
      <c r="AA837" s="23"/>
    </row>
    <row r="838">
      <c r="F838" s="23"/>
      <c r="G838" s="23"/>
      <c r="K838" s="23"/>
      <c r="L838" s="23"/>
      <c r="P838" s="23"/>
      <c r="Q838" s="23"/>
      <c r="U838" s="23"/>
      <c r="V838" s="23"/>
      <c r="Z838" s="23"/>
      <c r="AA838" s="23"/>
    </row>
    <row r="839">
      <c r="F839" s="23"/>
      <c r="G839" s="23"/>
      <c r="K839" s="23"/>
      <c r="L839" s="23"/>
      <c r="P839" s="23"/>
      <c r="Q839" s="23"/>
      <c r="U839" s="23"/>
      <c r="V839" s="23"/>
      <c r="Z839" s="23"/>
      <c r="AA839" s="23"/>
    </row>
    <row r="840">
      <c r="F840" s="23"/>
      <c r="G840" s="23"/>
      <c r="K840" s="23"/>
      <c r="L840" s="23"/>
      <c r="P840" s="23"/>
      <c r="Q840" s="23"/>
      <c r="U840" s="23"/>
      <c r="V840" s="23"/>
      <c r="Z840" s="23"/>
      <c r="AA840" s="23"/>
    </row>
    <row r="841">
      <c r="F841" s="23"/>
      <c r="G841" s="23"/>
      <c r="K841" s="23"/>
      <c r="L841" s="23"/>
      <c r="P841" s="23"/>
      <c r="Q841" s="23"/>
      <c r="U841" s="23"/>
      <c r="V841" s="23"/>
      <c r="Z841" s="23"/>
      <c r="AA841" s="23"/>
    </row>
    <row r="842">
      <c r="F842" s="23"/>
      <c r="G842" s="23"/>
      <c r="K842" s="23"/>
      <c r="L842" s="23"/>
      <c r="P842" s="23"/>
      <c r="Q842" s="23"/>
      <c r="U842" s="23"/>
      <c r="V842" s="23"/>
      <c r="Z842" s="23"/>
      <c r="AA842" s="23"/>
    </row>
    <row r="843">
      <c r="F843" s="23"/>
      <c r="G843" s="23"/>
      <c r="K843" s="23"/>
      <c r="L843" s="23"/>
      <c r="P843" s="23"/>
      <c r="Q843" s="23"/>
      <c r="U843" s="23"/>
      <c r="V843" s="23"/>
      <c r="Z843" s="23"/>
      <c r="AA843" s="23"/>
    </row>
    <row r="844">
      <c r="F844" s="23"/>
      <c r="G844" s="23"/>
      <c r="K844" s="23"/>
      <c r="L844" s="23"/>
      <c r="P844" s="23"/>
      <c r="Q844" s="23"/>
      <c r="U844" s="23"/>
      <c r="V844" s="23"/>
      <c r="Z844" s="23"/>
      <c r="AA844" s="23"/>
    </row>
    <row r="845">
      <c r="F845" s="23"/>
      <c r="G845" s="23"/>
      <c r="K845" s="23"/>
      <c r="L845" s="23"/>
      <c r="P845" s="23"/>
      <c r="Q845" s="23"/>
      <c r="U845" s="23"/>
      <c r="V845" s="23"/>
      <c r="Z845" s="23"/>
      <c r="AA845" s="23"/>
    </row>
    <row r="846">
      <c r="F846" s="23"/>
      <c r="G846" s="23"/>
      <c r="K846" s="23"/>
      <c r="L846" s="23"/>
      <c r="P846" s="23"/>
      <c r="Q846" s="23"/>
      <c r="U846" s="23"/>
      <c r="V846" s="23"/>
      <c r="Z846" s="23"/>
      <c r="AA846" s="23"/>
    </row>
    <row r="847">
      <c r="F847" s="23"/>
      <c r="G847" s="23"/>
      <c r="K847" s="23"/>
      <c r="L847" s="23"/>
      <c r="P847" s="23"/>
      <c r="Q847" s="23"/>
      <c r="U847" s="23"/>
      <c r="V847" s="23"/>
      <c r="Z847" s="23"/>
      <c r="AA847" s="23"/>
    </row>
    <row r="848">
      <c r="F848" s="23"/>
      <c r="G848" s="23"/>
      <c r="K848" s="23"/>
      <c r="L848" s="23"/>
      <c r="P848" s="23"/>
      <c r="Q848" s="23"/>
      <c r="U848" s="23"/>
      <c r="V848" s="23"/>
      <c r="Z848" s="23"/>
      <c r="AA848" s="23"/>
    </row>
    <row r="849">
      <c r="F849" s="23"/>
      <c r="G849" s="23"/>
      <c r="K849" s="23"/>
      <c r="L849" s="23"/>
      <c r="P849" s="23"/>
      <c r="Q849" s="23"/>
      <c r="U849" s="23"/>
      <c r="V849" s="23"/>
      <c r="Z849" s="23"/>
      <c r="AA849" s="23"/>
    </row>
    <row r="850">
      <c r="F850" s="23"/>
      <c r="G850" s="23"/>
      <c r="K850" s="23"/>
      <c r="L850" s="23"/>
      <c r="P850" s="23"/>
      <c r="Q850" s="23"/>
      <c r="U850" s="23"/>
      <c r="V850" s="23"/>
      <c r="Z850" s="23"/>
      <c r="AA850" s="23"/>
    </row>
    <row r="851">
      <c r="F851" s="23"/>
      <c r="G851" s="23"/>
      <c r="K851" s="23"/>
      <c r="L851" s="23"/>
      <c r="P851" s="23"/>
      <c r="Q851" s="23"/>
      <c r="U851" s="23"/>
      <c r="V851" s="23"/>
      <c r="Z851" s="23"/>
      <c r="AA851" s="23"/>
    </row>
    <row r="852">
      <c r="F852" s="23"/>
      <c r="G852" s="23"/>
      <c r="K852" s="23"/>
      <c r="L852" s="23"/>
      <c r="P852" s="23"/>
      <c r="Q852" s="23"/>
      <c r="U852" s="23"/>
      <c r="V852" s="23"/>
      <c r="Z852" s="23"/>
      <c r="AA852" s="23"/>
    </row>
    <row r="853">
      <c r="F853" s="23"/>
      <c r="G853" s="23"/>
      <c r="K853" s="23"/>
      <c r="L853" s="23"/>
      <c r="P853" s="23"/>
      <c r="Q853" s="23"/>
      <c r="U853" s="23"/>
      <c r="V853" s="23"/>
      <c r="Z853" s="23"/>
      <c r="AA853" s="23"/>
    </row>
    <row r="854">
      <c r="F854" s="23"/>
      <c r="G854" s="23"/>
      <c r="K854" s="23"/>
      <c r="L854" s="23"/>
      <c r="P854" s="23"/>
      <c r="Q854" s="23"/>
      <c r="U854" s="23"/>
      <c r="V854" s="23"/>
      <c r="Z854" s="23"/>
      <c r="AA854" s="23"/>
    </row>
    <row r="855">
      <c r="F855" s="23"/>
      <c r="G855" s="23"/>
      <c r="K855" s="23"/>
      <c r="L855" s="23"/>
      <c r="P855" s="23"/>
      <c r="Q855" s="23"/>
      <c r="U855" s="23"/>
      <c r="V855" s="23"/>
      <c r="Z855" s="23"/>
      <c r="AA855" s="23"/>
    </row>
    <row r="856">
      <c r="F856" s="23"/>
      <c r="G856" s="23"/>
      <c r="K856" s="23"/>
      <c r="L856" s="23"/>
      <c r="P856" s="23"/>
      <c r="Q856" s="23"/>
      <c r="U856" s="23"/>
      <c r="V856" s="23"/>
      <c r="Z856" s="23"/>
      <c r="AA856" s="23"/>
    </row>
    <row r="857">
      <c r="F857" s="23"/>
      <c r="G857" s="23"/>
      <c r="K857" s="23"/>
      <c r="L857" s="23"/>
      <c r="P857" s="23"/>
      <c r="Q857" s="23"/>
      <c r="U857" s="23"/>
      <c r="V857" s="23"/>
      <c r="Z857" s="23"/>
      <c r="AA857" s="23"/>
    </row>
    <row r="858">
      <c r="F858" s="23"/>
      <c r="G858" s="23"/>
      <c r="K858" s="23"/>
      <c r="L858" s="23"/>
      <c r="P858" s="23"/>
      <c r="Q858" s="23"/>
      <c r="U858" s="23"/>
      <c r="V858" s="23"/>
      <c r="Z858" s="23"/>
      <c r="AA858" s="23"/>
    </row>
    <row r="859">
      <c r="F859" s="23"/>
      <c r="G859" s="23"/>
      <c r="K859" s="23"/>
      <c r="L859" s="23"/>
      <c r="P859" s="23"/>
      <c r="Q859" s="23"/>
      <c r="U859" s="23"/>
      <c r="V859" s="23"/>
      <c r="Z859" s="23"/>
      <c r="AA859" s="23"/>
    </row>
    <row r="860">
      <c r="F860" s="23"/>
      <c r="G860" s="23"/>
      <c r="K860" s="23"/>
      <c r="L860" s="23"/>
      <c r="P860" s="23"/>
      <c r="Q860" s="23"/>
      <c r="U860" s="23"/>
      <c r="V860" s="23"/>
      <c r="Z860" s="23"/>
      <c r="AA860" s="23"/>
    </row>
    <row r="861">
      <c r="F861" s="23"/>
      <c r="G861" s="23"/>
      <c r="K861" s="23"/>
      <c r="L861" s="23"/>
      <c r="P861" s="23"/>
      <c r="Q861" s="23"/>
      <c r="U861" s="23"/>
      <c r="V861" s="23"/>
      <c r="Z861" s="23"/>
      <c r="AA861" s="23"/>
    </row>
    <row r="862">
      <c r="F862" s="23"/>
      <c r="G862" s="23"/>
      <c r="K862" s="23"/>
      <c r="L862" s="23"/>
      <c r="P862" s="23"/>
      <c r="Q862" s="23"/>
      <c r="U862" s="23"/>
      <c r="V862" s="23"/>
      <c r="Z862" s="23"/>
      <c r="AA862" s="23"/>
    </row>
    <row r="863">
      <c r="F863" s="23"/>
      <c r="G863" s="23"/>
      <c r="K863" s="23"/>
      <c r="L863" s="23"/>
      <c r="P863" s="23"/>
      <c r="Q863" s="23"/>
      <c r="U863" s="23"/>
      <c r="V863" s="23"/>
      <c r="Z863" s="23"/>
      <c r="AA863" s="23"/>
    </row>
    <row r="864">
      <c r="F864" s="23"/>
      <c r="G864" s="23"/>
      <c r="K864" s="23"/>
      <c r="L864" s="23"/>
      <c r="P864" s="23"/>
      <c r="Q864" s="23"/>
      <c r="U864" s="23"/>
      <c r="V864" s="23"/>
      <c r="Z864" s="23"/>
      <c r="AA864" s="23"/>
    </row>
    <row r="865">
      <c r="F865" s="23"/>
      <c r="G865" s="23"/>
      <c r="K865" s="23"/>
      <c r="L865" s="23"/>
      <c r="P865" s="23"/>
      <c r="Q865" s="23"/>
      <c r="U865" s="23"/>
      <c r="V865" s="23"/>
      <c r="Z865" s="23"/>
      <c r="AA865" s="23"/>
    </row>
    <row r="866">
      <c r="F866" s="23"/>
      <c r="G866" s="23"/>
      <c r="K866" s="23"/>
      <c r="L866" s="23"/>
      <c r="P866" s="23"/>
      <c r="Q866" s="23"/>
      <c r="U866" s="23"/>
      <c r="V866" s="23"/>
      <c r="Z866" s="23"/>
      <c r="AA866" s="23"/>
    </row>
    <row r="867">
      <c r="F867" s="23"/>
      <c r="G867" s="23"/>
      <c r="K867" s="23"/>
      <c r="L867" s="23"/>
      <c r="P867" s="23"/>
      <c r="Q867" s="23"/>
      <c r="U867" s="23"/>
      <c r="V867" s="23"/>
      <c r="Z867" s="23"/>
      <c r="AA867" s="23"/>
    </row>
    <row r="868">
      <c r="F868" s="23"/>
      <c r="G868" s="23"/>
      <c r="K868" s="23"/>
      <c r="L868" s="23"/>
      <c r="P868" s="23"/>
      <c r="Q868" s="23"/>
      <c r="U868" s="23"/>
      <c r="V868" s="23"/>
      <c r="Z868" s="23"/>
      <c r="AA868" s="23"/>
    </row>
    <row r="869">
      <c r="F869" s="23"/>
      <c r="G869" s="23"/>
      <c r="K869" s="23"/>
      <c r="L869" s="23"/>
      <c r="P869" s="23"/>
      <c r="Q869" s="23"/>
      <c r="U869" s="23"/>
      <c r="V869" s="23"/>
      <c r="Z869" s="23"/>
      <c r="AA869" s="23"/>
    </row>
    <row r="870">
      <c r="F870" s="23"/>
      <c r="G870" s="23"/>
      <c r="K870" s="23"/>
      <c r="L870" s="23"/>
      <c r="P870" s="23"/>
      <c r="Q870" s="23"/>
      <c r="U870" s="23"/>
      <c r="V870" s="23"/>
      <c r="Z870" s="23"/>
      <c r="AA870" s="23"/>
    </row>
    <row r="871">
      <c r="F871" s="23"/>
      <c r="G871" s="23"/>
      <c r="K871" s="23"/>
      <c r="L871" s="23"/>
      <c r="P871" s="23"/>
      <c r="Q871" s="23"/>
      <c r="U871" s="23"/>
      <c r="V871" s="23"/>
      <c r="Z871" s="23"/>
      <c r="AA871" s="23"/>
    </row>
    <row r="872">
      <c r="F872" s="23"/>
      <c r="G872" s="23"/>
      <c r="K872" s="23"/>
      <c r="L872" s="23"/>
      <c r="P872" s="23"/>
      <c r="Q872" s="23"/>
      <c r="U872" s="23"/>
      <c r="V872" s="23"/>
      <c r="Z872" s="23"/>
      <c r="AA872" s="23"/>
    </row>
    <row r="873">
      <c r="F873" s="23"/>
      <c r="G873" s="23"/>
      <c r="K873" s="23"/>
      <c r="L873" s="23"/>
      <c r="P873" s="23"/>
      <c r="Q873" s="23"/>
      <c r="U873" s="23"/>
      <c r="V873" s="23"/>
      <c r="Z873" s="23"/>
      <c r="AA873" s="23"/>
    </row>
    <row r="874">
      <c r="F874" s="23"/>
      <c r="G874" s="23"/>
      <c r="K874" s="23"/>
      <c r="L874" s="23"/>
      <c r="P874" s="23"/>
      <c r="Q874" s="23"/>
      <c r="U874" s="23"/>
      <c r="V874" s="23"/>
      <c r="Z874" s="23"/>
      <c r="AA874" s="23"/>
    </row>
    <row r="875">
      <c r="F875" s="23"/>
      <c r="G875" s="23"/>
      <c r="K875" s="23"/>
      <c r="L875" s="23"/>
      <c r="P875" s="23"/>
      <c r="Q875" s="23"/>
      <c r="U875" s="23"/>
      <c r="V875" s="23"/>
      <c r="Z875" s="23"/>
      <c r="AA875" s="23"/>
    </row>
    <row r="876">
      <c r="F876" s="23"/>
      <c r="G876" s="23"/>
      <c r="K876" s="23"/>
      <c r="L876" s="23"/>
      <c r="P876" s="23"/>
      <c r="Q876" s="23"/>
      <c r="U876" s="23"/>
      <c r="V876" s="23"/>
      <c r="Z876" s="23"/>
      <c r="AA876" s="23"/>
    </row>
    <row r="877">
      <c r="F877" s="23"/>
      <c r="G877" s="23"/>
      <c r="K877" s="23"/>
      <c r="L877" s="23"/>
      <c r="P877" s="23"/>
      <c r="Q877" s="23"/>
      <c r="U877" s="23"/>
      <c r="V877" s="23"/>
      <c r="Z877" s="23"/>
      <c r="AA877" s="23"/>
    </row>
    <row r="878">
      <c r="F878" s="23"/>
      <c r="G878" s="23"/>
      <c r="K878" s="23"/>
      <c r="L878" s="23"/>
      <c r="P878" s="23"/>
      <c r="Q878" s="23"/>
      <c r="U878" s="23"/>
      <c r="V878" s="23"/>
      <c r="Z878" s="23"/>
      <c r="AA878" s="23"/>
    </row>
    <row r="879">
      <c r="F879" s="23"/>
      <c r="G879" s="23"/>
      <c r="K879" s="23"/>
      <c r="L879" s="23"/>
      <c r="P879" s="23"/>
      <c r="Q879" s="23"/>
      <c r="U879" s="23"/>
      <c r="V879" s="23"/>
      <c r="Z879" s="23"/>
      <c r="AA879" s="23"/>
    </row>
    <row r="880">
      <c r="F880" s="23"/>
      <c r="G880" s="23"/>
      <c r="K880" s="23"/>
      <c r="L880" s="23"/>
      <c r="P880" s="23"/>
      <c r="Q880" s="23"/>
      <c r="U880" s="23"/>
      <c r="V880" s="23"/>
      <c r="Z880" s="23"/>
      <c r="AA880" s="23"/>
    </row>
    <row r="881">
      <c r="F881" s="23"/>
      <c r="G881" s="23"/>
      <c r="K881" s="23"/>
      <c r="L881" s="23"/>
      <c r="P881" s="23"/>
      <c r="Q881" s="23"/>
      <c r="U881" s="23"/>
      <c r="V881" s="23"/>
      <c r="Z881" s="23"/>
      <c r="AA881" s="23"/>
    </row>
    <row r="882">
      <c r="F882" s="23"/>
      <c r="G882" s="23"/>
      <c r="K882" s="23"/>
      <c r="L882" s="23"/>
      <c r="P882" s="23"/>
      <c r="Q882" s="23"/>
      <c r="U882" s="23"/>
      <c r="V882" s="23"/>
      <c r="Z882" s="23"/>
      <c r="AA882" s="23"/>
    </row>
    <row r="883">
      <c r="F883" s="23"/>
      <c r="G883" s="23"/>
      <c r="K883" s="23"/>
      <c r="L883" s="23"/>
      <c r="P883" s="23"/>
      <c r="Q883" s="23"/>
      <c r="U883" s="23"/>
      <c r="V883" s="23"/>
      <c r="Z883" s="23"/>
      <c r="AA883" s="23"/>
    </row>
    <row r="884">
      <c r="F884" s="23"/>
      <c r="G884" s="23"/>
      <c r="K884" s="23"/>
      <c r="L884" s="23"/>
      <c r="P884" s="23"/>
      <c r="Q884" s="23"/>
      <c r="U884" s="23"/>
      <c r="V884" s="23"/>
      <c r="Z884" s="23"/>
      <c r="AA884" s="23"/>
    </row>
    <row r="885">
      <c r="F885" s="23"/>
      <c r="G885" s="23"/>
      <c r="K885" s="23"/>
      <c r="L885" s="23"/>
      <c r="P885" s="23"/>
      <c r="Q885" s="23"/>
      <c r="U885" s="23"/>
      <c r="V885" s="23"/>
      <c r="Z885" s="23"/>
      <c r="AA885" s="23"/>
    </row>
    <row r="886">
      <c r="F886" s="23"/>
      <c r="G886" s="23"/>
      <c r="K886" s="23"/>
      <c r="L886" s="23"/>
      <c r="P886" s="23"/>
      <c r="Q886" s="23"/>
      <c r="U886" s="23"/>
      <c r="V886" s="23"/>
      <c r="Z886" s="23"/>
      <c r="AA886" s="23"/>
    </row>
    <row r="887">
      <c r="F887" s="23"/>
      <c r="G887" s="23"/>
      <c r="K887" s="23"/>
      <c r="L887" s="23"/>
      <c r="P887" s="23"/>
      <c r="Q887" s="23"/>
      <c r="U887" s="23"/>
      <c r="V887" s="23"/>
      <c r="Z887" s="23"/>
      <c r="AA887" s="23"/>
    </row>
    <row r="888">
      <c r="F888" s="23"/>
      <c r="G888" s="23"/>
      <c r="K888" s="23"/>
      <c r="L888" s="23"/>
      <c r="P888" s="23"/>
      <c r="Q888" s="23"/>
      <c r="U888" s="23"/>
      <c r="V888" s="23"/>
      <c r="Z888" s="23"/>
      <c r="AA888" s="23"/>
    </row>
    <row r="889">
      <c r="F889" s="23"/>
      <c r="G889" s="23"/>
      <c r="K889" s="23"/>
      <c r="L889" s="23"/>
      <c r="P889" s="23"/>
      <c r="Q889" s="23"/>
      <c r="U889" s="23"/>
      <c r="V889" s="23"/>
      <c r="Z889" s="23"/>
      <c r="AA889" s="23"/>
    </row>
    <row r="890">
      <c r="F890" s="23"/>
      <c r="G890" s="23"/>
      <c r="K890" s="23"/>
      <c r="L890" s="23"/>
      <c r="P890" s="23"/>
      <c r="Q890" s="23"/>
      <c r="U890" s="23"/>
      <c r="V890" s="23"/>
      <c r="Z890" s="23"/>
      <c r="AA890" s="23"/>
    </row>
    <row r="891">
      <c r="F891" s="23"/>
      <c r="G891" s="23"/>
      <c r="K891" s="23"/>
      <c r="L891" s="23"/>
      <c r="P891" s="23"/>
      <c r="Q891" s="23"/>
      <c r="U891" s="23"/>
      <c r="V891" s="23"/>
      <c r="Z891" s="23"/>
      <c r="AA891" s="23"/>
    </row>
    <row r="892">
      <c r="F892" s="23"/>
      <c r="G892" s="23"/>
      <c r="K892" s="23"/>
      <c r="L892" s="23"/>
      <c r="P892" s="23"/>
      <c r="Q892" s="23"/>
      <c r="U892" s="23"/>
      <c r="V892" s="23"/>
      <c r="Z892" s="23"/>
      <c r="AA892" s="23"/>
    </row>
    <row r="893">
      <c r="F893" s="23"/>
      <c r="G893" s="23"/>
      <c r="K893" s="23"/>
      <c r="L893" s="23"/>
      <c r="P893" s="23"/>
      <c r="Q893" s="23"/>
      <c r="U893" s="23"/>
      <c r="V893" s="23"/>
      <c r="Z893" s="23"/>
      <c r="AA893" s="23"/>
    </row>
    <row r="894">
      <c r="F894" s="23"/>
      <c r="G894" s="23"/>
      <c r="K894" s="23"/>
      <c r="L894" s="23"/>
      <c r="P894" s="23"/>
      <c r="Q894" s="23"/>
      <c r="U894" s="23"/>
      <c r="V894" s="23"/>
      <c r="Z894" s="23"/>
      <c r="AA894" s="23"/>
    </row>
    <row r="895">
      <c r="F895" s="23"/>
      <c r="G895" s="23"/>
      <c r="K895" s="23"/>
      <c r="L895" s="23"/>
      <c r="P895" s="23"/>
      <c r="Q895" s="23"/>
      <c r="U895" s="23"/>
      <c r="V895" s="23"/>
      <c r="Z895" s="23"/>
      <c r="AA895" s="23"/>
    </row>
    <row r="896">
      <c r="F896" s="23"/>
      <c r="G896" s="23"/>
      <c r="K896" s="23"/>
      <c r="L896" s="23"/>
      <c r="P896" s="23"/>
      <c r="Q896" s="23"/>
      <c r="U896" s="23"/>
      <c r="V896" s="23"/>
      <c r="Z896" s="23"/>
      <c r="AA896" s="23"/>
    </row>
    <row r="897">
      <c r="F897" s="23"/>
      <c r="G897" s="23"/>
      <c r="K897" s="23"/>
      <c r="L897" s="23"/>
      <c r="P897" s="23"/>
      <c r="Q897" s="23"/>
      <c r="U897" s="23"/>
      <c r="V897" s="23"/>
      <c r="Z897" s="23"/>
      <c r="AA897" s="23"/>
    </row>
    <row r="898">
      <c r="F898" s="23"/>
      <c r="G898" s="23"/>
      <c r="K898" s="23"/>
      <c r="L898" s="23"/>
      <c r="P898" s="23"/>
      <c r="Q898" s="23"/>
      <c r="U898" s="23"/>
      <c r="V898" s="23"/>
      <c r="Z898" s="23"/>
      <c r="AA898" s="23"/>
    </row>
    <row r="899">
      <c r="F899" s="23"/>
      <c r="G899" s="23"/>
      <c r="K899" s="23"/>
      <c r="L899" s="23"/>
      <c r="P899" s="23"/>
      <c r="Q899" s="23"/>
      <c r="U899" s="23"/>
      <c r="V899" s="23"/>
      <c r="Z899" s="23"/>
      <c r="AA899" s="23"/>
    </row>
    <row r="900">
      <c r="F900" s="23"/>
      <c r="G900" s="23"/>
      <c r="K900" s="23"/>
      <c r="L900" s="23"/>
      <c r="P900" s="23"/>
      <c r="Q900" s="23"/>
      <c r="U900" s="23"/>
      <c r="V900" s="23"/>
      <c r="Z900" s="23"/>
      <c r="AA900" s="23"/>
    </row>
    <row r="901">
      <c r="F901" s="23"/>
      <c r="G901" s="23"/>
      <c r="K901" s="23"/>
      <c r="L901" s="23"/>
      <c r="P901" s="23"/>
      <c r="Q901" s="23"/>
      <c r="U901" s="23"/>
      <c r="V901" s="23"/>
      <c r="Z901" s="23"/>
      <c r="AA901" s="23"/>
    </row>
    <row r="902">
      <c r="F902" s="23"/>
      <c r="G902" s="23"/>
      <c r="K902" s="23"/>
      <c r="L902" s="23"/>
      <c r="P902" s="23"/>
      <c r="Q902" s="23"/>
      <c r="U902" s="23"/>
      <c r="V902" s="23"/>
      <c r="Z902" s="23"/>
      <c r="AA902" s="23"/>
    </row>
    <row r="903">
      <c r="F903" s="23"/>
      <c r="G903" s="23"/>
      <c r="K903" s="23"/>
      <c r="L903" s="23"/>
      <c r="P903" s="23"/>
      <c r="Q903" s="23"/>
      <c r="U903" s="23"/>
      <c r="V903" s="23"/>
      <c r="Z903" s="23"/>
      <c r="AA903" s="23"/>
    </row>
    <row r="904">
      <c r="F904" s="23"/>
      <c r="G904" s="23"/>
      <c r="K904" s="23"/>
      <c r="L904" s="23"/>
      <c r="P904" s="23"/>
      <c r="Q904" s="23"/>
      <c r="U904" s="23"/>
      <c r="V904" s="23"/>
      <c r="Z904" s="23"/>
      <c r="AA904" s="23"/>
    </row>
    <row r="905">
      <c r="F905" s="23"/>
      <c r="G905" s="23"/>
      <c r="K905" s="23"/>
      <c r="L905" s="23"/>
      <c r="P905" s="23"/>
      <c r="Q905" s="23"/>
      <c r="U905" s="23"/>
      <c r="V905" s="23"/>
      <c r="Z905" s="23"/>
      <c r="AA905" s="23"/>
    </row>
    <row r="906">
      <c r="F906" s="23"/>
      <c r="G906" s="23"/>
      <c r="K906" s="23"/>
      <c r="L906" s="23"/>
      <c r="P906" s="23"/>
      <c r="Q906" s="23"/>
      <c r="U906" s="23"/>
      <c r="V906" s="23"/>
      <c r="Z906" s="23"/>
      <c r="AA906" s="23"/>
    </row>
    <row r="907">
      <c r="F907" s="23"/>
      <c r="G907" s="23"/>
      <c r="K907" s="23"/>
      <c r="L907" s="23"/>
      <c r="P907" s="23"/>
      <c r="Q907" s="23"/>
      <c r="U907" s="23"/>
      <c r="V907" s="23"/>
      <c r="Z907" s="23"/>
      <c r="AA907" s="23"/>
    </row>
    <row r="908">
      <c r="F908" s="23"/>
      <c r="G908" s="23"/>
      <c r="K908" s="23"/>
      <c r="L908" s="23"/>
      <c r="P908" s="23"/>
      <c r="Q908" s="23"/>
      <c r="U908" s="23"/>
      <c r="V908" s="23"/>
      <c r="Z908" s="23"/>
      <c r="AA908" s="23"/>
    </row>
    <row r="909">
      <c r="F909" s="23"/>
      <c r="G909" s="23"/>
      <c r="K909" s="23"/>
      <c r="L909" s="23"/>
      <c r="P909" s="23"/>
      <c r="Q909" s="23"/>
      <c r="U909" s="23"/>
      <c r="V909" s="23"/>
      <c r="Z909" s="23"/>
      <c r="AA909" s="23"/>
    </row>
    <row r="910">
      <c r="F910" s="23"/>
      <c r="G910" s="23"/>
      <c r="K910" s="23"/>
      <c r="L910" s="23"/>
      <c r="P910" s="23"/>
      <c r="Q910" s="23"/>
      <c r="U910" s="23"/>
      <c r="V910" s="23"/>
      <c r="Z910" s="23"/>
      <c r="AA910" s="23"/>
    </row>
    <row r="911">
      <c r="F911" s="23"/>
      <c r="G911" s="23"/>
      <c r="K911" s="23"/>
      <c r="L911" s="23"/>
      <c r="P911" s="23"/>
      <c r="Q911" s="23"/>
      <c r="U911" s="23"/>
      <c r="V911" s="23"/>
      <c r="Z911" s="23"/>
      <c r="AA911" s="23"/>
    </row>
    <row r="912">
      <c r="F912" s="23"/>
      <c r="G912" s="23"/>
      <c r="K912" s="23"/>
      <c r="L912" s="23"/>
      <c r="P912" s="23"/>
      <c r="Q912" s="23"/>
      <c r="U912" s="23"/>
      <c r="V912" s="23"/>
      <c r="Z912" s="23"/>
      <c r="AA912" s="23"/>
    </row>
    <row r="913">
      <c r="F913" s="23"/>
      <c r="G913" s="23"/>
      <c r="K913" s="23"/>
      <c r="L913" s="23"/>
      <c r="P913" s="23"/>
      <c r="Q913" s="23"/>
      <c r="U913" s="23"/>
      <c r="V913" s="23"/>
      <c r="Z913" s="23"/>
      <c r="AA913" s="23"/>
    </row>
    <row r="914">
      <c r="F914" s="23"/>
      <c r="G914" s="23"/>
      <c r="K914" s="23"/>
      <c r="L914" s="23"/>
      <c r="P914" s="23"/>
      <c r="Q914" s="23"/>
      <c r="U914" s="23"/>
      <c r="V914" s="23"/>
      <c r="Z914" s="23"/>
      <c r="AA914" s="23"/>
    </row>
    <row r="915">
      <c r="F915" s="23"/>
      <c r="G915" s="23"/>
      <c r="K915" s="23"/>
      <c r="L915" s="23"/>
      <c r="P915" s="23"/>
      <c r="Q915" s="23"/>
      <c r="U915" s="23"/>
      <c r="V915" s="23"/>
      <c r="Z915" s="23"/>
      <c r="AA915" s="23"/>
    </row>
    <row r="916">
      <c r="F916" s="23"/>
      <c r="G916" s="23"/>
      <c r="K916" s="23"/>
      <c r="L916" s="23"/>
      <c r="P916" s="23"/>
      <c r="Q916" s="23"/>
      <c r="U916" s="23"/>
      <c r="V916" s="23"/>
      <c r="Z916" s="23"/>
      <c r="AA916" s="23"/>
    </row>
    <row r="917">
      <c r="F917" s="23"/>
      <c r="G917" s="23"/>
      <c r="K917" s="23"/>
      <c r="L917" s="23"/>
      <c r="P917" s="23"/>
      <c r="Q917" s="23"/>
      <c r="U917" s="23"/>
      <c r="V917" s="23"/>
      <c r="Z917" s="23"/>
      <c r="AA917" s="23"/>
    </row>
    <row r="918">
      <c r="F918" s="23"/>
      <c r="G918" s="23"/>
      <c r="K918" s="23"/>
      <c r="L918" s="23"/>
      <c r="P918" s="23"/>
      <c r="Q918" s="23"/>
      <c r="U918" s="23"/>
      <c r="V918" s="23"/>
      <c r="Z918" s="23"/>
      <c r="AA918" s="23"/>
    </row>
    <row r="919">
      <c r="F919" s="23"/>
      <c r="G919" s="23"/>
      <c r="K919" s="23"/>
      <c r="L919" s="23"/>
      <c r="P919" s="23"/>
      <c r="Q919" s="23"/>
      <c r="U919" s="23"/>
      <c r="V919" s="23"/>
      <c r="Z919" s="23"/>
      <c r="AA919" s="23"/>
    </row>
    <row r="920">
      <c r="F920" s="23"/>
      <c r="G920" s="23"/>
      <c r="K920" s="23"/>
      <c r="L920" s="23"/>
      <c r="P920" s="23"/>
      <c r="Q920" s="23"/>
      <c r="U920" s="23"/>
      <c r="V920" s="23"/>
      <c r="Z920" s="23"/>
      <c r="AA920" s="23"/>
    </row>
    <row r="921">
      <c r="F921" s="23"/>
      <c r="G921" s="23"/>
      <c r="K921" s="23"/>
      <c r="L921" s="23"/>
      <c r="P921" s="23"/>
      <c r="Q921" s="23"/>
      <c r="U921" s="23"/>
      <c r="V921" s="23"/>
      <c r="Z921" s="23"/>
      <c r="AA921" s="23"/>
    </row>
    <row r="922">
      <c r="F922" s="23"/>
      <c r="G922" s="23"/>
      <c r="K922" s="23"/>
      <c r="L922" s="23"/>
      <c r="P922" s="23"/>
      <c r="Q922" s="23"/>
      <c r="U922" s="23"/>
      <c r="V922" s="23"/>
      <c r="Z922" s="23"/>
      <c r="AA922" s="23"/>
    </row>
    <row r="923">
      <c r="F923" s="23"/>
      <c r="G923" s="23"/>
      <c r="K923" s="23"/>
      <c r="L923" s="23"/>
      <c r="P923" s="23"/>
      <c r="Q923" s="23"/>
      <c r="U923" s="23"/>
      <c r="V923" s="23"/>
      <c r="Z923" s="23"/>
      <c r="AA923" s="23"/>
    </row>
    <row r="924">
      <c r="F924" s="23"/>
      <c r="G924" s="23"/>
      <c r="K924" s="23"/>
      <c r="L924" s="23"/>
      <c r="P924" s="23"/>
      <c r="Q924" s="23"/>
      <c r="U924" s="23"/>
      <c r="V924" s="23"/>
      <c r="Z924" s="23"/>
      <c r="AA924" s="23"/>
    </row>
    <row r="925">
      <c r="F925" s="23"/>
      <c r="G925" s="23"/>
      <c r="K925" s="23"/>
      <c r="L925" s="23"/>
      <c r="P925" s="23"/>
      <c r="Q925" s="23"/>
      <c r="U925" s="23"/>
      <c r="V925" s="23"/>
      <c r="Z925" s="23"/>
      <c r="AA925" s="23"/>
    </row>
    <row r="926">
      <c r="F926" s="23"/>
      <c r="G926" s="23"/>
      <c r="K926" s="23"/>
      <c r="L926" s="23"/>
      <c r="P926" s="23"/>
      <c r="Q926" s="23"/>
      <c r="U926" s="23"/>
      <c r="V926" s="23"/>
      <c r="Z926" s="23"/>
      <c r="AA926" s="23"/>
    </row>
    <row r="927">
      <c r="F927" s="23"/>
      <c r="G927" s="23"/>
      <c r="K927" s="23"/>
      <c r="L927" s="23"/>
      <c r="P927" s="23"/>
      <c r="Q927" s="23"/>
      <c r="U927" s="23"/>
      <c r="V927" s="23"/>
      <c r="Z927" s="23"/>
      <c r="AA927" s="23"/>
    </row>
    <row r="928">
      <c r="F928" s="23"/>
      <c r="G928" s="23"/>
      <c r="K928" s="23"/>
      <c r="L928" s="23"/>
      <c r="P928" s="23"/>
      <c r="Q928" s="23"/>
      <c r="U928" s="23"/>
      <c r="V928" s="23"/>
      <c r="Z928" s="23"/>
      <c r="AA928" s="23"/>
    </row>
    <row r="929">
      <c r="F929" s="23"/>
      <c r="G929" s="23"/>
      <c r="K929" s="23"/>
      <c r="L929" s="23"/>
      <c r="P929" s="23"/>
      <c r="Q929" s="23"/>
      <c r="U929" s="23"/>
      <c r="V929" s="23"/>
      <c r="Z929" s="23"/>
      <c r="AA929" s="23"/>
    </row>
    <row r="930">
      <c r="F930" s="23"/>
      <c r="G930" s="23"/>
      <c r="K930" s="23"/>
      <c r="L930" s="23"/>
      <c r="P930" s="23"/>
      <c r="Q930" s="23"/>
      <c r="U930" s="23"/>
      <c r="V930" s="23"/>
      <c r="Z930" s="23"/>
      <c r="AA930" s="23"/>
    </row>
    <row r="931">
      <c r="F931" s="23"/>
      <c r="G931" s="23"/>
      <c r="K931" s="23"/>
      <c r="L931" s="23"/>
      <c r="P931" s="23"/>
      <c r="Q931" s="23"/>
      <c r="U931" s="23"/>
      <c r="V931" s="23"/>
      <c r="Z931" s="23"/>
      <c r="AA931" s="23"/>
    </row>
    <row r="932">
      <c r="F932" s="23"/>
      <c r="G932" s="23"/>
      <c r="K932" s="23"/>
      <c r="L932" s="23"/>
      <c r="P932" s="23"/>
      <c r="Q932" s="23"/>
      <c r="U932" s="23"/>
      <c r="V932" s="23"/>
      <c r="Z932" s="23"/>
      <c r="AA932" s="23"/>
    </row>
    <row r="933">
      <c r="F933" s="23"/>
      <c r="G933" s="23"/>
      <c r="K933" s="23"/>
      <c r="L933" s="23"/>
      <c r="P933" s="23"/>
      <c r="Q933" s="23"/>
      <c r="U933" s="23"/>
      <c r="V933" s="23"/>
      <c r="Z933" s="23"/>
      <c r="AA933" s="23"/>
    </row>
    <row r="934">
      <c r="F934" s="23"/>
      <c r="G934" s="23"/>
      <c r="K934" s="23"/>
      <c r="L934" s="23"/>
      <c r="P934" s="23"/>
      <c r="Q934" s="23"/>
      <c r="U934" s="23"/>
      <c r="V934" s="23"/>
      <c r="Z934" s="23"/>
      <c r="AA934" s="23"/>
    </row>
    <row r="935">
      <c r="F935" s="23"/>
      <c r="G935" s="23"/>
      <c r="K935" s="23"/>
      <c r="L935" s="23"/>
      <c r="P935" s="23"/>
      <c r="Q935" s="23"/>
      <c r="U935" s="23"/>
      <c r="V935" s="23"/>
      <c r="Z935" s="23"/>
      <c r="AA935" s="23"/>
    </row>
    <row r="936">
      <c r="F936" s="23"/>
      <c r="G936" s="23"/>
      <c r="K936" s="23"/>
      <c r="L936" s="23"/>
      <c r="P936" s="23"/>
      <c r="Q936" s="23"/>
      <c r="U936" s="23"/>
      <c r="V936" s="23"/>
      <c r="Z936" s="23"/>
      <c r="AA936" s="23"/>
    </row>
    <row r="937">
      <c r="F937" s="23"/>
      <c r="G937" s="23"/>
      <c r="K937" s="23"/>
      <c r="L937" s="23"/>
      <c r="P937" s="23"/>
      <c r="Q937" s="23"/>
      <c r="U937" s="23"/>
      <c r="V937" s="23"/>
      <c r="Z937" s="23"/>
      <c r="AA937" s="23"/>
    </row>
    <row r="938">
      <c r="F938" s="23"/>
      <c r="G938" s="23"/>
      <c r="K938" s="23"/>
      <c r="L938" s="23"/>
      <c r="P938" s="23"/>
      <c r="Q938" s="23"/>
      <c r="U938" s="23"/>
      <c r="V938" s="23"/>
      <c r="Z938" s="23"/>
      <c r="AA938" s="23"/>
    </row>
    <row r="939">
      <c r="F939" s="23"/>
      <c r="G939" s="23"/>
      <c r="K939" s="23"/>
      <c r="L939" s="23"/>
      <c r="P939" s="23"/>
      <c r="Q939" s="23"/>
      <c r="U939" s="23"/>
      <c r="V939" s="23"/>
      <c r="Z939" s="23"/>
      <c r="AA939" s="23"/>
    </row>
    <row r="940">
      <c r="F940" s="23"/>
      <c r="G940" s="23"/>
      <c r="K940" s="23"/>
      <c r="L940" s="23"/>
      <c r="P940" s="23"/>
      <c r="Q940" s="23"/>
      <c r="U940" s="23"/>
      <c r="V940" s="23"/>
      <c r="Z940" s="23"/>
      <c r="AA940" s="23"/>
    </row>
    <row r="941">
      <c r="F941" s="23"/>
      <c r="G941" s="23"/>
      <c r="K941" s="23"/>
      <c r="L941" s="23"/>
      <c r="P941" s="23"/>
      <c r="Q941" s="23"/>
      <c r="U941" s="23"/>
      <c r="V941" s="23"/>
      <c r="Z941" s="23"/>
      <c r="AA941" s="23"/>
    </row>
    <row r="942">
      <c r="F942" s="23"/>
      <c r="G942" s="23"/>
      <c r="K942" s="23"/>
      <c r="L942" s="23"/>
      <c r="P942" s="23"/>
      <c r="Q942" s="23"/>
      <c r="U942" s="23"/>
      <c r="V942" s="23"/>
      <c r="Z942" s="23"/>
      <c r="AA942" s="23"/>
    </row>
    <row r="943">
      <c r="F943" s="23"/>
      <c r="G943" s="23"/>
      <c r="K943" s="23"/>
      <c r="L943" s="23"/>
      <c r="P943" s="23"/>
      <c r="Q943" s="23"/>
      <c r="U943" s="23"/>
      <c r="V943" s="23"/>
      <c r="Z943" s="23"/>
      <c r="AA943" s="23"/>
    </row>
    <row r="944">
      <c r="F944" s="23"/>
      <c r="G944" s="23"/>
      <c r="K944" s="23"/>
      <c r="L944" s="23"/>
      <c r="P944" s="23"/>
      <c r="Q944" s="23"/>
      <c r="U944" s="23"/>
      <c r="V944" s="23"/>
      <c r="Z944" s="23"/>
      <c r="AA944" s="23"/>
    </row>
    <row r="945">
      <c r="F945" s="23"/>
      <c r="G945" s="23"/>
      <c r="K945" s="23"/>
      <c r="L945" s="23"/>
      <c r="P945" s="23"/>
      <c r="Q945" s="23"/>
      <c r="U945" s="23"/>
      <c r="V945" s="23"/>
      <c r="Z945" s="23"/>
      <c r="AA945" s="23"/>
    </row>
    <row r="946">
      <c r="F946" s="23"/>
      <c r="G946" s="23"/>
      <c r="K946" s="23"/>
      <c r="L946" s="23"/>
      <c r="P946" s="23"/>
      <c r="Q946" s="23"/>
      <c r="U946" s="23"/>
      <c r="V946" s="23"/>
      <c r="Z946" s="23"/>
      <c r="AA946" s="23"/>
    </row>
    <row r="947">
      <c r="F947" s="23"/>
      <c r="G947" s="23"/>
      <c r="K947" s="23"/>
      <c r="L947" s="23"/>
      <c r="P947" s="23"/>
      <c r="Q947" s="23"/>
      <c r="U947" s="23"/>
      <c r="V947" s="23"/>
      <c r="Z947" s="23"/>
      <c r="AA947" s="23"/>
    </row>
    <row r="948">
      <c r="F948" s="23"/>
      <c r="G948" s="23"/>
      <c r="K948" s="23"/>
      <c r="L948" s="23"/>
      <c r="P948" s="23"/>
      <c r="Q948" s="23"/>
      <c r="U948" s="23"/>
      <c r="V948" s="23"/>
      <c r="Z948" s="23"/>
      <c r="AA948" s="23"/>
    </row>
    <row r="949">
      <c r="F949" s="23"/>
      <c r="G949" s="23"/>
      <c r="K949" s="23"/>
      <c r="L949" s="23"/>
      <c r="P949" s="23"/>
      <c r="Q949" s="23"/>
      <c r="U949" s="23"/>
      <c r="V949" s="23"/>
      <c r="Z949" s="23"/>
      <c r="AA949" s="23"/>
    </row>
    <row r="950">
      <c r="F950" s="23"/>
      <c r="G950" s="23"/>
      <c r="K950" s="23"/>
      <c r="L950" s="23"/>
      <c r="P950" s="23"/>
      <c r="Q950" s="23"/>
      <c r="U950" s="23"/>
      <c r="V950" s="23"/>
      <c r="Z950" s="23"/>
      <c r="AA950" s="23"/>
    </row>
    <row r="951">
      <c r="F951" s="23"/>
      <c r="G951" s="23"/>
      <c r="K951" s="23"/>
      <c r="L951" s="23"/>
      <c r="P951" s="23"/>
      <c r="Q951" s="23"/>
      <c r="U951" s="23"/>
      <c r="V951" s="23"/>
      <c r="Z951" s="23"/>
      <c r="AA951" s="23"/>
    </row>
    <row r="952">
      <c r="F952" s="23"/>
      <c r="G952" s="23"/>
      <c r="K952" s="23"/>
      <c r="L952" s="23"/>
      <c r="P952" s="23"/>
      <c r="Q952" s="23"/>
      <c r="U952" s="23"/>
      <c r="V952" s="23"/>
      <c r="Z952" s="23"/>
      <c r="AA952" s="23"/>
    </row>
    <row r="953">
      <c r="F953" s="23"/>
      <c r="G953" s="23"/>
      <c r="K953" s="23"/>
      <c r="L953" s="23"/>
      <c r="P953" s="23"/>
      <c r="Q953" s="23"/>
      <c r="U953" s="23"/>
      <c r="V953" s="23"/>
      <c r="Z953" s="23"/>
      <c r="AA953" s="23"/>
    </row>
    <row r="954">
      <c r="F954" s="23"/>
      <c r="G954" s="23"/>
      <c r="K954" s="23"/>
      <c r="L954" s="23"/>
      <c r="P954" s="23"/>
      <c r="Q954" s="23"/>
      <c r="U954" s="23"/>
      <c r="V954" s="23"/>
      <c r="Z954" s="23"/>
      <c r="AA954" s="23"/>
    </row>
    <row r="955">
      <c r="F955" s="23"/>
      <c r="G955" s="23"/>
      <c r="K955" s="23"/>
      <c r="L955" s="23"/>
      <c r="P955" s="23"/>
      <c r="Q955" s="23"/>
      <c r="U955" s="23"/>
      <c r="V955" s="23"/>
      <c r="Z955" s="23"/>
      <c r="AA955" s="23"/>
    </row>
    <row r="956">
      <c r="F956" s="23"/>
      <c r="G956" s="23"/>
      <c r="K956" s="23"/>
      <c r="L956" s="23"/>
      <c r="P956" s="23"/>
      <c r="Q956" s="23"/>
      <c r="U956" s="23"/>
      <c r="V956" s="23"/>
      <c r="Z956" s="23"/>
      <c r="AA956" s="23"/>
    </row>
    <row r="957">
      <c r="F957" s="23"/>
      <c r="G957" s="23"/>
      <c r="K957" s="23"/>
      <c r="L957" s="23"/>
      <c r="P957" s="23"/>
      <c r="Q957" s="23"/>
      <c r="U957" s="23"/>
      <c r="V957" s="23"/>
      <c r="Z957" s="23"/>
      <c r="AA957" s="23"/>
    </row>
    <row r="958">
      <c r="F958" s="23"/>
      <c r="G958" s="23"/>
      <c r="K958" s="23"/>
      <c r="L958" s="23"/>
      <c r="P958" s="23"/>
      <c r="Q958" s="23"/>
      <c r="U958" s="23"/>
      <c r="V958" s="23"/>
      <c r="Z958" s="23"/>
      <c r="AA958" s="23"/>
    </row>
    <row r="959">
      <c r="F959" s="23"/>
      <c r="G959" s="23"/>
      <c r="K959" s="23"/>
      <c r="L959" s="23"/>
      <c r="P959" s="23"/>
      <c r="Q959" s="23"/>
      <c r="U959" s="23"/>
      <c r="V959" s="23"/>
      <c r="Z959" s="23"/>
      <c r="AA959" s="23"/>
    </row>
    <row r="960">
      <c r="F960" s="23"/>
      <c r="G960" s="23"/>
      <c r="K960" s="23"/>
      <c r="L960" s="23"/>
      <c r="P960" s="23"/>
      <c r="Q960" s="23"/>
      <c r="U960" s="23"/>
      <c r="V960" s="23"/>
      <c r="Z960" s="23"/>
      <c r="AA960" s="23"/>
    </row>
    <row r="961">
      <c r="F961" s="23"/>
      <c r="G961" s="23"/>
      <c r="K961" s="23"/>
      <c r="L961" s="23"/>
      <c r="P961" s="23"/>
      <c r="Q961" s="23"/>
      <c r="U961" s="23"/>
      <c r="V961" s="23"/>
      <c r="Z961" s="23"/>
      <c r="AA961" s="23"/>
    </row>
    <row r="962">
      <c r="F962" s="23"/>
      <c r="G962" s="23"/>
      <c r="K962" s="23"/>
      <c r="L962" s="23"/>
      <c r="P962" s="23"/>
      <c r="Q962" s="23"/>
      <c r="U962" s="23"/>
      <c r="V962" s="23"/>
      <c r="Z962" s="23"/>
      <c r="AA962" s="23"/>
    </row>
    <row r="963">
      <c r="F963" s="23"/>
      <c r="G963" s="23"/>
      <c r="K963" s="23"/>
      <c r="L963" s="23"/>
      <c r="P963" s="23"/>
      <c r="Q963" s="23"/>
      <c r="U963" s="23"/>
      <c r="V963" s="23"/>
      <c r="Z963" s="23"/>
      <c r="AA963" s="23"/>
    </row>
    <row r="964">
      <c r="F964" s="23"/>
      <c r="G964" s="23"/>
      <c r="K964" s="23"/>
      <c r="L964" s="23"/>
      <c r="P964" s="23"/>
      <c r="Q964" s="23"/>
      <c r="U964" s="23"/>
      <c r="V964" s="23"/>
      <c r="Z964" s="23"/>
      <c r="AA964" s="23"/>
    </row>
    <row r="965">
      <c r="F965" s="23"/>
      <c r="G965" s="23"/>
      <c r="K965" s="23"/>
      <c r="L965" s="23"/>
      <c r="P965" s="23"/>
      <c r="Q965" s="23"/>
      <c r="U965" s="23"/>
      <c r="V965" s="23"/>
      <c r="Z965" s="23"/>
      <c r="AA965" s="23"/>
    </row>
    <row r="966">
      <c r="F966" s="23"/>
      <c r="G966" s="23"/>
      <c r="K966" s="23"/>
      <c r="L966" s="23"/>
      <c r="P966" s="23"/>
      <c r="Q966" s="23"/>
      <c r="U966" s="23"/>
      <c r="V966" s="23"/>
      <c r="Z966" s="23"/>
      <c r="AA966" s="23"/>
    </row>
    <row r="967">
      <c r="F967" s="23"/>
      <c r="G967" s="23"/>
      <c r="K967" s="23"/>
      <c r="L967" s="23"/>
      <c r="P967" s="23"/>
      <c r="Q967" s="23"/>
      <c r="U967" s="23"/>
      <c r="V967" s="23"/>
      <c r="Z967" s="23"/>
      <c r="AA967" s="23"/>
    </row>
    <row r="968">
      <c r="F968" s="23"/>
      <c r="G968" s="23"/>
      <c r="K968" s="23"/>
      <c r="L968" s="23"/>
      <c r="P968" s="23"/>
      <c r="Q968" s="23"/>
      <c r="U968" s="23"/>
      <c r="V968" s="23"/>
      <c r="Z968" s="23"/>
      <c r="AA968" s="23"/>
    </row>
    <row r="969">
      <c r="F969" s="23"/>
      <c r="G969" s="23"/>
      <c r="K969" s="23"/>
      <c r="L969" s="23"/>
      <c r="P969" s="23"/>
      <c r="Q969" s="23"/>
      <c r="U969" s="23"/>
      <c r="V969" s="23"/>
      <c r="Z969" s="23"/>
      <c r="AA969" s="23"/>
    </row>
    <row r="970">
      <c r="F970" s="23"/>
      <c r="G970" s="23"/>
      <c r="K970" s="23"/>
      <c r="L970" s="23"/>
      <c r="P970" s="23"/>
      <c r="Q970" s="23"/>
      <c r="U970" s="23"/>
      <c r="V970" s="23"/>
      <c r="Z970" s="23"/>
      <c r="AA970" s="23"/>
    </row>
    <row r="971">
      <c r="F971" s="23"/>
      <c r="G971" s="23"/>
      <c r="K971" s="23"/>
      <c r="L971" s="23"/>
      <c r="P971" s="23"/>
      <c r="Q971" s="23"/>
      <c r="U971" s="23"/>
      <c r="V971" s="23"/>
      <c r="Z971" s="23"/>
      <c r="AA971" s="23"/>
    </row>
    <row r="972">
      <c r="F972" s="23"/>
      <c r="G972" s="23"/>
      <c r="K972" s="23"/>
      <c r="L972" s="23"/>
      <c r="P972" s="23"/>
      <c r="Q972" s="23"/>
      <c r="U972" s="23"/>
      <c r="V972" s="23"/>
      <c r="Z972" s="23"/>
      <c r="AA972" s="23"/>
    </row>
    <row r="973">
      <c r="F973" s="23"/>
      <c r="G973" s="23"/>
      <c r="K973" s="23"/>
      <c r="L973" s="23"/>
      <c r="P973" s="23"/>
      <c r="Q973" s="23"/>
      <c r="U973" s="23"/>
      <c r="V973" s="23"/>
      <c r="Z973" s="23"/>
      <c r="AA973" s="23"/>
    </row>
    <row r="974">
      <c r="F974" s="23"/>
      <c r="G974" s="23"/>
      <c r="K974" s="23"/>
      <c r="L974" s="23"/>
      <c r="P974" s="23"/>
      <c r="Q974" s="23"/>
      <c r="U974" s="23"/>
      <c r="V974" s="23"/>
      <c r="Z974" s="23"/>
      <c r="AA974" s="23"/>
    </row>
    <row r="975">
      <c r="F975" s="23"/>
      <c r="G975" s="23"/>
      <c r="K975" s="23"/>
      <c r="L975" s="23"/>
      <c r="P975" s="23"/>
      <c r="Q975" s="23"/>
      <c r="U975" s="23"/>
      <c r="V975" s="23"/>
      <c r="Z975" s="23"/>
      <c r="AA975" s="23"/>
    </row>
    <row r="976">
      <c r="F976" s="23"/>
      <c r="G976" s="23"/>
      <c r="K976" s="23"/>
      <c r="L976" s="23"/>
      <c r="P976" s="23"/>
      <c r="Q976" s="23"/>
      <c r="U976" s="23"/>
      <c r="V976" s="23"/>
      <c r="Z976" s="23"/>
      <c r="AA976" s="23"/>
    </row>
    <row r="977">
      <c r="F977" s="23"/>
      <c r="G977" s="23"/>
      <c r="K977" s="23"/>
      <c r="L977" s="23"/>
      <c r="P977" s="23"/>
      <c r="Q977" s="23"/>
      <c r="U977" s="23"/>
      <c r="V977" s="23"/>
      <c r="Z977" s="23"/>
      <c r="AA977" s="23"/>
    </row>
    <row r="978">
      <c r="F978" s="23"/>
      <c r="G978" s="23"/>
      <c r="K978" s="23"/>
      <c r="L978" s="23"/>
      <c r="P978" s="23"/>
      <c r="Q978" s="23"/>
      <c r="U978" s="23"/>
      <c r="V978" s="23"/>
      <c r="Z978" s="23"/>
      <c r="AA978" s="23"/>
    </row>
    <row r="979">
      <c r="F979" s="23"/>
      <c r="G979" s="23"/>
      <c r="K979" s="23"/>
      <c r="L979" s="23"/>
      <c r="P979" s="23"/>
      <c r="Q979" s="23"/>
      <c r="U979" s="23"/>
      <c r="V979" s="23"/>
      <c r="Z979" s="23"/>
      <c r="AA979" s="23"/>
    </row>
    <row r="980">
      <c r="F980" s="23"/>
      <c r="G980" s="23"/>
      <c r="K980" s="23"/>
      <c r="L980" s="23"/>
      <c r="P980" s="23"/>
      <c r="Q980" s="23"/>
      <c r="U980" s="23"/>
      <c r="V980" s="23"/>
      <c r="Z980" s="23"/>
      <c r="AA980" s="23"/>
    </row>
    <row r="981">
      <c r="F981" s="23"/>
      <c r="G981" s="23"/>
      <c r="K981" s="23"/>
      <c r="L981" s="23"/>
      <c r="P981" s="23"/>
      <c r="Q981" s="23"/>
      <c r="U981" s="23"/>
      <c r="V981" s="23"/>
      <c r="Z981" s="23"/>
      <c r="AA981" s="23"/>
    </row>
    <row r="982">
      <c r="F982" s="23"/>
      <c r="G982" s="23"/>
      <c r="K982" s="23"/>
      <c r="L982" s="23"/>
      <c r="P982" s="23"/>
      <c r="Q982" s="23"/>
      <c r="U982" s="23"/>
      <c r="V982" s="23"/>
      <c r="Z982" s="23"/>
      <c r="AA982" s="23"/>
    </row>
    <row r="983">
      <c r="F983" s="23"/>
      <c r="G983" s="23"/>
      <c r="K983" s="23"/>
      <c r="L983" s="23"/>
      <c r="P983" s="23"/>
      <c r="Q983" s="23"/>
      <c r="U983" s="23"/>
      <c r="V983" s="23"/>
      <c r="Z983" s="23"/>
      <c r="AA983" s="23"/>
    </row>
    <row r="984">
      <c r="F984" s="23"/>
      <c r="G984" s="23"/>
      <c r="K984" s="23"/>
      <c r="L984" s="23"/>
      <c r="P984" s="23"/>
      <c r="Q984" s="23"/>
      <c r="U984" s="23"/>
      <c r="V984" s="23"/>
      <c r="Z984" s="23"/>
      <c r="AA984" s="23"/>
    </row>
    <row r="985">
      <c r="F985" s="23"/>
      <c r="G985" s="23"/>
      <c r="K985" s="23"/>
      <c r="L985" s="23"/>
      <c r="P985" s="23"/>
      <c r="Q985" s="23"/>
      <c r="U985" s="23"/>
      <c r="V985" s="23"/>
      <c r="Z985" s="23"/>
      <c r="AA985" s="23"/>
    </row>
    <row r="986">
      <c r="F986" s="23"/>
      <c r="G986" s="23"/>
      <c r="K986" s="23"/>
      <c r="L986" s="23"/>
      <c r="P986" s="23"/>
      <c r="Q986" s="23"/>
      <c r="U986" s="23"/>
      <c r="V986" s="23"/>
      <c r="Z986" s="23"/>
      <c r="AA986" s="23"/>
    </row>
    <row r="987">
      <c r="F987" s="23"/>
      <c r="G987" s="23"/>
      <c r="K987" s="23"/>
      <c r="L987" s="23"/>
      <c r="P987" s="23"/>
      <c r="Q987" s="23"/>
      <c r="U987" s="23"/>
      <c r="V987" s="23"/>
      <c r="Z987" s="23"/>
      <c r="AA987" s="23"/>
    </row>
    <row r="988">
      <c r="F988" s="23"/>
      <c r="G988" s="23"/>
      <c r="K988" s="23"/>
      <c r="L988" s="23"/>
      <c r="P988" s="23"/>
      <c r="Q988" s="23"/>
      <c r="U988" s="23"/>
      <c r="V988" s="23"/>
      <c r="Z988" s="23"/>
      <c r="AA988" s="23"/>
    </row>
    <row r="989">
      <c r="F989" s="23"/>
      <c r="G989" s="23"/>
      <c r="K989" s="23"/>
      <c r="L989" s="23"/>
      <c r="P989" s="23"/>
      <c r="Q989" s="23"/>
      <c r="U989" s="23"/>
      <c r="V989" s="23"/>
      <c r="Z989" s="23"/>
      <c r="AA989" s="23"/>
    </row>
    <row r="990">
      <c r="F990" s="23"/>
      <c r="G990" s="23"/>
      <c r="K990" s="23"/>
      <c r="L990" s="23"/>
      <c r="P990" s="23"/>
      <c r="Q990" s="23"/>
      <c r="U990" s="23"/>
      <c r="V990" s="23"/>
      <c r="Z990" s="23"/>
      <c r="AA990" s="23"/>
    </row>
    <row r="991">
      <c r="F991" s="23"/>
      <c r="G991" s="23"/>
      <c r="K991" s="23"/>
      <c r="L991" s="23"/>
      <c r="P991" s="23"/>
      <c r="Q991" s="23"/>
      <c r="U991" s="23"/>
      <c r="V991" s="23"/>
      <c r="Z991" s="23"/>
      <c r="AA991" s="23"/>
    </row>
    <row r="992">
      <c r="F992" s="23"/>
      <c r="G992" s="23"/>
      <c r="K992" s="23"/>
      <c r="L992" s="23"/>
      <c r="P992" s="23"/>
      <c r="Q992" s="23"/>
      <c r="U992" s="23"/>
      <c r="V992" s="23"/>
      <c r="Z992" s="23"/>
      <c r="AA992" s="23"/>
    </row>
    <row r="993">
      <c r="F993" s="23"/>
      <c r="G993" s="23"/>
      <c r="K993" s="23"/>
      <c r="L993" s="23"/>
      <c r="P993" s="23"/>
      <c r="Q993" s="23"/>
      <c r="U993" s="23"/>
      <c r="V993" s="23"/>
      <c r="Z993" s="23"/>
      <c r="AA993" s="23"/>
    </row>
    <row r="994">
      <c r="F994" s="23"/>
      <c r="G994" s="23"/>
      <c r="K994" s="23"/>
      <c r="L994" s="23"/>
      <c r="P994" s="23"/>
      <c r="Q994" s="23"/>
      <c r="U994" s="23"/>
      <c r="V994" s="23"/>
      <c r="Z994" s="23"/>
      <c r="AA994" s="23"/>
    </row>
    <row r="995">
      <c r="F995" s="23"/>
      <c r="G995" s="23"/>
      <c r="K995" s="23"/>
      <c r="L995" s="23"/>
      <c r="P995" s="23"/>
      <c r="Q995" s="23"/>
      <c r="U995" s="23"/>
      <c r="V995" s="23"/>
      <c r="Z995" s="23"/>
      <c r="AA995" s="23"/>
    </row>
    <row r="996">
      <c r="F996" s="23"/>
      <c r="G996" s="23"/>
      <c r="K996" s="23"/>
      <c r="L996" s="23"/>
      <c r="P996" s="23"/>
      <c r="Q996" s="23"/>
      <c r="U996" s="23"/>
      <c r="V996" s="23"/>
      <c r="Z996" s="23"/>
      <c r="AA996" s="23"/>
    </row>
    <row r="997">
      <c r="F997" s="23"/>
      <c r="G997" s="23"/>
      <c r="K997" s="23"/>
      <c r="L997" s="23"/>
      <c r="P997" s="23"/>
      <c r="Q997" s="23"/>
      <c r="U997" s="23"/>
      <c r="V997" s="23"/>
      <c r="Z997" s="23"/>
      <c r="AA997" s="23"/>
    </row>
    <row r="998">
      <c r="F998" s="23"/>
      <c r="G998" s="23"/>
      <c r="K998" s="23"/>
      <c r="L998" s="23"/>
      <c r="P998" s="23"/>
      <c r="Q998" s="23"/>
      <c r="U998" s="23"/>
      <c r="V998" s="23"/>
      <c r="Z998" s="23"/>
      <c r="AA998" s="23"/>
    </row>
    <row r="999">
      <c r="F999" s="23"/>
      <c r="G999" s="23"/>
      <c r="K999" s="23"/>
      <c r="L999" s="23"/>
      <c r="P999" s="23"/>
      <c r="Q999" s="23"/>
      <c r="U999" s="23"/>
      <c r="V999" s="23"/>
      <c r="Z999" s="23"/>
      <c r="AA999" s="23"/>
    </row>
    <row r="1000">
      <c r="F1000" s="23"/>
      <c r="G1000" s="23"/>
      <c r="K1000" s="23"/>
      <c r="L1000" s="23"/>
      <c r="P1000" s="23"/>
      <c r="Q1000" s="23"/>
      <c r="U1000" s="23"/>
      <c r="V1000" s="23"/>
      <c r="Z1000" s="23"/>
      <c r="AA1000" s="23"/>
    </row>
    <row r="1001">
      <c r="F1001" s="23"/>
      <c r="G1001" s="23"/>
      <c r="K1001" s="23"/>
      <c r="L1001" s="23"/>
      <c r="P1001" s="23"/>
      <c r="Q1001" s="23"/>
      <c r="U1001" s="23"/>
      <c r="V1001" s="23"/>
      <c r="Z1001" s="23"/>
      <c r="AA1001" s="23"/>
    </row>
    <row r="1002">
      <c r="F1002" s="23"/>
      <c r="G1002" s="23"/>
      <c r="K1002" s="23"/>
      <c r="L1002" s="23"/>
      <c r="P1002" s="23"/>
      <c r="Q1002" s="23"/>
      <c r="U1002" s="23"/>
      <c r="V1002" s="23"/>
      <c r="Z1002" s="23"/>
      <c r="AA1002" s="23"/>
    </row>
  </sheetData>
  <mergeCells count="9">
    <mergeCell ref="A10:A12"/>
    <mergeCell ref="A13:A14"/>
    <mergeCell ref="C1:G1"/>
    <mergeCell ref="H1:L1"/>
    <mergeCell ref="M1:Q1"/>
    <mergeCell ref="R1:V1"/>
    <mergeCell ref="W1:AA1"/>
    <mergeCell ref="A4:A6"/>
    <mergeCell ref="A7:A9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25"/>
      <c r="B1" s="25"/>
      <c r="C1" s="26" t="s">
        <v>3</v>
      </c>
      <c r="H1" s="26" t="s">
        <v>4</v>
      </c>
      <c r="M1" s="26" t="s">
        <v>5</v>
      </c>
    </row>
    <row r="2">
      <c r="A2" s="27"/>
      <c r="B2" s="25"/>
      <c r="C2" s="27">
        <v>1.0</v>
      </c>
      <c r="D2" s="27">
        <v>2.0</v>
      </c>
      <c r="E2" s="27">
        <v>3.0</v>
      </c>
      <c r="F2" s="28" t="s">
        <v>20</v>
      </c>
      <c r="G2" s="28" t="s">
        <v>21</v>
      </c>
      <c r="H2" s="27">
        <v>1.0</v>
      </c>
      <c r="I2" s="27">
        <v>2.0</v>
      </c>
      <c r="J2" s="27">
        <v>3.0</v>
      </c>
      <c r="K2" s="28" t="s">
        <v>20</v>
      </c>
      <c r="L2" s="28" t="s">
        <v>21</v>
      </c>
      <c r="M2" s="27">
        <v>1.0</v>
      </c>
      <c r="N2" s="27">
        <v>2.0</v>
      </c>
      <c r="O2" s="27">
        <v>3.0</v>
      </c>
      <c r="P2" s="28" t="s">
        <v>20</v>
      </c>
      <c r="Q2" s="28" t="s">
        <v>21</v>
      </c>
    </row>
    <row r="3">
      <c r="A3" s="29" t="s">
        <v>22</v>
      </c>
      <c r="B3" s="29">
        <v>0.0</v>
      </c>
      <c r="C3" s="22">
        <v>0.683574489031887</v>
      </c>
      <c r="D3" s="30">
        <v>0.746317256582978</v>
      </c>
      <c r="E3" s="30">
        <v>0.70077053633633</v>
      </c>
      <c r="F3" s="31">
        <f t="shared" ref="F3:F18" si="1">AVERAGE(C3:E3)</f>
        <v>0.7102207607</v>
      </c>
      <c r="G3" s="32">
        <f t="shared" ref="G3:G18" si="2">_xlfn.STDEV.S(C3:E3) / SQRT(COUNT(C3:E3))</f>
        <v>0.01871847372</v>
      </c>
      <c r="H3" s="22">
        <v>0.400233831143697</v>
      </c>
      <c r="I3" s="30">
        <v>0.427699353027311</v>
      </c>
      <c r="J3" s="30">
        <v>0.372399512988731</v>
      </c>
      <c r="K3" s="33">
        <f t="shared" ref="K3:K18" si="3">AVERAGE(H3:J3)</f>
        <v>0.4001108991</v>
      </c>
      <c r="L3" s="32">
        <f t="shared" ref="L3:L18" si="4">_xlfn.STDEV.S(H3:J3) / SQRT(COUNT(H3:J3))</f>
        <v>0.0159638071</v>
      </c>
      <c r="M3" s="22">
        <v>0.400233831143697</v>
      </c>
      <c r="N3" s="30">
        <v>0.487101668721673</v>
      </c>
      <c r="O3" s="30">
        <v>0.429453646020373</v>
      </c>
      <c r="P3" s="33">
        <f t="shared" ref="P3:P18" si="5">AVERAGE(M3:O3)</f>
        <v>0.4389297153</v>
      </c>
      <c r="Q3" s="32">
        <f t="shared" ref="Q3:Q18" si="6">_xlfn.STDEV.S(M3:O3) / SQRT(COUNT(M3:O3))</f>
        <v>0.02552026788</v>
      </c>
      <c r="R3" s="34"/>
      <c r="S3" s="34"/>
      <c r="T3" s="34"/>
      <c r="U3" s="34"/>
      <c r="V3" s="34"/>
      <c r="W3" s="34"/>
      <c r="X3" s="34"/>
      <c r="Y3" s="34"/>
      <c r="Z3" s="34"/>
    </row>
    <row r="4">
      <c r="A4" s="4" t="s">
        <v>27</v>
      </c>
      <c r="B4" s="4">
        <v>0.0</v>
      </c>
      <c r="C4" s="17">
        <v>0.667982945713259</v>
      </c>
      <c r="D4" s="17">
        <v>0.71949957386594</v>
      </c>
      <c r="E4" s="17">
        <v>0.681962505447896</v>
      </c>
      <c r="F4" s="35">
        <f t="shared" si="1"/>
        <v>0.6898150083</v>
      </c>
      <c r="G4" s="36">
        <f t="shared" si="2"/>
        <v>0.01538112583</v>
      </c>
      <c r="H4" s="17">
        <v>0.373475748421885</v>
      </c>
      <c r="I4" s="17">
        <v>0.392390187819016</v>
      </c>
      <c r="J4" s="17">
        <v>0.355307922655805</v>
      </c>
      <c r="K4" s="37">
        <f t="shared" si="3"/>
        <v>0.3737246196</v>
      </c>
      <c r="L4" s="36">
        <f t="shared" si="4"/>
        <v>0.0107054511</v>
      </c>
      <c r="M4" s="17">
        <v>0.433608765236956</v>
      </c>
      <c r="N4" s="17">
        <v>0.455821020862995</v>
      </c>
      <c r="O4" s="17">
        <v>0.413828664952394</v>
      </c>
      <c r="P4" s="37">
        <f t="shared" si="5"/>
        <v>0.4344194837</v>
      </c>
      <c r="Q4" s="36">
        <f t="shared" si="6"/>
        <v>0.01212892462</v>
      </c>
      <c r="R4" s="5"/>
      <c r="S4" s="5"/>
      <c r="T4" s="5"/>
      <c r="U4" s="5"/>
      <c r="V4" s="5"/>
      <c r="W4" s="5"/>
      <c r="X4" s="5"/>
      <c r="Y4" s="5"/>
      <c r="Z4" s="5"/>
    </row>
    <row r="5">
      <c r="A5" s="27" t="s">
        <v>8</v>
      </c>
      <c r="B5" s="27">
        <v>25.0</v>
      </c>
      <c r="C5" s="38">
        <v>0.747488652572649</v>
      </c>
      <c r="D5" s="38">
        <v>0.593856437174684</v>
      </c>
      <c r="E5" s="38">
        <v>0.723617075448968</v>
      </c>
      <c r="F5" s="39">
        <f t="shared" si="1"/>
        <v>0.6883207217</v>
      </c>
      <c r="G5" s="40">
        <f t="shared" si="2"/>
        <v>0.04773220032</v>
      </c>
      <c r="H5" s="38">
        <v>0.361527263248336</v>
      </c>
      <c r="I5" s="38">
        <v>0.33329132093778</v>
      </c>
      <c r="J5" s="38">
        <v>0.40963812314905</v>
      </c>
      <c r="K5" s="41">
        <f t="shared" si="3"/>
        <v>0.3681522358</v>
      </c>
      <c r="L5" s="40">
        <f t="shared" si="4"/>
        <v>0.02228696366</v>
      </c>
      <c r="M5" s="38">
        <v>0.403450489961164</v>
      </c>
      <c r="N5" s="38">
        <v>0.390035565376032</v>
      </c>
      <c r="O5" s="38">
        <v>0.468571151028296</v>
      </c>
      <c r="P5" s="41">
        <f t="shared" si="5"/>
        <v>0.4206857355</v>
      </c>
      <c r="Q5" s="40">
        <f t="shared" si="6"/>
        <v>0.02425386443</v>
      </c>
    </row>
    <row r="6">
      <c r="A6" s="25"/>
      <c r="B6" s="27">
        <v>50.0</v>
      </c>
      <c r="C6" s="38">
        <v>0.517900578676287</v>
      </c>
      <c r="D6" s="38">
        <v>0.618821906635122</v>
      </c>
      <c r="E6" s="38">
        <v>0.687413926614159</v>
      </c>
      <c r="F6" s="39">
        <f t="shared" si="1"/>
        <v>0.6080454706</v>
      </c>
      <c r="G6" s="40">
        <f t="shared" si="2"/>
        <v>0.04923004659</v>
      </c>
      <c r="H6" s="38">
        <v>0.272074375675389</v>
      </c>
      <c r="I6" s="38">
        <v>0.413756956191666</v>
      </c>
      <c r="J6" s="38">
        <v>0.371822773455131</v>
      </c>
      <c r="K6" s="41">
        <f t="shared" si="3"/>
        <v>0.3525513684</v>
      </c>
      <c r="L6" s="40">
        <f t="shared" si="4"/>
        <v>0.0420199504</v>
      </c>
      <c r="M6" s="38">
        <v>0.323898613808905</v>
      </c>
      <c r="N6" s="38">
        <v>0.458632840476178</v>
      </c>
      <c r="O6" s="38">
        <v>0.435103441268947</v>
      </c>
      <c r="P6" s="41">
        <f t="shared" si="5"/>
        <v>0.4058782985</v>
      </c>
      <c r="Q6" s="40">
        <f t="shared" si="6"/>
        <v>0.04154880538</v>
      </c>
    </row>
    <row r="7">
      <c r="A7" s="42"/>
      <c r="B7" s="43">
        <v>75.0</v>
      </c>
      <c r="C7" s="44">
        <v>0.732745969230043</v>
      </c>
      <c r="D7" s="45">
        <v>0.71521623952561</v>
      </c>
      <c r="E7" s="45">
        <v>0.721248347283128</v>
      </c>
      <c r="F7" s="39">
        <f t="shared" si="1"/>
        <v>0.7230701853</v>
      </c>
      <c r="G7" s="40">
        <f t="shared" si="2"/>
        <v>0.005141730459</v>
      </c>
      <c r="H7" s="45">
        <v>0.421875078980047</v>
      </c>
      <c r="I7" s="45">
        <v>0.421438896300292</v>
      </c>
      <c r="J7" s="45">
        <v>0.394087726713179</v>
      </c>
      <c r="K7" s="41">
        <f t="shared" si="3"/>
        <v>0.412467234</v>
      </c>
      <c r="L7" s="40">
        <f t="shared" si="4"/>
        <v>0.009190616226</v>
      </c>
      <c r="M7" s="45">
        <v>0.483355978558135</v>
      </c>
      <c r="N7" s="45">
        <v>0.47961513187196</v>
      </c>
      <c r="O7" s="45">
        <v>0.457433144086014</v>
      </c>
      <c r="P7" s="41">
        <f t="shared" si="5"/>
        <v>0.4734680848</v>
      </c>
      <c r="Q7" s="40">
        <f t="shared" si="6"/>
        <v>0.008089869739</v>
      </c>
      <c r="R7" s="5"/>
      <c r="S7" s="5"/>
      <c r="T7" s="5"/>
      <c r="U7" s="5"/>
      <c r="V7" s="5"/>
      <c r="W7" s="5"/>
      <c r="X7" s="5"/>
      <c r="Y7" s="5"/>
      <c r="Z7" s="5"/>
    </row>
    <row r="8">
      <c r="A8" s="29" t="s">
        <v>11</v>
      </c>
      <c r="B8" s="29">
        <v>25.0</v>
      </c>
      <c r="C8" s="30">
        <v>0.761907207709216</v>
      </c>
      <c r="D8" s="30">
        <v>0.710057449130719</v>
      </c>
      <c r="E8" s="30">
        <v>0.587892790464509</v>
      </c>
      <c r="F8" s="31">
        <f t="shared" si="1"/>
        <v>0.6866191491</v>
      </c>
      <c r="G8" s="32">
        <f t="shared" si="2"/>
        <v>0.05158252218</v>
      </c>
      <c r="H8" s="30">
        <v>0.375369028760222</v>
      </c>
      <c r="I8" s="30">
        <v>0.408932123236751</v>
      </c>
      <c r="J8" s="30">
        <v>0.416391038010446</v>
      </c>
      <c r="K8" s="33">
        <f t="shared" si="3"/>
        <v>0.40023073</v>
      </c>
      <c r="L8" s="32">
        <f t="shared" si="4"/>
        <v>0.01261595543</v>
      </c>
      <c r="M8" s="30">
        <v>0.432703833540024</v>
      </c>
      <c r="N8" s="30">
        <v>0.469343496893761</v>
      </c>
      <c r="O8" s="30">
        <v>0.445313799813893</v>
      </c>
      <c r="P8" s="33">
        <f t="shared" si="5"/>
        <v>0.4491203767</v>
      </c>
      <c r="Q8" s="32">
        <f t="shared" si="6"/>
        <v>0.01074684068</v>
      </c>
      <c r="R8" s="34"/>
      <c r="S8" s="34"/>
      <c r="T8" s="34"/>
      <c r="U8" s="34"/>
      <c r="V8" s="34"/>
      <c r="W8" s="34"/>
      <c r="X8" s="34"/>
      <c r="Y8" s="34"/>
      <c r="Z8" s="34"/>
    </row>
    <row r="9">
      <c r="A9" s="25"/>
      <c r="B9" s="27">
        <v>50.0</v>
      </c>
      <c r="C9" s="38">
        <v>0.658596508013774</v>
      </c>
      <c r="D9" s="38">
        <v>0.637383835795864</v>
      </c>
      <c r="E9" s="38">
        <v>0.68971641863135</v>
      </c>
      <c r="F9" s="39">
        <f t="shared" si="1"/>
        <v>0.6618989208</v>
      </c>
      <c r="G9" s="40">
        <f t="shared" si="2"/>
        <v>0.01519708584</v>
      </c>
      <c r="H9" s="38">
        <v>0.40308430396227</v>
      </c>
      <c r="I9" s="38">
        <v>0.637383835795864</v>
      </c>
      <c r="J9" s="38">
        <v>0.405058545758774</v>
      </c>
      <c r="K9" s="41">
        <f t="shared" si="3"/>
        <v>0.4818422285</v>
      </c>
      <c r="L9" s="40">
        <f t="shared" si="4"/>
        <v>0.07777289182</v>
      </c>
      <c r="M9" s="38">
        <v>0.460631490253369</v>
      </c>
      <c r="N9" s="38">
        <v>0.467893792444666</v>
      </c>
      <c r="O9" s="38">
        <v>0.463725196827974</v>
      </c>
      <c r="P9" s="41">
        <f t="shared" si="5"/>
        <v>0.4640834932</v>
      </c>
      <c r="Q9" s="40">
        <f t="shared" si="6"/>
        <v>0.002104086538</v>
      </c>
    </row>
    <row r="10">
      <c r="A10" s="42"/>
      <c r="B10" s="43">
        <v>75.0</v>
      </c>
      <c r="C10" s="44">
        <v>0.640640997598076</v>
      </c>
      <c r="D10" s="44">
        <v>0.756463878122919</v>
      </c>
      <c r="E10" s="45">
        <v>0.657694845376387</v>
      </c>
      <c r="F10" s="39">
        <f t="shared" si="1"/>
        <v>0.6849332404</v>
      </c>
      <c r="G10" s="40">
        <f t="shared" si="2"/>
        <v>0.03610255085</v>
      </c>
      <c r="H10" s="44">
        <v>0.41483606356713</v>
      </c>
      <c r="I10" s="44">
        <v>0.393518958969578</v>
      </c>
      <c r="J10" s="45">
        <v>0.410841162266993</v>
      </c>
      <c r="K10" s="41">
        <f t="shared" si="3"/>
        <v>0.4063987283</v>
      </c>
      <c r="L10" s="40">
        <f t="shared" si="4"/>
        <v>0.006542327618</v>
      </c>
      <c r="M10" s="44">
        <v>0.462790073460787</v>
      </c>
      <c r="N10" s="44">
        <v>0.456047877600359</v>
      </c>
      <c r="O10" s="45">
        <v>0.464564111794444</v>
      </c>
      <c r="P10" s="41">
        <f t="shared" si="5"/>
        <v>0.461134021</v>
      </c>
      <c r="Q10" s="40">
        <f t="shared" si="6"/>
        <v>0.002594124364</v>
      </c>
      <c r="R10" s="5"/>
      <c r="S10" s="5"/>
      <c r="T10" s="5"/>
      <c r="U10" s="5"/>
      <c r="V10" s="5"/>
      <c r="W10" s="5"/>
      <c r="X10" s="5"/>
      <c r="Y10" s="5"/>
      <c r="Z10" s="5"/>
    </row>
    <row r="11">
      <c r="A11" s="29" t="s">
        <v>23</v>
      </c>
      <c r="B11" s="29">
        <v>25.0</v>
      </c>
      <c r="C11" s="30">
        <v>0.784722222222222</v>
      </c>
      <c r="D11" s="30">
        <v>0.633514561710211</v>
      </c>
      <c r="E11" s="30">
        <v>0.730442752833206</v>
      </c>
      <c r="F11" s="31">
        <f t="shared" si="1"/>
        <v>0.7162265123</v>
      </c>
      <c r="G11" s="32">
        <f t="shared" si="2"/>
        <v>0.04422486206</v>
      </c>
      <c r="H11" s="30">
        <v>0.109178743961352</v>
      </c>
      <c r="I11" s="30">
        <v>0.376051934159425</v>
      </c>
      <c r="J11" s="30">
        <v>0.405610401503406</v>
      </c>
      <c r="K11" s="33">
        <f t="shared" si="3"/>
        <v>0.2969470265</v>
      </c>
      <c r="L11" s="32">
        <f t="shared" si="4"/>
        <v>0.09427110145</v>
      </c>
      <c r="M11" s="30">
        <v>0.191687871077184</v>
      </c>
      <c r="N11" s="30">
        <v>0.435538522224635</v>
      </c>
      <c r="O11" s="30">
        <v>0.464343545824537</v>
      </c>
      <c r="P11" s="33">
        <f t="shared" si="5"/>
        <v>0.3638566464</v>
      </c>
      <c r="Q11" s="32">
        <f t="shared" si="6"/>
        <v>0.08648506179</v>
      </c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25"/>
      <c r="B12" s="27">
        <v>50.0</v>
      </c>
      <c r="C12" s="38">
        <v>0.704420809432908</v>
      </c>
      <c r="D12" s="38">
        <v>0.745726191478899</v>
      </c>
      <c r="E12" s="38">
        <v>0.656213894240513</v>
      </c>
      <c r="F12" s="39">
        <f t="shared" si="1"/>
        <v>0.7021202984</v>
      </c>
      <c r="G12" s="40">
        <f t="shared" si="2"/>
        <v>0.02586556335</v>
      </c>
      <c r="H12" s="38">
        <v>0.378498458264969</v>
      </c>
      <c r="I12" s="38">
        <v>0.391128738167103</v>
      </c>
      <c r="J12" s="38">
        <v>0.406101246752004</v>
      </c>
      <c r="K12" s="41">
        <f t="shared" si="3"/>
        <v>0.3919094811</v>
      </c>
      <c r="L12" s="40">
        <f t="shared" si="4"/>
        <v>0.007977795282</v>
      </c>
      <c r="M12" s="38">
        <v>0.438275771943319</v>
      </c>
      <c r="N12" s="38">
        <v>0.453320141070291</v>
      </c>
      <c r="O12" s="38">
        <v>0.464497951554934</v>
      </c>
      <c r="P12" s="41">
        <f t="shared" si="5"/>
        <v>0.4520312882</v>
      </c>
      <c r="Q12" s="40">
        <f t="shared" si="6"/>
        <v>0.007597072511</v>
      </c>
    </row>
    <row r="13">
      <c r="A13" s="25"/>
      <c r="B13" s="27">
        <v>75.0</v>
      </c>
      <c r="C13" s="38">
        <v>0.692017751378752</v>
      </c>
      <c r="D13" s="38">
        <v>0.737089287703784</v>
      </c>
      <c r="E13" s="38">
        <v>0.63678476745403</v>
      </c>
      <c r="F13" s="39">
        <f t="shared" si="1"/>
        <v>0.6886306022</v>
      </c>
      <c r="G13" s="40">
        <f t="shared" si="2"/>
        <v>0.02900490637</v>
      </c>
      <c r="H13" s="38">
        <v>0.433709380275839</v>
      </c>
      <c r="I13" s="38">
        <v>0.411168593015164</v>
      </c>
      <c r="J13" s="38">
        <v>0.423383401673735</v>
      </c>
      <c r="K13" s="41">
        <f t="shared" si="3"/>
        <v>0.4227537917</v>
      </c>
      <c r="L13" s="40">
        <f t="shared" si="4"/>
        <v>0.006514575432</v>
      </c>
      <c r="M13" s="38">
        <v>0.490901769108598</v>
      </c>
      <c r="N13" s="38">
        <v>0.468108027503424</v>
      </c>
      <c r="O13" s="38">
        <v>0.469172243183494</v>
      </c>
      <c r="P13" s="41">
        <f t="shared" si="5"/>
        <v>0.4760606799</v>
      </c>
      <c r="Q13" s="40">
        <f t="shared" si="6"/>
        <v>0.007426901209</v>
      </c>
    </row>
    <row r="14">
      <c r="A14" s="20" t="s">
        <v>24</v>
      </c>
      <c r="B14" s="21" t="s">
        <v>25</v>
      </c>
      <c r="C14" s="22">
        <v>0.706586826347305</v>
      </c>
      <c r="D14" s="22">
        <v>0.542682926829268</v>
      </c>
      <c r="E14" s="22">
        <v>0.687407933754304</v>
      </c>
      <c r="F14" s="39">
        <f t="shared" si="1"/>
        <v>0.645559229</v>
      </c>
      <c r="G14" s="40">
        <f t="shared" si="2"/>
        <v>0.05173524794</v>
      </c>
      <c r="H14" s="22">
        <v>0.456038647342995</v>
      </c>
      <c r="I14" s="22">
        <v>0.515942028985507</v>
      </c>
      <c r="J14" s="22">
        <v>0.386251434554506</v>
      </c>
      <c r="K14" s="33">
        <f t="shared" si="3"/>
        <v>0.452744037</v>
      </c>
      <c r="L14" s="40">
        <f t="shared" si="4"/>
        <v>0.03747467329</v>
      </c>
      <c r="M14" s="22">
        <v>0.554315913094539</v>
      </c>
      <c r="N14" s="22">
        <v>0.528974739970282</v>
      </c>
      <c r="O14" s="22">
        <v>0.447119698706915</v>
      </c>
      <c r="P14" s="33">
        <f t="shared" si="5"/>
        <v>0.5101367839</v>
      </c>
      <c r="Q14" s="32">
        <f t="shared" si="6"/>
        <v>0.03234660485</v>
      </c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16"/>
      <c r="B15" s="4" t="s">
        <v>26</v>
      </c>
      <c r="C15" s="17">
        <v>0.601023017902813</v>
      </c>
      <c r="D15" s="17">
        <v>0.709219858156028</v>
      </c>
      <c r="E15" s="46">
        <v>0.729024137292188</v>
      </c>
      <c r="F15" s="35">
        <f t="shared" si="1"/>
        <v>0.6797556711</v>
      </c>
      <c r="G15" s="36">
        <f t="shared" si="2"/>
        <v>0.0397792885</v>
      </c>
      <c r="H15" s="17">
        <v>0.454106280193236</v>
      </c>
      <c r="I15" s="17">
        <v>0.38647342995169</v>
      </c>
      <c r="J15" s="46">
        <v>0.419000306460677</v>
      </c>
      <c r="K15" s="37">
        <f t="shared" si="3"/>
        <v>0.4198600055</v>
      </c>
      <c r="L15" s="36">
        <f t="shared" si="4"/>
        <v>0.01952865348</v>
      </c>
      <c r="M15" s="17">
        <v>0.517336268574573</v>
      </c>
      <c r="N15" s="17">
        <v>0.500312695434646</v>
      </c>
      <c r="O15" s="46">
        <v>0.48409753311187</v>
      </c>
      <c r="P15" s="37">
        <f t="shared" si="5"/>
        <v>0.5005821657</v>
      </c>
      <c r="Q15" s="36">
        <f t="shared" si="6"/>
        <v>0.009596142358</v>
      </c>
      <c r="R15" s="5"/>
      <c r="S15" s="5"/>
      <c r="T15" s="5"/>
      <c r="U15" s="5"/>
      <c r="V15" s="5"/>
      <c r="W15" s="5"/>
      <c r="X15" s="5"/>
      <c r="Y15" s="5"/>
      <c r="Z15" s="5"/>
    </row>
    <row r="16">
      <c r="A16" s="1" t="s">
        <v>8</v>
      </c>
      <c r="C16" s="13">
        <v>0.634539158681624</v>
      </c>
      <c r="D16" s="13">
        <v>0.701088416409629</v>
      </c>
      <c r="E16" s="13">
        <v>0.650028351476896</v>
      </c>
      <c r="F16" s="39">
        <f t="shared" si="1"/>
        <v>0.6618853089</v>
      </c>
      <c r="G16" s="40">
        <f t="shared" si="2"/>
        <v>0.02010506988</v>
      </c>
      <c r="H16" s="13">
        <v>0.209558780708725</v>
      </c>
      <c r="I16" s="13">
        <v>0.207385712268346</v>
      </c>
      <c r="J16" s="13">
        <v>0.183080779636907</v>
      </c>
      <c r="K16" s="41">
        <f t="shared" si="3"/>
        <v>0.2000084242</v>
      </c>
      <c r="L16" s="40">
        <f t="shared" si="4"/>
        <v>0.008487037559</v>
      </c>
      <c r="M16" s="13">
        <v>0.290125666475403</v>
      </c>
      <c r="N16" s="13">
        <v>0.29235651118617</v>
      </c>
      <c r="O16" s="13">
        <v>0.250937815343137</v>
      </c>
      <c r="P16" s="41">
        <f t="shared" si="5"/>
        <v>0.2778066643</v>
      </c>
      <c r="Q16" s="40">
        <f t="shared" si="6"/>
        <v>0.0134498507</v>
      </c>
    </row>
    <row r="17">
      <c r="A17" s="1" t="s">
        <v>11</v>
      </c>
      <c r="C17" s="13">
        <v>0.536430205467108</v>
      </c>
      <c r="D17" s="13">
        <v>0.644627742069751</v>
      </c>
      <c r="E17" s="13">
        <v>0.684757552965069</v>
      </c>
      <c r="F17" s="39">
        <f t="shared" si="1"/>
        <v>0.6219385002</v>
      </c>
      <c r="G17" s="40">
        <f t="shared" si="2"/>
        <v>0.04429579279</v>
      </c>
      <c r="H17" s="13">
        <v>0.270466974966644</v>
      </c>
      <c r="I17" s="13">
        <v>0.321541458253455</v>
      </c>
      <c r="J17" s="13">
        <v>0.335047614646767</v>
      </c>
      <c r="K17" s="41">
        <f t="shared" si="3"/>
        <v>0.3090186826</v>
      </c>
      <c r="L17" s="40">
        <f t="shared" si="4"/>
        <v>0.01966621204</v>
      </c>
      <c r="M17" s="13">
        <v>0.322230003843812</v>
      </c>
      <c r="N17" s="13">
        <v>0.373995128059303</v>
      </c>
      <c r="O17" s="13">
        <v>0.37587963150803</v>
      </c>
      <c r="P17" s="41">
        <f t="shared" si="5"/>
        <v>0.3573682545</v>
      </c>
      <c r="Q17" s="40">
        <f t="shared" si="6"/>
        <v>0.01757754563</v>
      </c>
    </row>
    <row r="18">
      <c r="A18" s="1" t="s">
        <v>13</v>
      </c>
      <c r="C18" s="13">
        <v>0.721939011080839</v>
      </c>
      <c r="D18" s="13">
        <v>0.808045046114418</v>
      </c>
      <c r="E18" s="13">
        <v>0.790975113611207</v>
      </c>
      <c r="F18" s="39">
        <f t="shared" si="1"/>
        <v>0.7736530569</v>
      </c>
      <c r="G18" s="40">
        <f t="shared" si="2"/>
        <v>0.02632237675</v>
      </c>
      <c r="H18" s="13">
        <v>0.446944228440394</v>
      </c>
      <c r="I18" s="13">
        <v>0.46775989268872</v>
      </c>
      <c r="J18" s="13">
        <v>0.464846186680707</v>
      </c>
      <c r="K18" s="41">
        <f t="shared" si="3"/>
        <v>0.4598501026</v>
      </c>
      <c r="L18" s="40">
        <f t="shared" si="4"/>
        <v>0.006507524148</v>
      </c>
      <c r="M18" s="13">
        <v>0.512421679666698</v>
      </c>
      <c r="N18" s="13">
        <v>0.539725030774386</v>
      </c>
      <c r="O18" s="13">
        <v>0.525571076784671</v>
      </c>
      <c r="P18" s="41">
        <f t="shared" si="5"/>
        <v>0.5259059291</v>
      </c>
      <c r="Q18" s="40">
        <f t="shared" si="6"/>
        <v>0.007883576599</v>
      </c>
    </row>
    <row r="19">
      <c r="C19" s="24"/>
      <c r="D19" s="24"/>
      <c r="E19" s="24"/>
      <c r="F19" s="15"/>
      <c r="G19" s="15"/>
      <c r="H19" s="24"/>
      <c r="I19" s="24"/>
      <c r="J19" s="24"/>
      <c r="K19" s="15"/>
      <c r="L19" s="15"/>
      <c r="M19" s="24"/>
      <c r="N19" s="24"/>
      <c r="O19" s="24"/>
      <c r="P19" s="15"/>
      <c r="Q19" s="15"/>
    </row>
    <row r="20">
      <c r="C20" s="24"/>
      <c r="D20" s="24"/>
      <c r="E20" s="24"/>
      <c r="F20" s="15"/>
      <c r="G20" s="15"/>
      <c r="H20" s="24"/>
      <c r="I20" s="24"/>
      <c r="J20" s="24"/>
      <c r="K20" s="15"/>
      <c r="L20" s="15"/>
      <c r="M20" s="24"/>
      <c r="N20" s="24"/>
      <c r="O20" s="24"/>
      <c r="P20" s="15"/>
      <c r="Q20" s="15"/>
    </row>
    <row r="21">
      <c r="C21" s="24"/>
      <c r="D21" s="24"/>
      <c r="E21" s="24"/>
      <c r="F21" s="15"/>
      <c r="G21" s="15"/>
      <c r="H21" s="24"/>
      <c r="I21" s="24"/>
      <c r="J21" s="24"/>
      <c r="K21" s="15"/>
      <c r="L21" s="15"/>
      <c r="M21" s="24"/>
      <c r="N21" s="24"/>
      <c r="O21" s="24"/>
      <c r="P21" s="15"/>
      <c r="Q21" s="15"/>
    </row>
    <row r="22">
      <c r="F22" s="23"/>
      <c r="G22" s="23"/>
      <c r="K22" s="23"/>
      <c r="L22" s="23"/>
      <c r="P22" s="23"/>
      <c r="Q22" s="23"/>
    </row>
    <row r="23">
      <c r="F23" s="23"/>
      <c r="G23" s="23"/>
      <c r="K23" s="23"/>
      <c r="L23" s="23"/>
      <c r="P23" s="23"/>
      <c r="Q23" s="23"/>
    </row>
    <row r="24">
      <c r="F24" s="23"/>
      <c r="G24" s="23"/>
      <c r="K24" s="23"/>
      <c r="L24" s="23"/>
      <c r="P24" s="23"/>
      <c r="Q24" s="23"/>
    </row>
    <row r="25">
      <c r="F25" s="23"/>
      <c r="G25" s="23"/>
      <c r="K25" s="23"/>
      <c r="L25" s="23"/>
      <c r="P25" s="23"/>
      <c r="Q25" s="23"/>
    </row>
    <row r="26">
      <c r="F26" s="23"/>
      <c r="G26" s="23"/>
      <c r="K26" s="23"/>
      <c r="L26" s="23"/>
      <c r="P26" s="23"/>
      <c r="Q26" s="23"/>
    </row>
    <row r="27">
      <c r="F27" s="23"/>
      <c r="G27" s="23"/>
      <c r="K27" s="23"/>
      <c r="L27" s="23"/>
      <c r="P27" s="23"/>
      <c r="Q27" s="23"/>
    </row>
    <row r="28">
      <c r="F28" s="23"/>
      <c r="G28" s="23"/>
      <c r="K28" s="23"/>
      <c r="L28" s="23"/>
      <c r="P28" s="23"/>
      <c r="Q28" s="23"/>
    </row>
    <row r="29">
      <c r="F29" s="23"/>
      <c r="G29" s="23"/>
      <c r="K29" s="23"/>
      <c r="L29" s="23"/>
      <c r="P29" s="23"/>
      <c r="Q29" s="23"/>
    </row>
    <row r="30">
      <c r="F30" s="23"/>
      <c r="G30" s="23"/>
      <c r="K30" s="23"/>
      <c r="L30" s="23"/>
      <c r="P30" s="23"/>
      <c r="Q30" s="23"/>
    </row>
    <row r="31">
      <c r="F31" s="23"/>
      <c r="G31" s="23"/>
      <c r="K31" s="23"/>
      <c r="L31" s="23"/>
      <c r="P31" s="23"/>
      <c r="Q31" s="23"/>
    </row>
    <row r="32">
      <c r="F32" s="23"/>
      <c r="G32" s="23"/>
      <c r="K32" s="23"/>
      <c r="L32" s="23"/>
      <c r="P32" s="23"/>
      <c r="Q32" s="23"/>
    </row>
    <row r="33">
      <c r="F33" s="23"/>
      <c r="G33" s="23"/>
      <c r="K33" s="23"/>
      <c r="L33" s="23"/>
      <c r="P33" s="23"/>
      <c r="Q33" s="23"/>
    </row>
    <row r="34">
      <c r="F34" s="23"/>
      <c r="G34" s="23"/>
      <c r="K34" s="23"/>
      <c r="L34" s="23"/>
      <c r="P34" s="23"/>
      <c r="Q34" s="23"/>
    </row>
    <row r="35">
      <c r="F35" s="23"/>
      <c r="G35" s="23"/>
      <c r="K35" s="23"/>
      <c r="L35" s="23"/>
      <c r="P35" s="23"/>
      <c r="Q35" s="23"/>
    </row>
    <row r="36">
      <c r="F36" s="23"/>
      <c r="G36" s="23"/>
      <c r="K36" s="23"/>
      <c r="L36" s="23"/>
      <c r="P36" s="23"/>
      <c r="Q36" s="23"/>
    </row>
    <row r="37">
      <c r="F37" s="23"/>
      <c r="G37" s="23"/>
      <c r="K37" s="23"/>
      <c r="L37" s="23"/>
      <c r="P37" s="23"/>
      <c r="Q37" s="23"/>
    </row>
    <row r="38">
      <c r="F38" s="23"/>
      <c r="G38" s="23"/>
      <c r="K38" s="23"/>
      <c r="L38" s="23"/>
      <c r="P38" s="23"/>
      <c r="Q38" s="23"/>
    </row>
    <row r="39">
      <c r="F39" s="23"/>
      <c r="G39" s="23"/>
      <c r="K39" s="23"/>
      <c r="L39" s="23"/>
      <c r="P39" s="23"/>
      <c r="Q39" s="23"/>
    </row>
    <row r="40">
      <c r="F40" s="23"/>
      <c r="G40" s="23"/>
      <c r="K40" s="23"/>
      <c r="L40" s="23"/>
      <c r="P40" s="23"/>
      <c r="Q40" s="23"/>
    </row>
    <row r="41">
      <c r="F41" s="23"/>
      <c r="G41" s="23"/>
      <c r="K41" s="23"/>
      <c r="L41" s="23"/>
      <c r="P41" s="23"/>
      <c r="Q41" s="23"/>
    </row>
    <row r="42">
      <c r="F42" s="23"/>
      <c r="G42" s="23"/>
      <c r="K42" s="23"/>
      <c r="L42" s="23"/>
      <c r="P42" s="23"/>
      <c r="Q42" s="23"/>
    </row>
    <row r="43">
      <c r="F43" s="23"/>
      <c r="G43" s="23"/>
      <c r="K43" s="23"/>
      <c r="L43" s="23"/>
      <c r="P43" s="23"/>
      <c r="Q43" s="23"/>
    </row>
    <row r="44">
      <c r="F44" s="23"/>
      <c r="G44" s="23"/>
      <c r="K44" s="23"/>
      <c r="L44" s="23"/>
      <c r="P44" s="23"/>
      <c r="Q44" s="23"/>
    </row>
    <row r="45">
      <c r="F45" s="23"/>
      <c r="G45" s="23"/>
      <c r="K45" s="23"/>
      <c r="L45" s="23"/>
      <c r="P45" s="23"/>
      <c r="Q45" s="23"/>
    </row>
    <row r="46">
      <c r="F46" s="23"/>
      <c r="G46" s="23"/>
      <c r="K46" s="23"/>
      <c r="L46" s="23"/>
      <c r="P46" s="23"/>
      <c r="Q46" s="23"/>
    </row>
    <row r="47">
      <c r="F47" s="23"/>
      <c r="G47" s="23"/>
      <c r="K47" s="23"/>
      <c r="L47" s="23"/>
      <c r="P47" s="23"/>
      <c r="Q47" s="23"/>
    </row>
    <row r="48">
      <c r="F48" s="23"/>
      <c r="G48" s="23"/>
      <c r="K48" s="23"/>
      <c r="L48" s="23"/>
      <c r="P48" s="23"/>
      <c r="Q48" s="23"/>
    </row>
    <row r="49">
      <c r="F49" s="23"/>
      <c r="G49" s="23"/>
      <c r="K49" s="23"/>
      <c r="L49" s="23"/>
      <c r="P49" s="23"/>
      <c r="Q49" s="23"/>
    </row>
    <row r="50">
      <c r="F50" s="23"/>
      <c r="G50" s="23"/>
      <c r="K50" s="23"/>
      <c r="L50" s="23"/>
      <c r="P50" s="23"/>
      <c r="Q50" s="23"/>
    </row>
    <row r="51">
      <c r="F51" s="23"/>
      <c r="G51" s="23"/>
      <c r="K51" s="23"/>
      <c r="L51" s="23"/>
      <c r="P51" s="23"/>
      <c r="Q51" s="23"/>
    </row>
    <row r="52">
      <c r="F52" s="23"/>
      <c r="G52" s="23"/>
      <c r="K52" s="23"/>
      <c r="L52" s="23"/>
      <c r="P52" s="23"/>
      <c r="Q52" s="23"/>
    </row>
    <row r="53">
      <c r="F53" s="23"/>
      <c r="G53" s="23"/>
      <c r="K53" s="23"/>
      <c r="L53" s="23"/>
      <c r="P53" s="23"/>
      <c r="Q53" s="23"/>
    </row>
    <row r="54">
      <c r="F54" s="23"/>
      <c r="G54" s="23"/>
      <c r="K54" s="23"/>
      <c r="L54" s="23"/>
      <c r="P54" s="23"/>
      <c r="Q54" s="23"/>
    </row>
    <row r="55">
      <c r="F55" s="23"/>
      <c r="G55" s="23"/>
      <c r="K55" s="23"/>
      <c r="L55" s="23"/>
      <c r="P55" s="23"/>
      <c r="Q55" s="23"/>
    </row>
    <row r="56">
      <c r="F56" s="23"/>
      <c r="G56" s="23"/>
      <c r="K56" s="23"/>
      <c r="L56" s="23"/>
      <c r="P56" s="23"/>
      <c r="Q56" s="23"/>
    </row>
    <row r="57">
      <c r="F57" s="23"/>
      <c r="G57" s="23"/>
      <c r="K57" s="23"/>
      <c r="L57" s="23"/>
      <c r="P57" s="23"/>
      <c r="Q57" s="23"/>
    </row>
    <row r="58">
      <c r="F58" s="23"/>
      <c r="G58" s="23"/>
      <c r="K58" s="23"/>
      <c r="L58" s="23"/>
      <c r="P58" s="23"/>
      <c r="Q58" s="23"/>
    </row>
    <row r="59">
      <c r="F59" s="23"/>
      <c r="G59" s="23"/>
      <c r="K59" s="23"/>
      <c r="L59" s="23"/>
      <c r="P59" s="23"/>
      <c r="Q59" s="23"/>
    </row>
    <row r="60">
      <c r="F60" s="23"/>
      <c r="G60" s="23"/>
      <c r="K60" s="23"/>
      <c r="L60" s="23"/>
      <c r="P60" s="23"/>
      <c r="Q60" s="23"/>
    </row>
    <row r="61">
      <c r="F61" s="23"/>
      <c r="G61" s="23"/>
      <c r="K61" s="23"/>
      <c r="L61" s="23"/>
      <c r="P61" s="23"/>
      <c r="Q61" s="23"/>
    </row>
    <row r="62">
      <c r="F62" s="23"/>
      <c r="G62" s="23"/>
      <c r="K62" s="23"/>
      <c r="L62" s="23"/>
      <c r="P62" s="23"/>
      <c r="Q62" s="23"/>
    </row>
    <row r="63">
      <c r="F63" s="23"/>
      <c r="G63" s="23"/>
      <c r="K63" s="23"/>
      <c r="L63" s="23"/>
      <c r="P63" s="23"/>
      <c r="Q63" s="23"/>
    </row>
    <row r="64">
      <c r="F64" s="23"/>
      <c r="G64" s="23"/>
      <c r="K64" s="23"/>
      <c r="L64" s="23"/>
      <c r="P64" s="23"/>
      <c r="Q64" s="23"/>
    </row>
    <row r="65">
      <c r="F65" s="23"/>
      <c r="G65" s="23"/>
      <c r="K65" s="23"/>
      <c r="L65" s="23"/>
      <c r="P65" s="23"/>
      <c r="Q65" s="23"/>
    </row>
    <row r="66">
      <c r="F66" s="23"/>
      <c r="G66" s="23"/>
      <c r="K66" s="23"/>
      <c r="L66" s="23"/>
      <c r="P66" s="23"/>
      <c r="Q66" s="23"/>
    </row>
    <row r="67">
      <c r="F67" s="23"/>
      <c r="G67" s="23"/>
      <c r="K67" s="23"/>
      <c r="L67" s="23"/>
      <c r="P67" s="23"/>
      <c r="Q67" s="23"/>
    </row>
    <row r="68">
      <c r="F68" s="23"/>
      <c r="G68" s="23"/>
      <c r="K68" s="23"/>
      <c r="L68" s="23"/>
      <c r="P68" s="23"/>
      <c r="Q68" s="23"/>
    </row>
    <row r="69">
      <c r="F69" s="23"/>
      <c r="G69" s="23"/>
      <c r="K69" s="23"/>
      <c r="L69" s="23"/>
      <c r="P69" s="23"/>
      <c r="Q69" s="23"/>
    </row>
    <row r="70">
      <c r="F70" s="23"/>
      <c r="G70" s="23"/>
      <c r="K70" s="23"/>
      <c r="L70" s="23"/>
      <c r="P70" s="23"/>
      <c r="Q70" s="23"/>
    </row>
    <row r="71">
      <c r="F71" s="23"/>
      <c r="G71" s="23"/>
      <c r="K71" s="23"/>
      <c r="L71" s="23"/>
      <c r="P71" s="23"/>
      <c r="Q71" s="23"/>
    </row>
    <row r="72">
      <c r="F72" s="23"/>
      <c r="G72" s="23"/>
      <c r="K72" s="23"/>
      <c r="L72" s="23"/>
      <c r="P72" s="23"/>
      <c r="Q72" s="23"/>
    </row>
    <row r="73">
      <c r="F73" s="23"/>
      <c r="G73" s="23"/>
      <c r="K73" s="23"/>
      <c r="L73" s="23"/>
      <c r="P73" s="23"/>
      <c r="Q73" s="23"/>
    </row>
    <row r="74">
      <c r="F74" s="23"/>
      <c r="G74" s="23"/>
      <c r="K74" s="23"/>
      <c r="L74" s="23"/>
      <c r="P74" s="23"/>
      <c r="Q74" s="23"/>
    </row>
    <row r="75">
      <c r="F75" s="23"/>
      <c r="G75" s="23"/>
      <c r="K75" s="23"/>
      <c r="L75" s="23"/>
      <c r="P75" s="23"/>
      <c r="Q75" s="23"/>
    </row>
    <row r="76">
      <c r="F76" s="23"/>
      <c r="G76" s="23"/>
      <c r="K76" s="23"/>
      <c r="L76" s="23"/>
      <c r="P76" s="23"/>
      <c r="Q76" s="23"/>
    </row>
    <row r="77">
      <c r="F77" s="23"/>
      <c r="G77" s="23"/>
      <c r="K77" s="23"/>
      <c r="L77" s="23"/>
      <c r="P77" s="23"/>
      <c r="Q77" s="23"/>
    </row>
    <row r="78">
      <c r="F78" s="23"/>
      <c r="G78" s="23"/>
      <c r="K78" s="23"/>
      <c r="L78" s="23"/>
      <c r="P78" s="23"/>
      <c r="Q78" s="23"/>
    </row>
    <row r="79">
      <c r="F79" s="23"/>
      <c r="G79" s="23"/>
      <c r="K79" s="23"/>
      <c r="L79" s="23"/>
      <c r="P79" s="23"/>
      <c r="Q79" s="23"/>
    </row>
    <row r="80">
      <c r="F80" s="23"/>
      <c r="G80" s="23"/>
      <c r="K80" s="23"/>
      <c r="L80" s="23"/>
      <c r="P80" s="23"/>
      <c r="Q80" s="23"/>
    </row>
    <row r="81">
      <c r="F81" s="23"/>
      <c r="G81" s="23"/>
      <c r="K81" s="23"/>
      <c r="L81" s="23"/>
      <c r="P81" s="23"/>
      <c r="Q81" s="23"/>
    </row>
    <row r="82">
      <c r="F82" s="23"/>
      <c r="G82" s="23"/>
      <c r="K82" s="23"/>
      <c r="L82" s="23"/>
      <c r="P82" s="23"/>
      <c r="Q82" s="23"/>
    </row>
    <row r="83">
      <c r="F83" s="23"/>
      <c r="G83" s="23"/>
      <c r="K83" s="23"/>
      <c r="L83" s="23"/>
      <c r="P83" s="23"/>
      <c r="Q83" s="23"/>
    </row>
    <row r="84">
      <c r="F84" s="23"/>
      <c r="G84" s="23"/>
      <c r="K84" s="23"/>
      <c r="L84" s="23"/>
      <c r="P84" s="23"/>
      <c r="Q84" s="23"/>
    </row>
    <row r="85">
      <c r="F85" s="23"/>
      <c r="G85" s="23"/>
      <c r="K85" s="23"/>
      <c r="L85" s="23"/>
      <c r="P85" s="23"/>
      <c r="Q85" s="23"/>
    </row>
    <row r="86">
      <c r="F86" s="23"/>
      <c r="G86" s="23"/>
      <c r="K86" s="23"/>
      <c r="L86" s="23"/>
      <c r="P86" s="23"/>
      <c r="Q86" s="23"/>
    </row>
    <row r="87">
      <c r="F87" s="23"/>
      <c r="G87" s="23"/>
      <c r="K87" s="23"/>
      <c r="L87" s="23"/>
      <c r="P87" s="23"/>
      <c r="Q87" s="23"/>
    </row>
    <row r="88">
      <c r="F88" s="23"/>
      <c r="G88" s="23"/>
      <c r="K88" s="23"/>
      <c r="L88" s="23"/>
      <c r="P88" s="23"/>
      <c r="Q88" s="23"/>
    </row>
    <row r="89">
      <c r="F89" s="23"/>
      <c r="G89" s="23"/>
      <c r="K89" s="23"/>
      <c r="L89" s="23"/>
      <c r="P89" s="23"/>
      <c r="Q89" s="23"/>
    </row>
    <row r="90">
      <c r="F90" s="23"/>
      <c r="G90" s="23"/>
      <c r="K90" s="23"/>
      <c r="L90" s="23"/>
      <c r="P90" s="23"/>
      <c r="Q90" s="23"/>
    </row>
    <row r="91">
      <c r="F91" s="23"/>
      <c r="G91" s="23"/>
      <c r="K91" s="23"/>
      <c r="L91" s="23"/>
      <c r="P91" s="23"/>
      <c r="Q91" s="23"/>
    </row>
    <row r="92">
      <c r="F92" s="23"/>
      <c r="G92" s="23"/>
      <c r="K92" s="23"/>
      <c r="L92" s="23"/>
      <c r="P92" s="23"/>
      <c r="Q92" s="23"/>
    </row>
    <row r="93">
      <c r="F93" s="23"/>
      <c r="G93" s="23"/>
      <c r="K93" s="23"/>
      <c r="L93" s="23"/>
      <c r="P93" s="23"/>
      <c r="Q93" s="23"/>
    </row>
    <row r="94">
      <c r="F94" s="23"/>
      <c r="G94" s="23"/>
      <c r="K94" s="23"/>
      <c r="L94" s="23"/>
      <c r="P94" s="23"/>
      <c r="Q94" s="23"/>
    </row>
    <row r="95">
      <c r="F95" s="23"/>
      <c r="G95" s="23"/>
      <c r="K95" s="23"/>
      <c r="L95" s="23"/>
      <c r="P95" s="23"/>
      <c r="Q95" s="23"/>
    </row>
    <row r="96">
      <c r="F96" s="23"/>
      <c r="G96" s="23"/>
      <c r="K96" s="23"/>
      <c r="L96" s="23"/>
      <c r="P96" s="23"/>
      <c r="Q96" s="23"/>
    </row>
    <row r="97">
      <c r="F97" s="23"/>
      <c r="G97" s="23"/>
      <c r="K97" s="23"/>
      <c r="L97" s="23"/>
      <c r="P97" s="23"/>
      <c r="Q97" s="23"/>
    </row>
    <row r="98">
      <c r="F98" s="23"/>
      <c r="G98" s="23"/>
      <c r="K98" s="23"/>
      <c r="L98" s="23"/>
      <c r="P98" s="23"/>
      <c r="Q98" s="23"/>
    </row>
    <row r="99">
      <c r="F99" s="23"/>
      <c r="G99" s="23"/>
      <c r="K99" s="23"/>
      <c r="L99" s="23"/>
      <c r="P99" s="23"/>
      <c r="Q99" s="23"/>
    </row>
    <row r="100">
      <c r="F100" s="23"/>
      <c r="G100" s="23"/>
      <c r="K100" s="23"/>
      <c r="L100" s="23"/>
      <c r="P100" s="23"/>
      <c r="Q100" s="23"/>
    </row>
    <row r="101">
      <c r="F101" s="23"/>
      <c r="G101" s="23"/>
      <c r="K101" s="23"/>
      <c r="L101" s="23"/>
      <c r="P101" s="23"/>
      <c r="Q101" s="23"/>
    </row>
    <row r="102">
      <c r="F102" s="23"/>
      <c r="G102" s="23"/>
      <c r="K102" s="23"/>
      <c r="L102" s="23"/>
      <c r="P102" s="23"/>
      <c r="Q102" s="23"/>
    </row>
    <row r="103">
      <c r="F103" s="23"/>
      <c r="G103" s="23"/>
      <c r="K103" s="23"/>
      <c r="L103" s="23"/>
      <c r="P103" s="23"/>
      <c r="Q103" s="23"/>
    </row>
    <row r="104">
      <c r="F104" s="23"/>
      <c r="G104" s="23"/>
      <c r="K104" s="23"/>
      <c r="L104" s="23"/>
      <c r="P104" s="23"/>
      <c r="Q104" s="23"/>
    </row>
    <row r="105">
      <c r="F105" s="23"/>
      <c r="G105" s="23"/>
      <c r="K105" s="23"/>
      <c r="L105" s="23"/>
      <c r="P105" s="23"/>
      <c r="Q105" s="23"/>
    </row>
    <row r="106">
      <c r="F106" s="23"/>
      <c r="G106" s="23"/>
      <c r="K106" s="23"/>
      <c r="L106" s="23"/>
      <c r="P106" s="23"/>
      <c r="Q106" s="23"/>
    </row>
    <row r="107">
      <c r="F107" s="23"/>
      <c r="G107" s="23"/>
      <c r="K107" s="23"/>
      <c r="L107" s="23"/>
      <c r="P107" s="23"/>
      <c r="Q107" s="23"/>
    </row>
    <row r="108">
      <c r="F108" s="23"/>
      <c r="G108" s="23"/>
      <c r="K108" s="23"/>
      <c r="L108" s="23"/>
      <c r="P108" s="23"/>
      <c r="Q108" s="23"/>
    </row>
    <row r="109">
      <c r="F109" s="23"/>
      <c r="G109" s="23"/>
      <c r="K109" s="23"/>
      <c r="L109" s="23"/>
      <c r="P109" s="23"/>
      <c r="Q109" s="23"/>
    </row>
    <row r="110">
      <c r="F110" s="23"/>
      <c r="G110" s="23"/>
      <c r="K110" s="23"/>
      <c r="L110" s="23"/>
      <c r="P110" s="23"/>
      <c r="Q110" s="23"/>
    </row>
    <row r="111">
      <c r="F111" s="23"/>
      <c r="G111" s="23"/>
      <c r="K111" s="23"/>
      <c r="L111" s="23"/>
      <c r="P111" s="23"/>
      <c r="Q111" s="23"/>
    </row>
    <row r="112">
      <c r="F112" s="23"/>
      <c r="G112" s="23"/>
      <c r="K112" s="23"/>
      <c r="L112" s="23"/>
      <c r="P112" s="23"/>
      <c r="Q112" s="23"/>
    </row>
    <row r="113">
      <c r="F113" s="23"/>
      <c r="G113" s="23"/>
      <c r="K113" s="23"/>
      <c r="L113" s="23"/>
      <c r="P113" s="23"/>
      <c r="Q113" s="23"/>
    </row>
    <row r="114">
      <c r="F114" s="23"/>
      <c r="G114" s="23"/>
      <c r="K114" s="23"/>
      <c r="L114" s="23"/>
      <c r="P114" s="23"/>
      <c r="Q114" s="23"/>
    </row>
    <row r="115">
      <c r="F115" s="23"/>
      <c r="G115" s="23"/>
      <c r="K115" s="23"/>
      <c r="L115" s="23"/>
      <c r="P115" s="23"/>
      <c r="Q115" s="23"/>
    </row>
    <row r="116">
      <c r="F116" s="23"/>
      <c r="G116" s="23"/>
      <c r="K116" s="23"/>
      <c r="L116" s="23"/>
      <c r="P116" s="23"/>
      <c r="Q116" s="23"/>
    </row>
    <row r="117">
      <c r="F117" s="23"/>
      <c r="G117" s="23"/>
      <c r="K117" s="23"/>
      <c r="L117" s="23"/>
      <c r="P117" s="23"/>
      <c r="Q117" s="23"/>
    </row>
    <row r="118">
      <c r="F118" s="23"/>
      <c r="G118" s="23"/>
      <c r="K118" s="23"/>
      <c r="L118" s="23"/>
      <c r="P118" s="23"/>
      <c r="Q118" s="23"/>
    </row>
    <row r="119">
      <c r="F119" s="23"/>
      <c r="G119" s="23"/>
      <c r="K119" s="23"/>
      <c r="L119" s="23"/>
      <c r="P119" s="23"/>
      <c r="Q119" s="23"/>
    </row>
    <row r="120">
      <c r="F120" s="23"/>
      <c r="G120" s="23"/>
      <c r="K120" s="23"/>
      <c r="L120" s="23"/>
      <c r="P120" s="23"/>
      <c r="Q120" s="23"/>
    </row>
    <row r="121">
      <c r="F121" s="23"/>
      <c r="G121" s="23"/>
      <c r="K121" s="23"/>
      <c r="L121" s="23"/>
      <c r="P121" s="23"/>
      <c r="Q121" s="23"/>
    </row>
    <row r="122">
      <c r="F122" s="23"/>
      <c r="G122" s="23"/>
      <c r="K122" s="23"/>
      <c r="L122" s="23"/>
      <c r="P122" s="23"/>
      <c r="Q122" s="23"/>
    </row>
    <row r="123">
      <c r="F123" s="23"/>
      <c r="G123" s="23"/>
      <c r="K123" s="23"/>
      <c r="L123" s="23"/>
      <c r="P123" s="23"/>
      <c r="Q123" s="23"/>
    </row>
    <row r="124">
      <c r="F124" s="23"/>
      <c r="G124" s="23"/>
      <c r="K124" s="23"/>
      <c r="L124" s="23"/>
      <c r="P124" s="23"/>
      <c r="Q124" s="23"/>
    </row>
    <row r="125">
      <c r="F125" s="23"/>
      <c r="G125" s="23"/>
      <c r="K125" s="23"/>
      <c r="L125" s="23"/>
      <c r="P125" s="23"/>
      <c r="Q125" s="23"/>
    </row>
    <row r="126">
      <c r="F126" s="23"/>
      <c r="G126" s="23"/>
      <c r="K126" s="23"/>
      <c r="L126" s="23"/>
      <c r="P126" s="23"/>
      <c r="Q126" s="23"/>
    </row>
    <row r="127">
      <c r="F127" s="23"/>
      <c r="G127" s="23"/>
      <c r="K127" s="23"/>
      <c r="L127" s="23"/>
      <c r="P127" s="23"/>
      <c r="Q127" s="23"/>
    </row>
    <row r="128">
      <c r="F128" s="23"/>
      <c r="G128" s="23"/>
      <c r="K128" s="23"/>
      <c r="L128" s="23"/>
      <c r="P128" s="23"/>
      <c r="Q128" s="23"/>
    </row>
    <row r="129">
      <c r="F129" s="23"/>
      <c r="G129" s="23"/>
      <c r="K129" s="23"/>
      <c r="L129" s="23"/>
      <c r="P129" s="23"/>
      <c r="Q129" s="23"/>
    </row>
    <row r="130">
      <c r="F130" s="23"/>
      <c r="G130" s="23"/>
      <c r="K130" s="23"/>
      <c r="L130" s="23"/>
      <c r="P130" s="23"/>
      <c r="Q130" s="23"/>
    </row>
    <row r="131">
      <c r="F131" s="23"/>
      <c r="G131" s="23"/>
      <c r="K131" s="23"/>
      <c r="L131" s="23"/>
      <c r="P131" s="23"/>
      <c r="Q131" s="23"/>
    </row>
    <row r="132">
      <c r="F132" s="23"/>
      <c r="G132" s="23"/>
      <c r="K132" s="23"/>
      <c r="L132" s="23"/>
      <c r="P132" s="23"/>
      <c r="Q132" s="23"/>
    </row>
    <row r="133">
      <c r="F133" s="23"/>
      <c r="G133" s="23"/>
      <c r="K133" s="23"/>
      <c r="L133" s="23"/>
      <c r="P133" s="23"/>
      <c r="Q133" s="23"/>
    </row>
    <row r="134">
      <c r="F134" s="23"/>
      <c r="G134" s="23"/>
      <c r="K134" s="23"/>
      <c r="L134" s="23"/>
      <c r="P134" s="23"/>
      <c r="Q134" s="23"/>
    </row>
    <row r="135">
      <c r="F135" s="23"/>
      <c r="G135" s="23"/>
      <c r="K135" s="23"/>
      <c r="L135" s="23"/>
      <c r="P135" s="23"/>
      <c r="Q135" s="23"/>
    </row>
    <row r="136">
      <c r="F136" s="23"/>
      <c r="G136" s="23"/>
      <c r="K136" s="23"/>
      <c r="L136" s="23"/>
      <c r="P136" s="23"/>
      <c r="Q136" s="23"/>
    </row>
    <row r="137">
      <c r="F137" s="23"/>
      <c r="G137" s="23"/>
      <c r="K137" s="23"/>
      <c r="L137" s="23"/>
      <c r="P137" s="23"/>
      <c r="Q137" s="23"/>
    </row>
    <row r="138">
      <c r="F138" s="23"/>
      <c r="G138" s="23"/>
      <c r="K138" s="23"/>
      <c r="L138" s="23"/>
      <c r="P138" s="23"/>
      <c r="Q138" s="23"/>
    </row>
    <row r="139">
      <c r="F139" s="23"/>
      <c r="G139" s="23"/>
      <c r="K139" s="23"/>
      <c r="L139" s="23"/>
      <c r="P139" s="23"/>
      <c r="Q139" s="23"/>
    </row>
    <row r="140">
      <c r="F140" s="23"/>
      <c r="G140" s="23"/>
      <c r="K140" s="23"/>
      <c r="L140" s="23"/>
      <c r="P140" s="23"/>
      <c r="Q140" s="23"/>
    </row>
    <row r="141">
      <c r="F141" s="23"/>
      <c r="G141" s="23"/>
      <c r="K141" s="23"/>
      <c r="L141" s="23"/>
      <c r="P141" s="23"/>
      <c r="Q141" s="23"/>
    </row>
    <row r="142">
      <c r="F142" s="23"/>
      <c r="G142" s="23"/>
      <c r="K142" s="23"/>
      <c r="L142" s="23"/>
      <c r="P142" s="23"/>
      <c r="Q142" s="23"/>
    </row>
    <row r="143">
      <c r="F143" s="23"/>
      <c r="G143" s="23"/>
      <c r="K143" s="23"/>
      <c r="L143" s="23"/>
      <c r="P143" s="23"/>
      <c r="Q143" s="23"/>
    </row>
    <row r="144">
      <c r="F144" s="23"/>
      <c r="G144" s="23"/>
      <c r="K144" s="23"/>
      <c r="L144" s="23"/>
      <c r="P144" s="23"/>
      <c r="Q144" s="23"/>
    </row>
    <row r="145">
      <c r="F145" s="23"/>
      <c r="G145" s="23"/>
      <c r="K145" s="23"/>
      <c r="L145" s="23"/>
      <c r="P145" s="23"/>
      <c r="Q145" s="23"/>
    </row>
    <row r="146">
      <c r="F146" s="23"/>
      <c r="G146" s="23"/>
      <c r="K146" s="23"/>
      <c r="L146" s="23"/>
      <c r="P146" s="23"/>
      <c r="Q146" s="23"/>
    </row>
    <row r="147">
      <c r="F147" s="23"/>
      <c r="G147" s="23"/>
      <c r="K147" s="23"/>
      <c r="L147" s="23"/>
      <c r="P147" s="23"/>
      <c r="Q147" s="23"/>
    </row>
    <row r="148">
      <c r="F148" s="23"/>
      <c r="G148" s="23"/>
      <c r="K148" s="23"/>
      <c r="L148" s="23"/>
      <c r="P148" s="23"/>
      <c r="Q148" s="23"/>
    </row>
    <row r="149">
      <c r="F149" s="23"/>
      <c r="G149" s="23"/>
      <c r="K149" s="23"/>
      <c r="L149" s="23"/>
      <c r="P149" s="23"/>
      <c r="Q149" s="23"/>
    </row>
    <row r="150">
      <c r="F150" s="23"/>
      <c r="G150" s="23"/>
      <c r="K150" s="23"/>
      <c r="L150" s="23"/>
      <c r="P150" s="23"/>
      <c r="Q150" s="23"/>
    </row>
    <row r="151">
      <c r="F151" s="23"/>
      <c r="G151" s="23"/>
      <c r="K151" s="23"/>
      <c r="L151" s="23"/>
      <c r="P151" s="23"/>
      <c r="Q151" s="23"/>
    </row>
    <row r="152">
      <c r="F152" s="23"/>
      <c r="G152" s="23"/>
      <c r="K152" s="23"/>
      <c r="L152" s="23"/>
      <c r="P152" s="23"/>
      <c r="Q152" s="23"/>
    </row>
    <row r="153">
      <c r="F153" s="23"/>
      <c r="G153" s="23"/>
      <c r="K153" s="23"/>
      <c r="L153" s="23"/>
      <c r="P153" s="23"/>
      <c r="Q153" s="23"/>
    </row>
    <row r="154">
      <c r="F154" s="23"/>
      <c r="G154" s="23"/>
      <c r="K154" s="23"/>
      <c r="L154" s="23"/>
      <c r="P154" s="23"/>
      <c r="Q154" s="23"/>
    </row>
    <row r="155">
      <c r="F155" s="23"/>
      <c r="G155" s="23"/>
      <c r="K155" s="23"/>
      <c r="L155" s="23"/>
      <c r="P155" s="23"/>
      <c r="Q155" s="23"/>
    </row>
    <row r="156">
      <c r="F156" s="23"/>
      <c r="G156" s="23"/>
      <c r="K156" s="23"/>
      <c r="L156" s="23"/>
      <c r="P156" s="23"/>
      <c r="Q156" s="23"/>
    </row>
    <row r="157">
      <c r="F157" s="23"/>
      <c r="G157" s="23"/>
      <c r="K157" s="23"/>
      <c r="L157" s="23"/>
      <c r="P157" s="23"/>
      <c r="Q157" s="23"/>
    </row>
    <row r="158">
      <c r="F158" s="23"/>
      <c r="G158" s="23"/>
      <c r="K158" s="23"/>
      <c r="L158" s="23"/>
      <c r="P158" s="23"/>
      <c r="Q158" s="23"/>
    </row>
    <row r="159">
      <c r="F159" s="23"/>
      <c r="G159" s="23"/>
      <c r="K159" s="23"/>
      <c r="L159" s="23"/>
      <c r="P159" s="23"/>
      <c r="Q159" s="23"/>
    </row>
    <row r="160">
      <c r="F160" s="23"/>
      <c r="G160" s="23"/>
      <c r="K160" s="23"/>
      <c r="L160" s="23"/>
      <c r="P160" s="23"/>
      <c r="Q160" s="23"/>
    </row>
    <row r="161">
      <c r="F161" s="23"/>
      <c r="G161" s="23"/>
      <c r="K161" s="23"/>
      <c r="L161" s="23"/>
      <c r="P161" s="23"/>
      <c r="Q161" s="23"/>
    </row>
    <row r="162">
      <c r="F162" s="23"/>
      <c r="G162" s="23"/>
      <c r="K162" s="23"/>
      <c r="L162" s="23"/>
      <c r="P162" s="23"/>
      <c r="Q162" s="23"/>
    </row>
    <row r="163">
      <c r="F163" s="23"/>
      <c r="G163" s="23"/>
      <c r="K163" s="23"/>
      <c r="L163" s="23"/>
      <c r="P163" s="23"/>
      <c r="Q163" s="23"/>
    </row>
    <row r="164">
      <c r="F164" s="23"/>
      <c r="G164" s="23"/>
      <c r="K164" s="23"/>
      <c r="L164" s="23"/>
      <c r="P164" s="23"/>
      <c r="Q164" s="23"/>
    </row>
    <row r="165">
      <c r="F165" s="23"/>
      <c r="G165" s="23"/>
      <c r="K165" s="23"/>
      <c r="L165" s="23"/>
      <c r="P165" s="23"/>
      <c r="Q165" s="23"/>
    </row>
    <row r="166">
      <c r="F166" s="23"/>
      <c r="G166" s="23"/>
      <c r="K166" s="23"/>
      <c r="L166" s="23"/>
      <c r="P166" s="23"/>
      <c r="Q166" s="23"/>
    </row>
    <row r="167">
      <c r="F167" s="23"/>
      <c r="G167" s="23"/>
      <c r="K167" s="23"/>
      <c r="L167" s="23"/>
      <c r="P167" s="23"/>
      <c r="Q167" s="23"/>
    </row>
    <row r="168">
      <c r="F168" s="23"/>
      <c r="G168" s="23"/>
      <c r="K168" s="23"/>
      <c r="L168" s="23"/>
      <c r="P168" s="23"/>
      <c r="Q168" s="23"/>
    </row>
    <row r="169">
      <c r="F169" s="23"/>
      <c r="G169" s="23"/>
      <c r="K169" s="23"/>
      <c r="L169" s="23"/>
      <c r="P169" s="23"/>
      <c r="Q169" s="23"/>
    </row>
    <row r="170">
      <c r="F170" s="23"/>
      <c r="G170" s="23"/>
      <c r="K170" s="23"/>
      <c r="L170" s="23"/>
      <c r="P170" s="23"/>
      <c r="Q170" s="23"/>
    </row>
    <row r="171">
      <c r="F171" s="23"/>
      <c r="G171" s="23"/>
      <c r="K171" s="23"/>
      <c r="L171" s="23"/>
      <c r="P171" s="23"/>
      <c r="Q171" s="23"/>
    </row>
    <row r="172">
      <c r="F172" s="23"/>
      <c r="G172" s="23"/>
      <c r="K172" s="23"/>
      <c r="L172" s="23"/>
      <c r="P172" s="23"/>
      <c r="Q172" s="23"/>
    </row>
    <row r="173">
      <c r="F173" s="23"/>
      <c r="G173" s="23"/>
      <c r="K173" s="23"/>
      <c r="L173" s="23"/>
      <c r="P173" s="23"/>
      <c r="Q173" s="23"/>
    </row>
    <row r="174">
      <c r="F174" s="23"/>
      <c r="G174" s="23"/>
      <c r="K174" s="23"/>
      <c r="L174" s="23"/>
      <c r="P174" s="23"/>
      <c r="Q174" s="23"/>
    </row>
    <row r="175">
      <c r="F175" s="23"/>
      <c r="G175" s="23"/>
      <c r="K175" s="23"/>
      <c r="L175" s="23"/>
      <c r="P175" s="23"/>
      <c r="Q175" s="23"/>
    </row>
    <row r="176">
      <c r="F176" s="23"/>
      <c r="G176" s="23"/>
      <c r="K176" s="23"/>
      <c r="L176" s="23"/>
      <c r="P176" s="23"/>
      <c r="Q176" s="23"/>
    </row>
    <row r="177">
      <c r="F177" s="23"/>
      <c r="G177" s="23"/>
      <c r="K177" s="23"/>
      <c r="L177" s="23"/>
      <c r="P177" s="23"/>
      <c r="Q177" s="23"/>
    </row>
    <row r="178">
      <c r="F178" s="23"/>
      <c r="G178" s="23"/>
      <c r="K178" s="23"/>
      <c r="L178" s="23"/>
      <c r="P178" s="23"/>
      <c r="Q178" s="23"/>
    </row>
    <row r="179">
      <c r="F179" s="23"/>
      <c r="G179" s="23"/>
      <c r="K179" s="23"/>
      <c r="L179" s="23"/>
      <c r="P179" s="23"/>
      <c r="Q179" s="23"/>
    </row>
    <row r="180">
      <c r="F180" s="23"/>
      <c r="G180" s="23"/>
      <c r="K180" s="23"/>
      <c r="L180" s="23"/>
      <c r="P180" s="23"/>
      <c r="Q180" s="23"/>
    </row>
    <row r="181">
      <c r="F181" s="23"/>
      <c r="G181" s="23"/>
      <c r="K181" s="23"/>
      <c r="L181" s="23"/>
      <c r="P181" s="23"/>
      <c r="Q181" s="23"/>
    </row>
    <row r="182">
      <c r="F182" s="23"/>
      <c r="G182" s="23"/>
      <c r="K182" s="23"/>
      <c r="L182" s="23"/>
      <c r="P182" s="23"/>
      <c r="Q182" s="23"/>
    </row>
    <row r="183">
      <c r="F183" s="23"/>
      <c r="G183" s="23"/>
      <c r="K183" s="23"/>
      <c r="L183" s="23"/>
      <c r="P183" s="23"/>
      <c r="Q183" s="23"/>
    </row>
    <row r="184">
      <c r="F184" s="23"/>
      <c r="G184" s="23"/>
      <c r="K184" s="23"/>
      <c r="L184" s="23"/>
      <c r="P184" s="23"/>
      <c r="Q184" s="23"/>
    </row>
    <row r="185">
      <c r="F185" s="23"/>
      <c r="G185" s="23"/>
      <c r="K185" s="23"/>
      <c r="L185" s="23"/>
      <c r="P185" s="23"/>
      <c r="Q185" s="23"/>
    </row>
    <row r="186">
      <c r="F186" s="23"/>
      <c r="G186" s="23"/>
      <c r="K186" s="23"/>
      <c r="L186" s="23"/>
      <c r="P186" s="23"/>
      <c r="Q186" s="23"/>
    </row>
    <row r="187">
      <c r="F187" s="23"/>
      <c r="G187" s="23"/>
      <c r="K187" s="23"/>
      <c r="L187" s="23"/>
      <c r="P187" s="23"/>
      <c r="Q187" s="23"/>
    </row>
    <row r="188">
      <c r="F188" s="23"/>
      <c r="G188" s="23"/>
      <c r="K188" s="23"/>
      <c r="L188" s="23"/>
      <c r="P188" s="23"/>
      <c r="Q188" s="23"/>
    </row>
    <row r="189">
      <c r="F189" s="23"/>
      <c r="G189" s="23"/>
      <c r="K189" s="23"/>
      <c r="L189" s="23"/>
      <c r="P189" s="23"/>
      <c r="Q189" s="23"/>
    </row>
    <row r="190">
      <c r="F190" s="23"/>
      <c r="G190" s="23"/>
      <c r="K190" s="23"/>
      <c r="L190" s="23"/>
      <c r="P190" s="23"/>
      <c r="Q190" s="23"/>
    </row>
    <row r="191">
      <c r="F191" s="23"/>
      <c r="G191" s="23"/>
      <c r="K191" s="23"/>
      <c r="L191" s="23"/>
      <c r="P191" s="23"/>
      <c r="Q191" s="23"/>
    </row>
    <row r="192">
      <c r="F192" s="23"/>
      <c r="G192" s="23"/>
      <c r="K192" s="23"/>
      <c r="L192" s="23"/>
      <c r="P192" s="23"/>
      <c r="Q192" s="23"/>
    </row>
    <row r="193">
      <c r="F193" s="23"/>
      <c r="G193" s="23"/>
      <c r="K193" s="23"/>
      <c r="L193" s="23"/>
      <c r="P193" s="23"/>
      <c r="Q193" s="23"/>
    </row>
    <row r="194">
      <c r="F194" s="23"/>
      <c r="G194" s="23"/>
      <c r="K194" s="23"/>
      <c r="L194" s="23"/>
      <c r="P194" s="23"/>
      <c r="Q194" s="23"/>
    </row>
    <row r="195">
      <c r="F195" s="23"/>
      <c r="G195" s="23"/>
      <c r="K195" s="23"/>
      <c r="L195" s="23"/>
      <c r="P195" s="23"/>
      <c r="Q195" s="23"/>
    </row>
    <row r="196">
      <c r="F196" s="23"/>
      <c r="G196" s="23"/>
      <c r="K196" s="23"/>
      <c r="L196" s="23"/>
      <c r="P196" s="23"/>
      <c r="Q196" s="23"/>
    </row>
    <row r="197">
      <c r="F197" s="23"/>
      <c r="G197" s="23"/>
      <c r="K197" s="23"/>
      <c r="L197" s="23"/>
      <c r="P197" s="23"/>
      <c r="Q197" s="23"/>
    </row>
    <row r="198">
      <c r="F198" s="23"/>
      <c r="G198" s="23"/>
      <c r="K198" s="23"/>
      <c r="L198" s="23"/>
      <c r="P198" s="23"/>
      <c r="Q198" s="23"/>
    </row>
    <row r="199">
      <c r="F199" s="23"/>
      <c r="G199" s="23"/>
      <c r="K199" s="23"/>
      <c r="L199" s="23"/>
      <c r="P199" s="23"/>
      <c r="Q199" s="23"/>
    </row>
    <row r="200">
      <c r="F200" s="23"/>
      <c r="G200" s="23"/>
      <c r="K200" s="23"/>
      <c r="L200" s="23"/>
      <c r="P200" s="23"/>
      <c r="Q200" s="23"/>
    </row>
    <row r="201">
      <c r="F201" s="23"/>
      <c r="G201" s="23"/>
      <c r="K201" s="23"/>
      <c r="L201" s="23"/>
      <c r="P201" s="23"/>
      <c r="Q201" s="23"/>
    </row>
    <row r="202">
      <c r="F202" s="23"/>
      <c r="G202" s="23"/>
      <c r="K202" s="23"/>
      <c r="L202" s="23"/>
      <c r="P202" s="23"/>
      <c r="Q202" s="23"/>
    </row>
    <row r="203">
      <c r="F203" s="23"/>
      <c r="G203" s="23"/>
      <c r="K203" s="23"/>
      <c r="L203" s="23"/>
      <c r="P203" s="23"/>
      <c r="Q203" s="23"/>
    </row>
    <row r="204">
      <c r="F204" s="23"/>
      <c r="G204" s="23"/>
      <c r="K204" s="23"/>
      <c r="L204" s="23"/>
      <c r="P204" s="23"/>
      <c r="Q204" s="23"/>
    </row>
    <row r="205">
      <c r="F205" s="23"/>
      <c r="G205" s="23"/>
      <c r="K205" s="23"/>
      <c r="L205" s="23"/>
      <c r="P205" s="23"/>
      <c r="Q205" s="23"/>
    </row>
    <row r="206">
      <c r="F206" s="23"/>
      <c r="G206" s="23"/>
      <c r="K206" s="23"/>
      <c r="L206" s="23"/>
      <c r="P206" s="23"/>
      <c r="Q206" s="23"/>
    </row>
    <row r="207">
      <c r="F207" s="23"/>
      <c r="G207" s="23"/>
      <c r="K207" s="23"/>
      <c r="L207" s="23"/>
      <c r="P207" s="23"/>
      <c r="Q207" s="23"/>
    </row>
    <row r="208">
      <c r="F208" s="23"/>
      <c r="G208" s="23"/>
      <c r="K208" s="23"/>
      <c r="L208" s="23"/>
      <c r="P208" s="23"/>
      <c r="Q208" s="23"/>
    </row>
    <row r="209">
      <c r="F209" s="23"/>
      <c r="G209" s="23"/>
      <c r="K209" s="23"/>
      <c r="L209" s="23"/>
      <c r="P209" s="23"/>
      <c r="Q209" s="23"/>
    </row>
    <row r="210">
      <c r="F210" s="23"/>
      <c r="G210" s="23"/>
      <c r="K210" s="23"/>
      <c r="L210" s="23"/>
      <c r="P210" s="23"/>
      <c r="Q210" s="23"/>
    </row>
    <row r="211">
      <c r="F211" s="23"/>
      <c r="G211" s="23"/>
      <c r="K211" s="23"/>
      <c r="L211" s="23"/>
      <c r="P211" s="23"/>
      <c r="Q211" s="23"/>
    </row>
    <row r="212">
      <c r="F212" s="23"/>
      <c r="G212" s="23"/>
      <c r="K212" s="23"/>
      <c r="L212" s="23"/>
      <c r="P212" s="23"/>
      <c r="Q212" s="23"/>
    </row>
    <row r="213">
      <c r="F213" s="23"/>
      <c r="G213" s="23"/>
      <c r="K213" s="23"/>
      <c r="L213" s="23"/>
      <c r="P213" s="23"/>
      <c r="Q213" s="23"/>
    </row>
    <row r="214">
      <c r="F214" s="23"/>
      <c r="G214" s="23"/>
      <c r="K214" s="23"/>
      <c r="L214" s="23"/>
      <c r="P214" s="23"/>
      <c r="Q214" s="23"/>
    </row>
    <row r="215">
      <c r="F215" s="23"/>
      <c r="G215" s="23"/>
      <c r="K215" s="23"/>
      <c r="L215" s="23"/>
      <c r="P215" s="23"/>
      <c r="Q215" s="23"/>
    </row>
    <row r="216">
      <c r="F216" s="23"/>
      <c r="G216" s="23"/>
      <c r="K216" s="23"/>
      <c r="L216" s="23"/>
      <c r="P216" s="23"/>
      <c r="Q216" s="23"/>
    </row>
    <row r="217">
      <c r="F217" s="23"/>
      <c r="G217" s="23"/>
      <c r="K217" s="23"/>
      <c r="L217" s="23"/>
      <c r="P217" s="23"/>
      <c r="Q217" s="23"/>
    </row>
    <row r="218">
      <c r="F218" s="23"/>
      <c r="G218" s="23"/>
      <c r="K218" s="23"/>
      <c r="L218" s="23"/>
      <c r="P218" s="23"/>
      <c r="Q218" s="23"/>
    </row>
    <row r="219">
      <c r="F219" s="23"/>
      <c r="G219" s="23"/>
      <c r="K219" s="23"/>
      <c r="L219" s="23"/>
      <c r="P219" s="23"/>
      <c r="Q219" s="23"/>
    </row>
    <row r="220">
      <c r="F220" s="23"/>
      <c r="G220" s="23"/>
      <c r="K220" s="23"/>
      <c r="L220" s="23"/>
      <c r="P220" s="23"/>
      <c r="Q220" s="23"/>
    </row>
    <row r="221">
      <c r="F221" s="23"/>
      <c r="G221" s="23"/>
      <c r="K221" s="23"/>
      <c r="L221" s="23"/>
      <c r="P221" s="23"/>
      <c r="Q221" s="23"/>
    </row>
    <row r="222">
      <c r="F222" s="23"/>
      <c r="G222" s="23"/>
      <c r="K222" s="23"/>
      <c r="L222" s="23"/>
      <c r="P222" s="23"/>
      <c r="Q222" s="23"/>
    </row>
    <row r="223">
      <c r="F223" s="23"/>
      <c r="G223" s="23"/>
      <c r="K223" s="23"/>
      <c r="L223" s="23"/>
      <c r="P223" s="23"/>
      <c r="Q223" s="23"/>
    </row>
    <row r="224">
      <c r="F224" s="23"/>
      <c r="G224" s="23"/>
      <c r="K224" s="23"/>
      <c r="L224" s="23"/>
      <c r="P224" s="23"/>
      <c r="Q224" s="23"/>
    </row>
    <row r="225">
      <c r="F225" s="23"/>
      <c r="G225" s="23"/>
      <c r="K225" s="23"/>
      <c r="L225" s="23"/>
      <c r="P225" s="23"/>
      <c r="Q225" s="23"/>
    </row>
    <row r="226">
      <c r="F226" s="23"/>
      <c r="G226" s="23"/>
      <c r="K226" s="23"/>
      <c r="L226" s="23"/>
      <c r="P226" s="23"/>
      <c r="Q226" s="23"/>
    </row>
    <row r="227">
      <c r="F227" s="23"/>
      <c r="G227" s="23"/>
      <c r="K227" s="23"/>
      <c r="L227" s="23"/>
      <c r="P227" s="23"/>
      <c r="Q227" s="23"/>
    </row>
    <row r="228">
      <c r="F228" s="23"/>
      <c r="G228" s="23"/>
      <c r="K228" s="23"/>
      <c r="L228" s="23"/>
      <c r="P228" s="23"/>
      <c r="Q228" s="23"/>
    </row>
    <row r="229">
      <c r="F229" s="23"/>
      <c r="G229" s="23"/>
      <c r="K229" s="23"/>
      <c r="L229" s="23"/>
      <c r="P229" s="23"/>
      <c r="Q229" s="23"/>
    </row>
    <row r="230">
      <c r="F230" s="23"/>
      <c r="G230" s="23"/>
      <c r="K230" s="23"/>
      <c r="L230" s="23"/>
      <c r="P230" s="23"/>
      <c r="Q230" s="23"/>
    </row>
    <row r="231">
      <c r="F231" s="23"/>
      <c r="G231" s="23"/>
      <c r="K231" s="23"/>
      <c r="L231" s="23"/>
      <c r="P231" s="23"/>
      <c r="Q231" s="23"/>
    </row>
    <row r="232">
      <c r="F232" s="23"/>
      <c r="G232" s="23"/>
      <c r="K232" s="23"/>
      <c r="L232" s="23"/>
      <c r="P232" s="23"/>
      <c r="Q232" s="23"/>
    </row>
    <row r="233">
      <c r="F233" s="23"/>
      <c r="G233" s="23"/>
      <c r="K233" s="23"/>
      <c r="L233" s="23"/>
      <c r="P233" s="23"/>
      <c r="Q233" s="23"/>
    </row>
    <row r="234">
      <c r="F234" s="23"/>
      <c r="G234" s="23"/>
      <c r="K234" s="23"/>
      <c r="L234" s="23"/>
      <c r="P234" s="23"/>
      <c r="Q234" s="23"/>
    </row>
    <row r="235">
      <c r="F235" s="23"/>
      <c r="G235" s="23"/>
      <c r="K235" s="23"/>
      <c r="L235" s="23"/>
      <c r="P235" s="23"/>
      <c r="Q235" s="23"/>
    </row>
    <row r="236">
      <c r="F236" s="23"/>
      <c r="G236" s="23"/>
      <c r="K236" s="23"/>
      <c r="L236" s="23"/>
      <c r="P236" s="23"/>
      <c r="Q236" s="23"/>
    </row>
    <row r="237">
      <c r="F237" s="23"/>
      <c r="G237" s="23"/>
      <c r="K237" s="23"/>
      <c r="L237" s="23"/>
      <c r="P237" s="23"/>
      <c r="Q237" s="23"/>
    </row>
    <row r="238">
      <c r="F238" s="23"/>
      <c r="G238" s="23"/>
      <c r="K238" s="23"/>
      <c r="L238" s="23"/>
      <c r="P238" s="23"/>
      <c r="Q238" s="23"/>
    </row>
    <row r="239">
      <c r="F239" s="23"/>
      <c r="G239" s="23"/>
      <c r="K239" s="23"/>
      <c r="L239" s="23"/>
      <c r="P239" s="23"/>
      <c r="Q239" s="23"/>
    </row>
    <row r="240">
      <c r="F240" s="23"/>
      <c r="G240" s="23"/>
      <c r="K240" s="23"/>
      <c r="L240" s="23"/>
      <c r="P240" s="23"/>
      <c r="Q240" s="23"/>
    </row>
    <row r="241">
      <c r="F241" s="23"/>
      <c r="G241" s="23"/>
      <c r="K241" s="23"/>
      <c r="L241" s="23"/>
      <c r="P241" s="23"/>
      <c r="Q241" s="23"/>
    </row>
    <row r="242">
      <c r="F242" s="23"/>
      <c r="G242" s="23"/>
      <c r="K242" s="23"/>
      <c r="L242" s="23"/>
      <c r="P242" s="23"/>
      <c r="Q242" s="23"/>
    </row>
    <row r="243">
      <c r="F243" s="23"/>
      <c r="G243" s="23"/>
      <c r="K243" s="23"/>
      <c r="L243" s="23"/>
      <c r="P243" s="23"/>
      <c r="Q243" s="23"/>
    </row>
    <row r="244">
      <c r="F244" s="23"/>
      <c r="G244" s="23"/>
      <c r="K244" s="23"/>
      <c r="L244" s="23"/>
      <c r="P244" s="23"/>
      <c r="Q244" s="23"/>
    </row>
    <row r="245">
      <c r="F245" s="23"/>
      <c r="G245" s="23"/>
      <c r="K245" s="23"/>
      <c r="L245" s="23"/>
      <c r="P245" s="23"/>
      <c r="Q245" s="23"/>
    </row>
    <row r="246">
      <c r="F246" s="23"/>
      <c r="G246" s="23"/>
      <c r="K246" s="23"/>
      <c r="L246" s="23"/>
      <c r="P246" s="23"/>
      <c r="Q246" s="23"/>
    </row>
    <row r="247">
      <c r="F247" s="23"/>
      <c r="G247" s="23"/>
      <c r="K247" s="23"/>
      <c r="L247" s="23"/>
      <c r="P247" s="23"/>
      <c r="Q247" s="23"/>
    </row>
    <row r="248">
      <c r="F248" s="23"/>
      <c r="G248" s="23"/>
      <c r="K248" s="23"/>
      <c r="L248" s="23"/>
      <c r="P248" s="23"/>
      <c r="Q248" s="23"/>
    </row>
    <row r="249">
      <c r="F249" s="23"/>
      <c r="G249" s="23"/>
      <c r="K249" s="23"/>
      <c r="L249" s="23"/>
      <c r="P249" s="23"/>
      <c r="Q249" s="23"/>
    </row>
    <row r="250">
      <c r="F250" s="23"/>
      <c r="G250" s="23"/>
      <c r="K250" s="23"/>
      <c r="L250" s="23"/>
      <c r="P250" s="23"/>
      <c r="Q250" s="23"/>
    </row>
    <row r="251">
      <c r="F251" s="23"/>
      <c r="G251" s="23"/>
      <c r="K251" s="23"/>
      <c r="L251" s="23"/>
      <c r="P251" s="23"/>
      <c r="Q251" s="23"/>
    </row>
    <row r="252">
      <c r="F252" s="23"/>
      <c r="G252" s="23"/>
      <c r="K252" s="23"/>
      <c r="L252" s="23"/>
      <c r="P252" s="23"/>
      <c r="Q252" s="23"/>
    </row>
    <row r="253">
      <c r="F253" s="23"/>
      <c r="G253" s="23"/>
      <c r="K253" s="23"/>
      <c r="L253" s="23"/>
      <c r="P253" s="23"/>
      <c r="Q253" s="23"/>
    </row>
    <row r="254">
      <c r="F254" s="23"/>
      <c r="G254" s="23"/>
      <c r="K254" s="23"/>
      <c r="L254" s="23"/>
      <c r="P254" s="23"/>
      <c r="Q254" s="23"/>
    </row>
    <row r="255">
      <c r="F255" s="23"/>
      <c r="G255" s="23"/>
      <c r="K255" s="23"/>
      <c r="L255" s="23"/>
      <c r="P255" s="23"/>
      <c r="Q255" s="23"/>
    </row>
    <row r="256">
      <c r="F256" s="23"/>
      <c r="G256" s="23"/>
      <c r="K256" s="23"/>
      <c r="L256" s="23"/>
      <c r="P256" s="23"/>
      <c r="Q256" s="23"/>
    </row>
    <row r="257">
      <c r="F257" s="23"/>
      <c r="G257" s="23"/>
      <c r="K257" s="23"/>
      <c r="L257" s="23"/>
      <c r="P257" s="23"/>
      <c r="Q257" s="23"/>
    </row>
    <row r="258">
      <c r="F258" s="23"/>
      <c r="G258" s="23"/>
      <c r="K258" s="23"/>
      <c r="L258" s="23"/>
      <c r="P258" s="23"/>
      <c r="Q258" s="23"/>
    </row>
    <row r="259">
      <c r="F259" s="23"/>
      <c r="G259" s="23"/>
      <c r="K259" s="23"/>
      <c r="L259" s="23"/>
      <c r="P259" s="23"/>
      <c r="Q259" s="23"/>
    </row>
    <row r="260">
      <c r="F260" s="23"/>
      <c r="G260" s="23"/>
      <c r="K260" s="23"/>
      <c r="L260" s="23"/>
      <c r="P260" s="23"/>
      <c r="Q260" s="23"/>
    </row>
    <row r="261">
      <c r="F261" s="23"/>
      <c r="G261" s="23"/>
      <c r="K261" s="23"/>
      <c r="L261" s="23"/>
      <c r="P261" s="23"/>
      <c r="Q261" s="23"/>
    </row>
    <row r="262">
      <c r="F262" s="23"/>
      <c r="G262" s="23"/>
      <c r="K262" s="23"/>
      <c r="L262" s="23"/>
      <c r="P262" s="23"/>
      <c r="Q262" s="23"/>
    </row>
    <row r="263">
      <c r="F263" s="23"/>
      <c r="G263" s="23"/>
      <c r="K263" s="23"/>
      <c r="L263" s="23"/>
      <c r="P263" s="23"/>
      <c r="Q263" s="23"/>
    </row>
    <row r="264">
      <c r="F264" s="23"/>
      <c r="G264" s="23"/>
      <c r="K264" s="23"/>
      <c r="L264" s="23"/>
      <c r="P264" s="23"/>
      <c r="Q264" s="23"/>
    </row>
    <row r="265">
      <c r="F265" s="23"/>
      <c r="G265" s="23"/>
      <c r="K265" s="23"/>
      <c r="L265" s="23"/>
      <c r="P265" s="23"/>
      <c r="Q265" s="23"/>
    </row>
    <row r="266">
      <c r="F266" s="23"/>
      <c r="G266" s="23"/>
      <c r="K266" s="23"/>
      <c r="L266" s="23"/>
      <c r="P266" s="23"/>
      <c r="Q266" s="23"/>
    </row>
    <row r="267">
      <c r="F267" s="23"/>
      <c r="G267" s="23"/>
      <c r="K267" s="23"/>
      <c r="L267" s="23"/>
      <c r="P267" s="23"/>
      <c r="Q267" s="23"/>
    </row>
    <row r="268">
      <c r="F268" s="23"/>
      <c r="G268" s="23"/>
      <c r="K268" s="23"/>
      <c r="L268" s="23"/>
      <c r="P268" s="23"/>
      <c r="Q268" s="23"/>
    </row>
    <row r="269">
      <c r="F269" s="23"/>
      <c r="G269" s="23"/>
      <c r="K269" s="23"/>
      <c r="L269" s="23"/>
      <c r="P269" s="23"/>
      <c r="Q269" s="23"/>
    </row>
    <row r="270">
      <c r="F270" s="23"/>
      <c r="G270" s="23"/>
      <c r="K270" s="23"/>
      <c r="L270" s="23"/>
      <c r="P270" s="23"/>
      <c r="Q270" s="23"/>
    </row>
    <row r="271">
      <c r="F271" s="23"/>
      <c r="G271" s="23"/>
      <c r="K271" s="23"/>
      <c r="L271" s="23"/>
      <c r="P271" s="23"/>
      <c r="Q271" s="23"/>
    </row>
    <row r="272">
      <c r="F272" s="23"/>
      <c r="G272" s="23"/>
      <c r="K272" s="23"/>
      <c r="L272" s="23"/>
      <c r="P272" s="23"/>
      <c r="Q272" s="23"/>
    </row>
    <row r="273">
      <c r="F273" s="23"/>
      <c r="G273" s="23"/>
      <c r="K273" s="23"/>
      <c r="L273" s="23"/>
      <c r="P273" s="23"/>
      <c r="Q273" s="23"/>
    </row>
    <row r="274">
      <c r="F274" s="23"/>
      <c r="G274" s="23"/>
      <c r="K274" s="23"/>
      <c r="L274" s="23"/>
      <c r="P274" s="23"/>
      <c r="Q274" s="23"/>
    </row>
    <row r="275">
      <c r="F275" s="23"/>
      <c r="G275" s="23"/>
      <c r="K275" s="23"/>
      <c r="L275" s="23"/>
      <c r="P275" s="23"/>
      <c r="Q275" s="23"/>
    </row>
    <row r="276">
      <c r="F276" s="23"/>
      <c r="G276" s="23"/>
      <c r="K276" s="23"/>
      <c r="L276" s="23"/>
      <c r="P276" s="23"/>
      <c r="Q276" s="23"/>
    </row>
    <row r="277">
      <c r="F277" s="23"/>
      <c r="G277" s="23"/>
      <c r="K277" s="23"/>
      <c r="L277" s="23"/>
      <c r="P277" s="23"/>
      <c r="Q277" s="23"/>
    </row>
    <row r="278">
      <c r="F278" s="23"/>
      <c r="G278" s="23"/>
      <c r="K278" s="23"/>
      <c r="L278" s="23"/>
      <c r="P278" s="23"/>
      <c r="Q278" s="23"/>
    </row>
    <row r="279">
      <c r="F279" s="23"/>
      <c r="G279" s="23"/>
      <c r="K279" s="23"/>
      <c r="L279" s="23"/>
      <c r="P279" s="23"/>
      <c r="Q279" s="23"/>
    </row>
    <row r="280">
      <c r="F280" s="23"/>
      <c r="G280" s="23"/>
      <c r="K280" s="23"/>
      <c r="L280" s="23"/>
      <c r="P280" s="23"/>
      <c r="Q280" s="23"/>
    </row>
    <row r="281">
      <c r="F281" s="23"/>
      <c r="G281" s="23"/>
      <c r="K281" s="23"/>
      <c r="L281" s="23"/>
      <c r="P281" s="23"/>
      <c r="Q281" s="23"/>
    </row>
    <row r="282">
      <c r="F282" s="23"/>
      <c r="G282" s="23"/>
      <c r="K282" s="23"/>
      <c r="L282" s="23"/>
      <c r="P282" s="23"/>
      <c r="Q282" s="23"/>
    </row>
    <row r="283">
      <c r="F283" s="23"/>
      <c r="G283" s="23"/>
      <c r="K283" s="23"/>
      <c r="L283" s="23"/>
      <c r="P283" s="23"/>
      <c r="Q283" s="23"/>
    </row>
    <row r="284">
      <c r="F284" s="23"/>
      <c r="G284" s="23"/>
      <c r="K284" s="23"/>
      <c r="L284" s="23"/>
      <c r="P284" s="23"/>
      <c r="Q284" s="23"/>
    </row>
    <row r="285">
      <c r="F285" s="23"/>
      <c r="G285" s="23"/>
      <c r="K285" s="23"/>
      <c r="L285" s="23"/>
      <c r="P285" s="23"/>
      <c r="Q285" s="23"/>
    </row>
    <row r="286">
      <c r="F286" s="23"/>
      <c r="G286" s="23"/>
      <c r="K286" s="23"/>
      <c r="L286" s="23"/>
      <c r="P286" s="23"/>
      <c r="Q286" s="23"/>
    </row>
    <row r="287">
      <c r="F287" s="23"/>
      <c r="G287" s="23"/>
      <c r="K287" s="23"/>
      <c r="L287" s="23"/>
      <c r="P287" s="23"/>
      <c r="Q287" s="23"/>
    </row>
    <row r="288">
      <c r="F288" s="23"/>
      <c r="G288" s="23"/>
      <c r="K288" s="23"/>
      <c r="L288" s="23"/>
      <c r="P288" s="23"/>
      <c r="Q288" s="23"/>
    </row>
    <row r="289">
      <c r="F289" s="23"/>
      <c r="G289" s="23"/>
      <c r="K289" s="23"/>
      <c r="L289" s="23"/>
      <c r="P289" s="23"/>
      <c r="Q289" s="23"/>
    </row>
    <row r="290">
      <c r="F290" s="23"/>
      <c r="G290" s="23"/>
      <c r="K290" s="23"/>
      <c r="L290" s="23"/>
      <c r="P290" s="23"/>
      <c r="Q290" s="23"/>
    </row>
    <row r="291">
      <c r="F291" s="23"/>
      <c r="G291" s="23"/>
      <c r="K291" s="23"/>
      <c r="L291" s="23"/>
      <c r="P291" s="23"/>
      <c r="Q291" s="23"/>
    </row>
    <row r="292">
      <c r="F292" s="23"/>
      <c r="G292" s="23"/>
      <c r="K292" s="23"/>
      <c r="L292" s="23"/>
      <c r="P292" s="23"/>
      <c r="Q292" s="23"/>
    </row>
    <row r="293">
      <c r="F293" s="23"/>
      <c r="G293" s="23"/>
      <c r="K293" s="23"/>
      <c r="L293" s="23"/>
      <c r="P293" s="23"/>
      <c r="Q293" s="23"/>
    </row>
    <row r="294">
      <c r="F294" s="23"/>
      <c r="G294" s="23"/>
      <c r="K294" s="23"/>
      <c r="L294" s="23"/>
      <c r="P294" s="23"/>
      <c r="Q294" s="23"/>
    </row>
    <row r="295">
      <c r="F295" s="23"/>
      <c r="G295" s="23"/>
      <c r="K295" s="23"/>
      <c r="L295" s="23"/>
      <c r="P295" s="23"/>
      <c r="Q295" s="23"/>
    </row>
    <row r="296">
      <c r="F296" s="23"/>
      <c r="G296" s="23"/>
      <c r="K296" s="23"/>
      <c r="L296" s="23"/>
      <c r="P296" s="23"/>
      <c r="Q296" s="23"/>
    </row>
    <row r="297">
      <c r="F297" s="23"/>
      <c r="G297" s="23"/>
      <c r="K297" s="23"/>
      <c r="L297" s="23"/>
      <c r="P297" s="23"/>
      <c r="Q297" s="23"/>
    </row>
    <row r="298">
      <c r="F298" s="23"/>
      <c r="G298" s="23"/>
      <c r="K298" s="23"/>
      <c r="L298" s="23"/>
      <c r="P298" s="23"/>
      <c r="Q298" s="23"/>
    </row>
    <row r="299">
      <c r="F299" s="23"/>
      <c r="G299" s="23"/>
      <c r="K299" s="23"/>
      <c r="L299" s="23"/>
      <c r="P299" s="23"/>
      <c r="Q299" s="23"/>
    </row>
    <row r="300">
      <c r="F300" s="23"/>
      <c r="G300" s="23"/>
      <c r="K300" s="23"/>
      <c r="L300" s="23"/>
      <c r="P300" s="23"/>
      <c r="Q300" s="23"/>
    </row>
    <row r="301">
      <c r="F301" s="23"/>
      <c r="G301" s="23"/>
      <c r="K301" s="23"/>
      <c r="L301" s="23"/>
      <c r="P301" s="23"/>
      <c r="Q301" s="23"/>
    </row>
    <row r="302">
      <c r="F302" s="23"/>
      <c r="G302" s="23"/>
      <c r="K302" s="23"/>
      <c r="L302" s="23"/>
      <c r="P302" s="23"/>
      <c r="Q302" s="23"/>
    </row>
    <row r="303">
      <c r="F303" s="23"/>
      <c r="G303" s="23"/>
      <c r="K303" s="23"/>
      <c r="L303" s="23"/>
      <c r="P303" s="23"/>
      <c r="Q303" s="23"/>
    </row>
    <row r="304">
      <c r="F304" s="23"/>
      <c r="G304" s="23"/>
      <c r="K304" s="23"/>
      <c r="L304" s="23"/>
      <c r="P304" s="23"/>
      <c r="Q304" s="23"/>
    </row>
    <row r="305">
      <c r="F305" s="23"/>
      <c r="G305" s="23"/>
      <c r="K305" s="23"/>
      <c r="L305" s="23"/>
      <c r="P305" s="23"/>
      <c r="Q305" s="23"/>
    </row>
    <row r="306">
      <c r="F306" s="23"/>
      <c r="G306" s="23"/>
      <c r="K306" s="23"/>
      <c r="L306" s="23"/>
      <c r="P306" s="23"/>
      <c r="Q306" s="23"/>
    </row>
    <row r="307">
      <c r="F307" s="23"/>
      <c r="G307" s="23"/>
      <c r="K307" s="23"/>
      <c r="L307" s="23"/>
      <c r="P307" s="23"/>
      <c r="Q307" s="23"/>
    </row>
    <row r="308">
      <c r="F308" s="23"/>
      <c r="G308" s="23"/>
      <c r="K308" s="23"/>
      <c r="L308" s="23"/>
      <c r="P308" s="23"/>
      <c r="Q308" s="23"/>
    </row>
    <row r="309">
      <c r="F309" s="23"/>
      <c r="G309" s="23"/>
      <c r="K309" s="23"/>
      <c r="L309" s="23"/>
      <c r="P309" s="23"/>
      <c r="Q309" s="23"/>
    </row>
    <row r="310">
      <c r="F310" s="23"/>
      <c r="G310" s="23"/>
      <c r="K310" s="23"/>
      <c r="L310" s="23"/>
      <c r="P310" s="23"/>
      <c r="Q310" s="23"/>
    </row>
    <row r="311">
      <c r="F311" s="23"/>
      <c r="G311" s="23"/>
      <c r="K311" s="23"/>
      <c r="L311" s="23"/>
      <c r="P311" s="23"/>
      <c r="Q311" s="23"/>
    </row>
    <row r="312">
      <c r="F312" s="23"/>
      <c r="G312" s="23"/>
      <c r="K312" s="23"/>
      <c r="L312" s="23"/>
      <c r="P312" s="23"/>
      <c r="Q312" s="23"/>
    </row>
    <row r="313">
      <c r="F313" s="23"/>
      <c r="G313" s="23"/>
      <c r="K313" s="23"/>
      <c r="L313" s="23"/>
      <c r="P313" s="23"/>
      <c r="Q313" s="23"/>
    </row>
    <row r="314">
      <c r="F314" s="23"/>
      <c r="G314" s="23"/>
      <c r="K314" s="23"/>
      <c r="L314" s="23"/>
      <c r="P314" s="23"/>
      <c r="Q314" s="23"/>
    </row>
    <row r="315">
      <c r="F315" s="23"/>
      <c r="G315" s="23"/>
      <c r="K315" s="23"/>
      <c r="L315" s="23"/>
      <c r="P315" s="23"/>
      <c r="Q315" s="23"/>
    </row>
    <row r="316">
      <c r="F316" s="23"/>
      <c r="G316" s="23"/>
      <c r="K316" s="23"/>
      <c r="L316" s="23"/>
      <c r="P316" s="23"/>
      <c r="Q316" s="23"/>
    </row>
    <row r="317">
      <c r="F317" s="23"/>
      <c r="G317" s="23"/>
      <c r="K317" s="23"/>
      <c r="L317" s="23"/>
      <c r="P317" s="23"/>
      <c r="Q317" s="23"/>
    </row>
    <row r="318">
      <c r="F318" s="23"/>
      <c r="G318" s="23"/>
      <c r="K318" s="23"/>
      <c r="L318" s="23"/>
      <c r="P318" s="23"/>
      <c r="Q318" s="23"/>
    </row>
    <row r="319">
      <c r="F319" s="23"/>
      <c r="G319" s="23"/>
      <c r="K319" s="23"/>
      <c r="L319" s="23"/>
      <c r="P319" s="23"/>
      <c r="Q319" s="23"/>
    </row>
    <row r="320">
      <c r="F320" s="23"/>
      <c r="G320" s="23"/>
      <c r="K320" s="23"/>
      <c r="L320" s="23"/>
      <c r="P320" s="23"/>
      <c r="Q320" s="23"/>
    </row>
    <row r="321">
      <c r="F321" s="23"/>
      <c r="G321" s="23"/>
      <c r="K321" s="23"/>
      <c r="L321" s="23"/>
      <c r="P321" s="23"/>
      <c r="Q321" s="23"/>
    </row>
    <row r="322">
      <c r="F322" s="23"/>
      <c r="G322" s="23"/>
      <c r="K322" s="23"/>
      <c r="L322" s="23"/>
      <c r="P322" s="23"/>
      <c r="Q322" s="23"/>
    </row>
    <row r="323">
      <c r="F323" s="23"/>
      <c r="G323" s="23"/>
      <c r="K323" s="23"/>
      <c r="L323" s="23"/>
      <c r="P323" s="23"/>
      <c r="Q323" s="23"/>
    </row>
    <row r="324">
      <c r="F324" s="23"/>
      <c r="G324" s="23"/>
      <c r="K324" s="23"/>
      <c r="L324" s="23"/>
      <c r="P324" s="23"/>
      <c r="Q324" s="23"/>
    </row>
    <row r="325">
      <c r="F325" s="23"/>
      <c r="G325" s="23"/>
      <c r="K325" s="23"/>
      <c r="L325" s="23"/>
      <c r="P325" s="23"/>
      <c r="Q325" s="23"/>
    </row>
    <row r="326">
      <c r="F326" s="23"/>
      <c r="G326" s="23"/>
      <c r="K326" s="23"/>
      <c r="L326" s="23"/>
      <c r="P326" s="23"/>
      <c r="Q326" s="23"/>
    </row>
    <row r="327">
      <c r="F327" s="23"/>
      <c r="G327" s="23"/>
      <c r="K327" s="23"/>
      <c r="L327" s="23"/>
      <c r="P327" s="23"/>
      <c r="Q327" s="23"/>
    </row>
    <row r="328">
      <c r="F328" s="23"/>
      <c r="G328" s="23"/>
      <c r="K328" s="23"/>
      <c r="L328" s="23"/>
      <c r="P328" s="23"/>
      <c r="Q328" s="23"/>
    </row>
    <row r="329">
      <c r="F329" s="23"/>
      <c r="G329" s="23"/>
      <c r="K329" s="23"/>
      <c r="L329" s="23"/>
      <c r="P329" s="23"/>
      <c r="Q329" s="23"/>
    </row>
    <row r="330">
      <c r="F330" s="23"/>
      <c r="G330" s="23"/>
      <c r="K330" s="23"/>
      <c r="L330" s="23"/>
      <c r="P330" s="23"/>
      <c r="Q330" s="23"/>
    </row>
    <row r="331">
      <c r="F331" s="23"/>
      <c r="G331" s="23"/>
      <c r="K331" s="23"/>
      <c r="L331" s="23"/>
      <c r="P331" s="23"/>
      <c r="Q331" s="23"/>
    </row>
    <row r="332">
      <c r="F332" s="23"/>
      <c r="G332" s="23"/>
      <c r="K332" s="23"/>
      <c r="L332" s="23"/>
      <c r="P332" s="23"/>
      <c r="Q332" s="23"/>
    </row>
    <row r="333">
      <c r="F333" s="23"/>
      <c r="G333" s="23"/>
      <c r="K333" s="23"/>
      <c r="L333" s="23"/>
      <c r="P333" s="23"/>
      <c r="Q333" s="23"/>
    </row>
    <row r="334">
      <c r="F334" s="23"/>
      <c r="G334" s="23"/>
      <c r="K334" s="23"/>
      <c r="L334" s="23"/>
      <c r="P334" s="23"/>
      <c r="Q334" s="23"/>
    </row>
    <row r="335">
      <c r="F335" s="23"/>
      <c r="G335" s="23"/>
      <c r="K335" s="23"/>
      <c r="L335" s="23"/>
      <c r="P335" s="23"/>
      <c r="Q335" s="23"/>
    </row>
    <row r="336">
      <c r="F336" s="23"/>
      <c r="G336" s="23"/>
      <c r="K336" s="23"/>
      <c r="L336" s="23"/>
      <c r="P336" s="23"/>
      <c r="Q336" s="23"/>
    </row>
    <row r="337">
      <c r="F337" s="23"/>
      <c r="G337" s="23"/>
      <c r="K337" s="23"/>
      <c r="L337" s="23"/>
      <c r="P337" s="23"/>
      <c r="Q337" s="23"/>
    </row>
    <row r="338">
      <c r="F338" s="23"/>
      <c r="G338" s="23"/>
      <c r="K338" s="23"/>
      <c r="L338" s="23"/>
      <c r="P338" s="23"/>
      <c r="Q338" s="23"/>
    </row>
    <row r="339">
      <c r="F339" s="23"/>
      <c r="G339" s="23"/>
      <c r="K339" s="23"/>
      <c r="L339" s="23"/>
      <c r="P339" s="23"/>
      <c r="Q339" s="23"/>
    </row>
    <row r="340">
      <c r="F340" s="23"/>
      <c r="G340" s="23"/>
      <c r="K340" s="23"/>
      <c r="L340" s="23"/>
      <c r="P340" s="23"/>
      <c r="Q340" s="23"/>
    </row>
    <row r="341">
      <c r="F341" s="23"/>
      <c r="G341" s="23"/>
      <c r="K341" s="23"/>
      <c r="L341" s="23"/>
      <c r="P341" s="23"/>
      <c r="Q341" s="23"/>
    </row>
    <row r="342">
      <c r="F342" s="23"/>
      <c r="G342" s="23"/>
      <c r="K342" s="23"/>
      <c r="L342" s="23"/>
      <c r="P342" s="23"/>
      <c r="Q342" s="23"/>
    </row>
    <row r="343">
      <c r="F343" s="23"/>
      <c r="G343" s="23"/>
      <c r="K343" s="23"/>
      <c r="L343" s="23"/>
      <c r="P343" s="23"/>
      <c r="Q343" s="23"/>
    </row>
    <row r="344">
      <c r="F344" s="23"/>
      <c r="G344" s="23"/>
      <c r="K344" s="23"/>
      <c r="L344" s="23"/>
      <c r="P344" s="23"/>
      <c r="Q344" s="23"/>
    </row>
    <row r="345">
      <c r="F345" s="23"/>
      <c r="G345" s="23"/>
      <c r="K345" s="23"/>
      <c r="L345" s="23"/>
      <c r="P345" s="23"/>
      <c r="Q345" s="23"/>
    </row>
    <row r="346">
      <c r="F346" s="23"/>
      <c r="G346" s="23"/>
      <c r="K346" s="23"/>
      <c r="L346" s="23"/>
      <c r="P346" s="23"/>
      <c r="Q346" s="23"/>
    </row>
    <row r="347">
      <c r="F347" s="23"/>
      <c r="G347" s="23"/>
      <c r="K347" s="23"/>
      <c r="L347" s="23"/>
      <c r="P347" s="23"/>
      <c r="Q347" s="23"/>
    </row>
    <row r="348">
      <c r="F348" s="23"/>
      <c r="G348" s="23"/>
      <c r="K348" s="23"/>
      <c r="L348" s="23"/>
      <c r="P348" s="23"/>
      <c r="Q348" s="23"/>
    </row>
    <row r="349">
      <c r="F349" s="23"/>
      <c r="G349" s="23"/>
      <c r="K349" s="23"/>
      <c r="L349" s="23"/>
      <c r="P349" s="23"/>
      <c r="Q349" s="23"/>
    </row>
    <row r="350">
      <c r="F350" s="23"/>
      <c r="G350" s="23"/>
      <c r="K350" s="23"/>
      <c r="L350" s="23"/>
      <c r="P350" s="23"/>
      <c r="Q350" s="23"/>
    </row>
    <row r="351">
      <c r="F351" s="23"/>
      <c r="G351" s="23"/>
      <c r="K351" s="23"/>
      <c r="L351" s="23"/>
      <c r="P351" s="23"/>
      <c r="Q351" s="23"/>
    </row>
    <row r="352">
      <c r="F352" s="23"/>
      <c r="G352" s="23"/>
      <c r="K352" s="23"/>
      <c r="L352" s="23"/>
      <c r="P352" s="23"/>
      <c r="Q352" s="23"/>
    </row>
    <row r="353">
      <c r="F353" s="23"/>
      <c r="G353" s="23"/>
      <c r="K353" s="23"/>
      <c r="L353" s="23"/>
      <c r="P353" s="23"/>
      <c r="Q353" s="23"/>
    </row>
    <row r="354">
      <c r="F354" s="23"/>
      <c r="G354" s="23"/>
      <c r="K354" s="23"/>
      <c r="L354" s="23"/>
      <c r="P354" s="23"/>
      <c r="Q354" s="23"/>
    </row>
    <row r="355">
      <c r="F355" s="23"/>
      <c r="G355" s="23"/>
      <c r="K355" s="23"/>
      <c r="L355" s="23"/>
      <c r="P355" s="23"/>
      <c r="Q355" s="23"/>
    </row>
    <row r="356">
      <c r="F356" s="23"/>
      <c r="G356" s="23"/>
      <c r="K356" s="23"/>
      <c r="L356" s="23"/>
      <c r="P356" s="23"/>
      <c r="Q356" s="23"/>
    </row>
    <row r="357">
      <c r="F357" s="23"/>
      <c r="G357" s="23"/>
      <c r="K357" s="23"/>
      <c r="L357" s="23"/>
      <c r="P357" s="23"/>
      <c r="Q357" s="23"/>
    </row>
    <row r="358">
      <c r="F358" s="23"/>
      <c r="G358" s="23"/>
      <c r="K358" s="23"/>
      <c r="L358" s="23"/>
      <c r="P358" s="23"/>
      <c r="Q358" s="23"/>
    </row>
    <row r="359">
      <c r="F359" s="23"/>
      <c r="G359" s="23"/>
      <c r="K359" s="23"/>
      <c r="L359" s="23"/>
      <c r="P359" s="23"/>
      <c r="Q359" s="23"/>
    </row>
    <row r="360">
      <c r="F360" s="23"/>
      <c r="G360" s="23"/>
      <c r="K360" s="23"/>
      <c r="L360" s="23"/>
      <c r="P360" s="23"/>
      <c r="Q360" s="23"/>
    </row>
    <row r="361">
      <c r="F361" s="23"/>
      <c r="G361" s="23"/>
      <c r="K361" s="23"/>
      <c r="L361" s="23"/>
      <c r="P361" s="23"/>
      <c r="Q361" s="23"/>
    </row>
    <row r="362">
      <c r="F362" s="23"/>
      <c r="G362" s="23"/>
      <c r="K362" s="23"/>
      <c r="L362" s="23"/>
      <c r="P362" s="23"/>
      <c r="Q362" s="23"/>
    </row>
    <row r="363">
      <c r="F363" s="23"/>
      <c r="G363" s="23"/>
      <c r="K363" s="23"/>
      <c r="L363" s="23"/>
      <c r="P363" s="23"/>
      <c r="Q363" s="23"/>
    </row>
    <row r="364">
      <c r="F364" s="23"/>
      <c r="G364" s="23"/>
      <c r="K364" s="23"/>
      <c r="L364" s="23"/>
      <c r="P364" s="23"/>
      <c r="Q364" s="23"/>
    </row>
    <row r="365">
      <c r="F365" s="23"/>
      <c r="G365" s="23"/>
      <c r="K365" s="23"/>
      <c r="L365" s="23"/>
      <c r="P365" s="23"/>
      <c r="Q365" s="23"/>
    </row>
    <row r="366">
      <c r="F366" s="23"/>
      <c r="G366" s="23"/>
      <c r="K366" s="23"/>
      <c r="L366" s="23"/>
      <c r="P366" s="23"/>
      <c r="Q366" s="23"/>
    </row>
    <row r="367">
      <c r="F367" s="23"/>
      <c r="G367" s="23"/>
      <c r="K367" s="23"/>
      <c r="L367" s="23"/>
      <c r="P367" s="23"/>
      <c r="Q367" s="23"/>
    </row>
    <row r="368">
      <c r="F368" s="23"/>
      <c r="G368" s="23"/>
      <c r="K368" s="23"/>
      <c r="L368" s="23"/>
      <c r="P368" s="23"/>
      <c r="Q368" s="23"/>
    </row>
    <row r="369">
      <c r="F369" s="23"/>
      <c r="G369" s="23"/>
      <c r="K369" s="23"/>
      <c r="L369" s="23"/>
      <c r="P369" s="23"/>
      <c r="Q369" s="23"/>
    </row>
    <row r="370">
      <c r="F370" s="23"/>
      <c r="G370" s="23"/>
      <c r="K370" s="23"/>
      <c r="L370" s="23"/>
      <c r="P370" s="23"/>
      <c r="Q370" s="23"/>
    </row>
    <row r="371">
      <c r="F371" s="23"/>
      <c r="G371" s="23"/>
      <c r="K371" s="23"/>
      <c r="L371" s="23"/>
      <c r="P371" s="23"/>
      <c r="Q371" s="23"/>
    </row>
    <row r="372">
      <c r="F372" s="23"/>
      <c r="G372" s="23"/>
      <c r="K372" s="23"/>
      <c r="L372" s="23"/>
      <c r="P372" s="23"/>
      <c r="Q372" s="23"/>
    </row>
    <row r="373">
      <c r="F373" s="23"/>
      <c r="G373" s="23"/>
      <c r="K373" s="23"/>
      <c r="L373" s="23"/>
      <c r="P373" s="23"/>
      <c r="Q373" s="23"/>
    </row>
    <row r="374">
      <c r="F374" s="23"/>
      <c r="G374" s="23"/>
      <c r="K374" s="23"/>
      <c r="L374" s="23"/>
      <c r="P374" s="23"/>
      <c r="Q374" s="23"/>
    </row>
    <row r="375">
      <c r="F375" s="23"/>
      <c r="G375" s="23"/>
      <c r="K375" s="23"/>
      <c r="L375" s="23"/>
      <c r="P375" s="23"/>
      <c r="Q375" s="23"/>
    </row>
    <row r="376">
      <c r="F376" s="23"/>
      <c r="G376" s="23"/>
      <c r="K376" s="23"/>
      <c r="L376" s="23"/>
      <c r="P376" s="23"/>
      <c r="Q376" s="23"/>
    </row>
    <row r="377">
      <c r="F377" s="23"/>
      <c r="G377" s="23"/>
      <c r="K377" s="23"/>
      <c r="L377" s="23"/>
      <c r="P377" s="23"/>
      <c r="Q377" s="23"/>
    </row>
    <row r="378">
      <c r="F378" s="23"/>
      <c r="G378" s="23"/>
      <c r="K378" s="23"/>
      <c r="L378" s="23"/>
      <c r="P378" s="23"/>
      <c r="Q378" s="23"/>
    </row>
    <row r="379">
      <c r="F379" s="23"/>
      <c r="G379" s="23"/>
      <c r="K379" s="23"/>
      <c r="L379" s="23"/>
      <c r="P379" s="23"/>
      <c r="Q379" s="23"/>
    </row>
    <row r="380">
      <c r="F380" s="23"/>
      <c r="G380" s="23"/>
      <c r="K380" s="23"/>
      <c r="L380" s="23"/>
      <c r="P380" s="23"/>
      <c r="Q380" s="23"/>
    </row>
    <row r="381">
      <c r="F381" s="23"/>
      <c r="G381" s="23"/>
      <c r="K381" s="23"/>
      <c r="L381" s="23"/>
      <c r="P381" s="23"/>
      <c r="Q381" s="23"/>
    </row>
    <row r="382">
      <c r="F382" s="23"/>
      <c r="G382" s="23"/>
      <c r="K382" s="23"/>
      <c r="L382" s="23"/>
      <c r="P382" s="23"/>
      <c r="Q382" s="23"/>
    </row>
    <row r="383">
      <c r="F383" s="23"/>
      <c r="G383" s="23"/>
      <c r="K383" s="23"/>
      <c r="L383" s="23"/>
      <c r="P383" s="23"/>
      <c r="Q383" s="23"/>
    </row>
    <row r="384">
      <c r="F384" s="23"/>
      <c r="G384" s="23"/>
      <c r="K384" s="23"/>
      <c r="L384" s="23"/>
      <c r="P384" s="23"/>
      <c r="Q384" s="23"/>
    </row>
    <row r="385">
      <c r="F385" s="23"/>
      <c r="G385" s="23"/>
      <c r="K385" s="23"/>
      <c r="L385" s="23"/>
      <c r="P385" s="23"/>
      <c r="Q385" s="23"/>
    </row>
    <row r="386">
      <c r="F386" s="23"/>
      <c r="G386" s="23"/>
      <c r="K386" s="23"/>
      <c r="L386" s="23"/>
      <c r="P386" s="23"/>
      <c r="Q386" s="23"/>
    </row>
    <row r="387">
      <c r="F387" s="23"/>
      <c r="G387" s="23"/>
      <c r="K387" s="23"/>
      <c r="L387" s="23"/>
      <c r="P387" s="23"/>
      <c r="Q387" s="23"/>
    </row>
    <row r="388">
      <c r="F388" s="23"/>
      <c r="G388" s="23"/>
      <c r="K388" s="23"/>
      <c r="L388" s="23"/>
      <c r="P388" s="23"/>
      <c r="Q388" s="23"/>
    </row>
    <row r="389">
      <c r="F389" s="23"/>
      <c r="G389" s="23"/>
      <c r="K389" s="23"/>
      <c r="L389" s="23"/>
      <c r="P389" s="23"/>
      <c r="Q389" s="23"/>
    </row>
    <row r="390">
      <c r="F390" s="23"/>
      <c r="G390" s="23"/>
      <c r="K390" s="23"/>
      <c r="L390" s="23"/>
      <c r="P390" s="23"/>
      <c r="Q390" s="23"/>
    </row>
    <row r="391">
      <c r="F391" s="23"/>
      <c r="G391" s="23"/>
      <c r="K391" s="23"/>
      <c r="L391" s="23"/>
      <c r="P391" s="23"/>
      <c r="Q391" s="23"/>
    </row>
    <row r="392">
      <c r="F392" s="23"/>
      <c r="G392" s="23"/>
      <c r="K392" s="23"/>
      <c r="L392" s="23"/>
      <c r="P392" s="23"/>
      <c r="Q392" s="23"/>
    </row>
    <row r="393">
      <c r="F393" s="23"/>
      <c r="G393" s="23"/>
      <c r="K393" s="23"/>
      <c r="L393" s="23"/>
      <c r="P393" s="23"/>
      <c r="Q393" s="23"/>
    </row>
    <row r="394">
      <c r="F394" s="23"/>
      <c r="G394" s="23"/>
      <c r="K394" s="23"/>
      <c r="L394" s="23"/>
      <c r="P394" s="23"/>
      <c r="Q394" s="23"/>
    </row>
    <row r="395">
      <c r="F395" s="23"/>
      <c r="G395" s="23"/>
      <c r="K395" s="23"/>
      <c r="L395" s="23"/>
      <c r="P395" s="23"/>
      <c r="Q395" s="23"/>
    </row>
    <row r="396">
      <c r="F396" s="23"/>
      <c r="G396" s="23"/>
      <c r="K396" s="23"/>
      <c r="L396" s="23"/>
      <c r="P396" s="23"/>
      <c r="Q396" s="23"/>
    </row>
    <row r="397">
      <c r="F397" s="23"/>
      <c r="G397" s="23"/>
      <c r="K397" s="23"/>
      <c r="L397" s="23"/>
      <c r="P397" s="23"/>
      <c r="Q397" s="23"/>
    </row>
    <row r="398">
      <c r="F398" s="23"/>
      <c r="G398" s="23"/>
      <c r="K398" s="23"/>
      <c r="L398" s="23"/>
      <c r="P398" s="23"/>
      <c r="Q398" s="23"/>
    </row>
    <row r="399">
      <c r="F399" s="23"/>
      <c r="G399" s="23"/>
      <c r="K399" s="23"/>
      <c r="L399" s="23"/>
      <c r="P399" s="23"/>
      <c r="Q399" s="23"/>
    </row>
    <row r="400">
      <c r="F400" s="23"/>
      <c r="G400" s="23"/>
      <c r="K400" s="23"/>
      <c r="L400" s="23"/>
      <c r="P400" s="23"/>
      <c r="Q400" s="23"/>
    </row>
    <row r="401">
      <c r="F401" s="23"/>
      <c r="G401" s="23"/>
      <c r="K401" s="23"/>
      <c r="L401" s="23"/>
      <c r="P401" s="23"/>
      <c r="Q401" s="23"/>
    </row>
    <row r="402">
      <c r="F402" s="23"/>
      <c r="G402" s="23"/>
      <c r="K402" s="23"/>
      <c r="L402" s="23"/>
      <c r="P402" s="23"/>
      <c r="Q402" s="23"/>
    </row>
    <row r="403">
      <c r="F403" s="23"/>
      <c r="G403" s="23"/>
      <c r="K403" s="23"/>
      <c r="L403" s="23"/>
      <c r="P403" s="23"/>
      <c r="Q403" s="23"/>
    </row>
    <row r="404">
      <c r="F404" s="23"/>
      <c r="G404" s="23"/>
      <c r="K404" s="23"/>
      <c r="L404" s="23"/>
      <c r="P404" s="23"/>
      <c r="Q404" s="23"/>
    </row>
    <row r="405">
      <c r="F405" s="23"/>
      <c r="G405" s="23"/>
      <c r="K405" s="23"/>
      <c r="L405" s="23"/>
      <c r="P405" s="23"/>
      <c r="Q405" s="23"/>
    </row>
    <row r="406">
      <c r="F406" s="23"/>
      <c r="G406" s="23"/>
      <c r="K406" s="23"/>
      <c r="L406" s="23"/>
      <c r="P406" s="23"/>
      <c r="Q406" s="23"/>
    </row>
    <row r="407">
      <c r="F407" s="23"/>
      <c r="G407" s="23"/>
      <c r="K407" s="23"/>
      <c r="L407" s="23"/>
      <c r="P407" s="23"/>
      <c r="Q407" s="23"/>
    </row>
    <row r="408">
      <c r="F408" s="23"/>
      <c r="G408" s="23"/>
      <c r="K408" s="23"/>
      <c r="L408" s="23"/>
      <c r="P408" s="23"/>
      <c r="Q408" s="23"/>
    </row>
    <row r="409">
      <c r="F409" s="23"/>
      <c r="G409" s="23"/>
      <c r="K409" s="23"/>
      <c r="L409" s="23"/>
      <c r="P409" s="23"/>
      <c r="Q409" s="23"/>
    </row>
    <row r="410">
      <c r="F410" s="23"/>
      <c r="G410" s="23"/>
      <c r="K410" s="23"/>
      <c r="L410" s="23"/>
      <c r="P410" s="23"/>
      <c r="Q410" s="23"/>
    </row>
    <row r="411">
      <c r="F411" s="23"/>
      <c r="G411" s="23"/>
      <c r="K411" s="23"/>
      <c r="L411" s="23"/>
      <c r="P411" s="23"/>
      <c r="Q411" s="23"/>
    </row>
    <row r="412">
      <c r="F412" s="23"/>
      <c r="G412" s="23"/>
      <c r="K412" s="23"/>
      <c r="L412" s="23"/>
      <c r="P412" s="23"/>
      <c r="Q412" s="23"/>
    </row>
    <row r="413">
      <c r="F413" s="23"/>
      <c r="G413" s="23"/>
      <c r="K413" s="23"/>
      <c r="L413" s="23"/>
      <c r="P413" s="23"/>
      <c r="Q413" s="23"/>
    </row>
    <row r="414">
      <c r="F414" s="23"/>
      <c r="G414" s="23"/>
      <c r="K414" s="23"/>
      <c r="L414" s="23"/>
      <c r="P414" s="23"/>
      <c r="Q414" s="23"/>
    </row>
    <row r="415">
      <c r="F415" s="23"/>
      <c r="G415" s="23"/>
      <c r="K415" s="23"/>
      <c r="L415" s="23"/>
      <c r="P415" s="23"/>
      <c r="Q415" s="23"/>
    </row>
    <row r="416">
      <c r="F416" s="23"/>
      <c r="G416" s="23"/>
      <c r="K416" s="23"/>
      <c r="L416" s="23"/>
      <c r="P416" s="23"/>
      <c r="Q416" s="23"/>
    </row>
    <row r="417">
      <c r="F417" s="23"/>
      <c r="G417" s="23"/>
      <c r="K417" s="23"/>
      <c r="L417" s="23"/>
      <c r="P417" s="23"/>
      <c r="Q417" s="23"/>
    </row>
    <row r="418">
      <c r="F418" s="23"/>
      <c r="G418" s="23"/>
      <c r="K418" s="23"/>
      <c r="L418" s="23"/>
      <c r="P418" s="23"/>
      <c r="Q418" s="23"/>
    </row>
    <row r="419">
      <c r="F419" s="23"/>
      <c r="G419" s="23"/>
      <c r="K419" s="23"/>
      <c r="L419" s="23"/>
      <c r="P419" s="23"/>
      <c r="Q419" s="23"/>
    </row>
    <row r="420">
      <c r="F420" s="23"/>
      <c r="G420" s="23"/>
      <c r="K420" s="23"/>
      <c r="L420" s="23"/>
      <c r="P420" s="23"/>
      <c r="Q420" s="23"/>
    </row>
    <row r="421">
      <c r="F421" s="23"/>
      <c r="G421" s="23"/>
      <c r="K421" s="23"/>
      <c r="L421" s="23"/>
      <c r="P421" s="23"/>
      <c r="Q421" s="23"/>
    </row>
    <row r="422">
      <c r="F422" s="23"/>
      <c r="G422" s="23"/>
      <c r="K422" s="23"/>
      <c r="L422" s="23"/>
      <c r="P422" s="23"/>
      <c r="Q422" s="23"/>
    </row>
    <row r="423">
      <c r="F423" s="23"/>
      <c r="G423" s="23"/>
      <c r="K423" s="23"/>
      <c r="L423" s="23"/>
      <c r="P423" s="23"/>
      <c r="Q423" s="23"/>
    </row>
    <row r="424">
      <c r="F424" s="23"/>
      <c r="G424" s="23"/>
      <c r="K424" s="23"/>
      <c r="L424" s="23"/>
      <c r="P424" s="23"/>
      <c r="Q424" s="23"/>
    </row>
    <row r="425">
      <c r="F425" s="23"/>
      <c r="G425" s="23"/>
      <c r="K425" s="23"/>
      <c r="L425" s="23"/>
      <c r="P425" s="23"/>
      <c r="Q425" s="23"/>
    </row>
    <row r="426">
      <c r="F426" s="23"/>
      <c r="G426" s="23"/>
      <c r="K426" s="23"/>
      <c r="L426" s="23"/>
      <c r="P426" s="23"/>
      <c r="Q426" s="23"/>
    </row>
    <row r="427">
      <c r="F427" s="23"/>
      <c r="G427" s="23"/>
      <c r="K427" s="23"/>
      <c r="L427" s="23"/>
      <c r="P427" s="23"/>
      <c r="Q427" s="23"/>
    </row>
    <row r="428">
      <c r="F428" s="23"/>
      <c r="G428" s="23"/>
      <c r="K428" s="23"/>
      <c r="L428" s="23"/>
      <c r="P428" s="23"/>
      <c r="Q428" s="23"/>
    </row>
    <row r="429">
      <c r="F429" s="23"/>
      <c r="G429" s="23"/>
      <c r="K429" s="23"/>
      <c r="L429" s="23"/>
      <c r="P429" s="23"/>
      <c r="Q429" s="23"/>
    </row>
    <row r="430">
      <c r="F430" s="23"/>
      <c r="G430" s="23"/>
      <c r="K430" s="23"/>
      <c r="L430" s="23"/>
      <c r="P430" s="23"/>
      <c r="Q430" s="23"/>
    </row>
    <row r="431">
      <c r="F431" s="23"/>
      <c r="G431" s="23"/>
      <c r="K431" s="23"/>
      <c r="L431" s="23"/>
      <c r="P431" s="23"/>
      <c r="Q431" s="23"/>
    </row>
    <row r="432">
      <c r="F432" s="23"/>
      <c r="G432" s="23"/>
      <c r="K432" s="23"/>
      <c r="L432" s="23"/>
      <c r="P432" s="23"/>
      <c r="Q432" s="23"/>
    </row>
    <row r="433">
      <c r="F433" s="23"/>
      <c r="G433" s="23"/>
      <c r="K433" s="23"/>
      <c r="L433" s="23"/>
      <c r="P433" s="23"/>
      <c r="Q433" s="23"/>
    </row>
    <row r="434">
      <c r="F434" s="23"/>
      <c r="G434" s="23"/>
      <c r="K434" s="23"/>
      <c r="L434" s="23"/>
      <c r="P434" s="23"/>
      <c r="Q434" s="23"/>
    </row>
    <row r="435">
      <c r="F435" s="23"/>
      <c r="G435" s="23"/>
      <c r="K435" s="23"/>
      <c r="L435" s="23"/>
      <c r="P435" s="23"/>
      <c r="Q435" s="23"/>
    </row>
    <row r="436">
      <c r="F436" s="23"/>
      <c r="G436" s="23"/>
      <c r="K436" s="23"/>
      <c r="L436" s="23"/>
      <c r="P436" s="23"/>
      <c r="Q436" s="23"/>
    </row>
    <row r="437">
      <c r="F437" s="23"/>
      <c r="G437" s="23"/>
      <c r="K437" s="23"/>
      <c r="L437" s="23"/>
      <c r="P437" s="23"/>
      <c r="Q437" s="23"/>
    </row>
    <row r="438">
      <c r="F438" s="23"/>
      <c r="G438" s="23"/>
      <c r="K438" s="23"/>
      <c r="L438" s="23"/>
      <c r="P438" s="23"/>
      <c r="Q438" s="23"/>
    </row>
    <row r="439">
      <c r="F439" s="23"/>
      <c r="G439" s="23"/>
      <c r="K439" s="23"/>
      <c r="L439" s="23"/>
      <c r="P439" s="23"/>
      <c r="Q439" s="23"/>
    </row>
    <row r="440">
      <c r="F440" s="23"/>
      <c r="G440" s="23"/>
      <c r="K440" s="23"/>
      <c r="L440" s="23"/>
      <c r="P440" s="23"/>
      <c r="Q440" s="23"/>
    </row>
    <row r="441">
      <c r="F441" s="23"/>
      <c r="G441" s="23"/>
      <c r="K441" s="23"/>
      <c r="L441" s="23"/>
      <c r="P441" s="23"/>
      <c r="Q441" s="23"/>
    </row>
    <row r="442">
      <c r="F442" s="23"/>
      <c r="G442" s="23"/>
      <c r="K442" s="23"/>
      <c r="L442" s="23"/>
      <c r="P442" s="23"/>
      <c r="Q442" s="23"/>
    </row>
    <row r="443">
      <c r="F443" s="23"/>
      <c r="G443" s="23"/>
      <c r="K443" s="23"/>
      <c r="L443" s="23"/>
      <c r="P443" s="23"/>
      <c r="Q443" s="23"/>
    </row>
    <row r="444">
      <c r="F444" s="23"/>
      <c r="G444" s="23"/>
      <c r="K444" s="23"/>
      <c r="L444" s="23"/>
      <c r="P444" s="23"/>
      <c r="Q444" s="23"/>
    </row>
    <row r="445">
      <c r="F445" s="23"/>
      <c r="G445" s="23"/>
      <c r="K445" s="23"/>
      <c r="L445" s="23"/>
      <c r="P445" s="23"/>
      <c r="Q445" s="23"/>
    </row>
    <row r="446">
      <c r="F446" s="23"/>
      <c r="G446" s="23"/>
      <c r="K446" s="23"/>
      <c r="L446" s="23"/>
      <c r="P446" s="23"/>
      <c r="Q446" s="23"/>
    </row>
    <row r="447">
      <c r="F447" s="23"/>
      <c r="G447" s="23"/>
      <c r="K447" s="23"/>
      <c r="L447" s="23"/>
      <c r="P447" s="23"/>
      <c r="Q447" s="23"/>
    </row>
    <row r="448">
      <c r="F448" s="23"/>
      <c r="G448" s="23"/>
      <c r="K448" s="23"/>
      <c r="L448" s="23"/>
      <c r="P448" s="23"/>
      <c r="Q448" s="23"/>
    </row>
    <row r="449">
      <c r="F449" s="23"/>
      <c r="G449" s="23"/>
      <c r="K449" s="23"/>
      <c r="L449" s="23"/>
      <c r="P449" s="23"/>
      <c r="Q449" s="23"/>
    </row>
    <row r="450">
      <c r="F450" s="23"/>
      <c r="G450" s="23"/>
      <c r="K450" s="23"/>
      <c r="L450" s="23"/>
      <c r="P450" s="23"/>
      <c r="Q450" s="23"/>
    </row>
    <row r="451">
      <c r="F451" s="23"/>
      <c r="G451" s="23"/>
      <c r="K451" s="23"/>
      <c r="L451" s="23"/>
      <c r="P451" s="23"/>
      <c r="Q451" s="23"/>
    </row>
    <row r="452">
      <c r="F452" s="23"/>
      <c r="G452" s="23"/>
      <c r="K452" s="23"/>
      <c r="L452" s="23"/>
      <c r="P452" s="23"/>
      <c r="Q452" s="23"/>
    </row>
    <row r="453">
      <c r="F453" s="23"/>
      <c r="G453" s="23"/>
      <c r="K453" s="23"/>
      <c r="L453" s="23"/>
      <c r="P453" s="23"/>
      <c r="Q453" s="23"/>
    </row>
    <row r="454">
      <c r="F454" s="23"/>
      <c r="G454" s="23"/>
      <c r="K454" s="23"/>
      <c r="L454" s="23"/>
      <c r="P454" s="23"/>
      <c r="Q454" s="23"/>
    </row>
    <row r="455">
      <c r="F455" s="23"/>
      <c r="G455" s="23"/>
      <c r="K455" s="23"/>
      <c r="L455" s="23"/>
      <c r="P455" s="23"/>
      <c r="Q455" s="23"/>
    </row>
    <row r="456">
      <c r="F456" s="23"/>
      <c r="G456" s="23"/>
      <c r="K456" s="23"/>
      <c r="L456" s="23"/>
      <c r="P456" s="23"/>
      <c r="Q456" s="23"/>
    </row>
    <row r="457">
      <c r="F457" s="23"/>
      <c r="G457" s="23"/>
      <c r="K457" s="23"/>
      <c r="L457" s="23"/>
      <c r="P457" s="23"/>
      <c r="Q457" s="23"/>
    </row>
    <row r="458">
      <c r="F458" s="23"/>
      <c r="G458" s="23"/>
      <c r="K458" s="23"/>
      <c r="L458" s="23"/>
      <c r="P458" s="23"/>
      <c r="Q458" s="23"/>
    </row>
    <row r="459">
      <c r="F459" s="23"/>
      <c r="G459" s="23"/>
      <c r="K459" s="23"/>
      <c r="L459" s="23"/>
      <c r="P459" s="23"/>
      <c r="Q459" s="23"/>
    </row>
    <row r="460">
      <c r="F460" s="23"/>
      <c r="G460" s="23"/>
      <c r="K460" s="23"/>
      <c r="L460" s="23"/>
      <c r="P460" s="23"/>
      <c r="Q460" s="23"/>
    </row>
    <row r="461">
      <c r="F461" s="23"/>
      <c r="G461" s="23"/>
      <c r="K461" s="23"/>
      <c r="L461" s="23"/>
      <c r="P461" s="23"/>
      <c r="Q461" s="23"/>
    </row>
    <row r="462">
      <c r="F462" s="23"/>
      <c r="G462" s="23"/>
      <c r="K462" s="23"/>
      <c r="L462" s="23"/>
      <c r="P462" s="23"/>
      <c r="Q462" s="23"/>
    </row>
    <row r="463">
      <c r="F463" s="23"/>
      <c r="G463" s="23"/>
      <c r="K463" s="23"/>
      <c r="L463" s="23"/>
      <c r="P463" s="23"/>
      <c r="Q463" s="23"/>
    </row>
    <row r="464">
      <c r="F464" s="23"/>
      <c r="G464" s="23"/>
      <c r="K464" s="23"/>
      <c r="L464" s="23"/>
      <c r="P464" s="23"/>
      <c r="Q464" s="23"/>
    </row>
    <row r="465">
      <c r="F465" s="23"/>
      <c r="G465" s="23"/>
      <c r="K465" s="23"/>
      <c r="L465" s="23"/>
      <c r="P465" s="23"/>
      <c r="Q465" s="23"/>
    </row>
    <row r="466">
      <c r="F466" s="23"/>
      <c r="G466" s="23"/>
      <c r="K466" s="23"/>
      <c r="L466" s="23"/>
      <c r="P466" s="23"/>
      <c r="Q466" s="23"/>
    </row>
    <row r="467">
      <c r="F467" s="23"/>
      <c r="G467" s="23"/>
      <c r="K467" s="23"/>
      <c r="L467" s="23"/>
      <c r="P467" s="23"/>
      <c r="Q467" s="23"/>
    </row>
    <row r="468">
      <c r="F468" s="23"/>
      <c r="G468" s="23"/>
      <c r="K468" s="23"/>
      <c r="L468" s="23"/>
      <c r="P468" s="23"/>
      <c r="Q468" s="23"/>
    </row>
    <row r="469">
      <c r="F469" s="23"/>
      <c r="G469" s="23"/>
      <c r="K469" s="23"/>
      <c r="L469" s="23"/>
      <c r="P469" s="23"/>
      <c r="Q469" s="23"/>
    </row>
    <row r="470">
      <c r="F470" s="23"/>
      <c r="G470" s="23"/>
      <c r="K470" s="23"/>
      <c r="L470" s="23"/>
      <c r="P470" s="23"/>
      <c r="Q470" s="23"/>
    </row>
    <row r="471">
      <c r="F471" s="23"/>
      <c r="G471" s="23"/>
      <c r="K471" s="23"/>
      <c r="L471" s="23"/>
      <c r="P471" s="23"/>
      <c r="Q471" s="23"/>
    </row>
    <row r="472">
      <c r="F472" s="23"/>
      <c r="G472" s="23"/>
      <c r="K472" s="23"/>
      <c r="L472" s="23"/>
      <c r="P472" s="23"/>
      <c r="Q472" s="23"/>
    </row>
    <row r="473">
      <c r="F473" s="23"/>
      <c r="G473" s="23"/>
      <c r="K473" s="23"/>
      <c r="L473" s="23"/>
      <c r="P473" s="23"/>
      <c r="Q473" s="23"/>
    </row>
    <row r="474">
      <c r="F474" s="23"/>
      <c r="G474" s="23"/>
      <c r="K474" s="23"/>
      <c r="L474" s="23"/>
      <c r="P474" s="23"/>
      <c r="Q474" s="23"/>
    </row>
    <row r="475">
      <c r="F475" s="23"/>
      <c r="G475" s="23"/>
      <c r="K475" s="23"/>
      <c r="L475" s="23"/>
      <c r="P475" s="23"/>
      <c r="Q475" s="23"/>
    </row>
    <row r="476">
      <c r="F476" s="23"/>
      <c r="G476" s="23"/>
      <c r="K476" s="23"/>
      <c r="L476" s="23"/>
      <c r="P476" s="23"/>
      <c r="Q476" s="23"/>
    </row>
    <row r="477">
      <c r="F477" s="23"/>
      <c r="G477" s="23"/>
      <c r="K477" s="23"/>
      <c r="L477" s="23"/>
      <c r="P477" s="23"/>
      <c r="Q477" s="23"/>
    </row>
    <row r="478">
      <c r="F478" s="23"/>
      <c r="G478" s="23"/>
      <c r="K478" s="23"/>
      <c r="L478" s="23"/>
      <c r="P478" s="23"/>
      <c r="Q478" s="23"/>
    </row>
    <row r="479">
      <c r="F479" s="23"/>
      <c r="G479" s="23"/>
      <c r="K479" s="23"/>
      <c r="L479" s="23"/>
      <c r="P479" s="23"/>
      <c r="Q479" s="23"/>
    </row>
    <row r="480">
      <c r="F480" s="23"/>
      <c r="G480" s="23"/>
      <c r="K480" s="23"/>
      <c r="L480" s="23"/>
      <c r="P480" s="23"/>
      <c r="Q480" s="23"/>
    </row>
    <row r="481">
      <c r="F481" s="23"/>
      <c r="G481" s="23"/>
      <c r="K481" s="23"/>
      <c r="L481" s="23"/>
      <c r="P481" s="23"/>
      <c r="Q481" s="23"/>
    </row>
    <row r="482">
      <c r="F482" s="23"/>
      <c r="G482" s="23"/>
      <c r="K482" s="23"/>
      <c r="L482" s="23"/>
      <c r="P482" s="23"/>
      <c r="Q482" s="23"/>
    </row>
    <row r="483">
      <c r="F483" s="23"/>
      <c r="G483" s="23"/>
      <c r="K483" s="23"/>
      <c r="L483" s="23"/>
      <c r="P483" s="23"/>
      <c r="Q483" s="23"/>
    </row>
    <row r="484">
      <c r="F484" s="23"/>
      <c r="G484" s="23"/>
      <c r="K484" s="23"/>
      <c r="L484" s="23"/>
      <c r="P484" s="23"/>
      <c r="Q484" s="23"/>
    </row>
    <row r="485">
      <c r="F485" s="23"/>
      <c r="G485" s="23"/>
      <c r="K485" s="23"/>
      <c r="L485" s="23"/>
      <c r="P485" s="23"/>
      <c r="Q485" s="23"/>
    </row>
    <row r="486">
      <c r="F486" s="23"/>
      <c r="G486" s="23"/>
      <c r="K486" s="23"/>
      <c r="L486" s="23"/>
      <c r="P486" s="23"/>
      <c r="Q486" s="23"/>
    </row>
    <row r="487">
      <c r="F487" s="23"/>
      <c r="G487" s="23"/>
      <c r="K487" s="23"/>
      <c r="L487" s="23"/>
      <c r="P487" s="23"/>
      <c r="Q487" s="23"/>
    </row>
    <row r="488">
      <c r="F488" s="23"/>
      <c r="G488" s="23"/>
      <c r="K488" s="23"/>
      <c r="L488" s="23"/>
      <c r="P488" s="23"/>
      <c r="Q488" s="23"/>
    </row>
    <row r="489">
      <c r="F489" s="23"/>
      <c r="G489" s="23"/>
      <c r="K489" s="23"/>
      <c r="L489" s="23"/>
      <c r="P489" s="23"/>
      <c r="Q489" s="23"/>
    </row>
    <row r="490">
      <c r="F490" s="23"/>
      <c r="G490" s="23"/>
      <c r="K490" s="23"/>
      <c r="L490" s="23"/>
      <c r="P490" s="23"/>
      <c r="Q490" s="23"/>
    </row>
    <row r="491">
      <c r="F491" s="23"/>
      <c r="G491" s="23"/>
      <c r="K491" s="23"/>
      <c r="L491" s="23"/>
      <c r="P491" s="23"/>
      <c r="Q491" s="23"/>
    </row>
    <row r="492">
      <c r="F492" s="23"/>
      <c r="G492" s="23"/>
      <c r="K492" s="23"/>
      <c r="L492" s="23"/>
      <c r="P492" s="23"/>
      <c r="Q492" s="23"/>
    </row>
    <row r="493">
      <c r="F493" s="23"/>
      <c r="G493" s="23"/>
      <c r="K493" s="23"/>
      <c r="L493" s="23"/>
      <c r="P493" s="23"/>
      <c r="Q493" s="23"/>
    </row>
    <row r="494">
      <c r="F494" s="23"/>
      <c r="G494" s="23"/>
      <c r="K494" s="23"/>
      <c r="L494" s="23"/>
      <c r="P494" s="23"/>
      <c r="Q494" s="23"/>
    </row>
    <row r="495">
      <c r="F495" s="23"/>
      <c r="G495" s="23"/>
      <c r="K495" s="23"/>
      <c r="L495" s="23"/>
      <c r="P495" s="23"/>
      <c r="Q495" s="23"/>
    </row>
    <row r="496">
      <c r="F496" s="23"/>
      <c r="G496" s="23"/>
      <c r="K496" s="23"/>
      <c r="L496" s="23"/>
      <c r="P496" s="23"/>
      <c r="Q496" s="23"/>
    </row>
    <row r="497">
      <c r="F497" s="23"/>
      <c r="G497" s="23"/>
      <c r="K497" s="23"/>
      <c r="L497" s="23"/>
      <c r="P497" s="23"/>
      <c r="Q497" s="23"/>
    </row>
    <row r="498">
      <c r="F498" s="23"/>
      <c r="G498" s="23"/>
      <c r="K498" s="23"/>
      <c r="L498" s="23"/>
      <c r="P498" s="23"/>
      <c r="Q498" s="23"/>
    </row>
    <row r="499">
      <c r="F499" s="23"/>
      <c r="G499" s="23"/>
      <c r="K499" s="23"/>
      <c r="L499" s="23"/>
      <c r="P499" s="23"/>
      <c r="Q499" s="23"/>
    </row>
    <row r="500">
      <c r="F500" s="23"/>
      <c r="G500" s="23"/>
      <c r="K500" s="23"/>
      <c r="L500" s="23"/>
      <c r="P500" s="23"/>
      <c r="Q500" s="23"/>
    </row>
    <row r="501">
      <c r="F501" s="23"/>
      <c r="G501" s="23"/>
      <c r="K501" s="23"/>
      <c r="L501" s="23"/>
      <c r="P501" s="23"/>
      <c r="Q501" s="23"/>
    </row>
    <row r="502">
      <c r="F502" s="23"/>
      <c r="G502" s="23"/>
      <c r="K502" s="23"/>
      <c r="L502" s="23"/>
      <c r="P502" s="23"/>
      <c r="Q502" s="23"/>
    </row>
    <row r="503">
      <c r="F503" s="23"/>
      <c r="G503" s="23"/>
      <c r="K503" s="23"/>
      <c r="L503" s="23"/>
      <c r="P503" s="23"/>
      <c r="Q503" s="23"/>
    </row>
    <row r="504">
      <c r="F504" s="23"/>
      <c r="G504" s="23"/>
      <c r="K504" s="23"/>
      <c r="L504" s="23"/>
      <c r="P504" s="23"/>
      <c r="Q504" s="23"/>
    </row>
    <row r="505">
      <c r="F505" s="23"/>
      <c r="G505" s="23"/>
      <c r="K505" s="23"/>
      <c r="L505" s="23"/>
      <c r="P505" s="23"/>
      <c r="Q505" s="23"/>
    </row>
    <row r="506">
      <c r="F506" s="23"/>
      <c r="G506" s="23"/>
      <c r="K506" s="23"/>
      <c r="L506" s="23"/>
      <c r="P506" s="23"/>
      <c r="Q506" s="23"/>
    </row>
    <row r="507">
      <c r="F507" s="23"/>
      <c r="G507" s="23"/>
      <c r="K507" s="23"/>
      <c r="L507" s="23"/>
      <c r="P507" s="23"/>
      <c r="Q507" s="23"/>
    </row>
    <row r="508">
      <c r="F508" s="23"/>
      <c r="G508" s="23"/>
      <c r="K508" s="23"/>
      <c r="L508" s="23"/>
      <c r="P508" s="23"/>
      <c r="Q508" s="23"/>
    </row>
    <row r="509">
      <c r="F509" s="23"/>
      <c r="G509" s="23"/>
      <c r="K509" s="23"/>
      <c r="L509" s="23"/>
      <c r="P509" s="23"/>
      <c r="Q509" s="23"/>
    </row>
    <row r="510">
      <c r="F510" s="23"/>
      <c r="G510" s="23"/>
      <c r="K510" s="23"/>
      <c r="L510" s="23"/>
      <c r="P510" s="23"/>
      <c r="Q510" s="23"/>
    </row>
    <row r="511">
      <c r="F511" s="23"/>
      <c r="G511" s="23"/>
      <c r="K511" s="23"/>
      <c r="L511" s="23"/>
      <c r="P511" s="23"/>
      <c r="Q511" s="23"/>
    </row>
    <row r="512">
      <c r="F512" s="23"/>
      <c r="G512" s="23"/>
      <c r="K512" s="23"/>
      <c r="L512" s="23"/>
      <c r="P512" s="23"/>
      <c r="Q512" s="23"/>
    </row>
    <row r="513">
      <c r="F513" s="23"/>
      <c r="G513" s="23"/>
      <c r="K513" s="23"/>
      <c r="L513" s="23"/>
      <c r="P513" s="23"/>
      <c r="Q513" s="23"/>
    </row>
    <row r="514">
      <c r="F514" s="23"/>
      <c r="G514" s="23"/>
      <c r="K514" s="23"/>
      <c r="L514" s="23"/>
      <c r="P514" s="23"/>
      <c r="Q514" s="23"/>
    </row>
    <row r="515">
      <c r="F515" s="23"/>
      <c r="G515" s="23"/>
      <c r="K515" s="23"/>
      <c r="L515" s="23"/>
      <c r="P515" s="23"/>
      <c r="Q515" s="23"/>
    </row>
    <row r="516">
      <c r="F516" s="23"/>
      <c r="G516" s="23"/>
      <c r="K516" s="23"/>
      <c r="L516" s="23"/>
      <c r="P516" s="23"/>
      <c r="Q516" s="23"/>
    </row>
    <row r="517">
      <c r="F517" s="23"/>
      <c r="G517" s="23"/>
      <c r="K517" s="23"/>
      <c r="L517" s="23"/>
      <c r="P517" s="23"/>
      <c r="Q517" s="23"/>
    </row>
    <row r="518">
      <c r="F518" s="23"/>
      <c r="G518" s="23"/>
      <c r="K518" s="23"/>
      <c r="L518" s="23"/>
      <c r="P518" s="23"/>
      <c r="Q518" s="23"/>
    </row>
    <row r="519">
      <c r="F519" s="23"/>
      <c r="G519" s="23"/>
      <c r="K519" s="23"/>
      <c r="L519" s="23"/>
      <c r="P519" s="23"/>
      <c r="Q519" s="23"/>
    </row>
    <row r="520">
      <c r="F520" s="23"/>
      <c r="G520" s="23"/>
      <c r="K520" s="23"/>
      <c r="L520" s="23"/>
      <c r="P520" s="23"/>
      <c r="Q520" s="23"/>
    </row>
    <row r="521">
      <c r="F521" s="23"/>
      <c r="G521" s="23"/>
      <c r="K521" s="23"/>
      <c r="L521" s="23"/>
      <c r="P521" s="23"/>
      <c r="Q521" s="23"/>
    </row>
    <row r="522">
      <c r="F522" s="23"/>
      <c r="G522" s="23"/>
      <c r="K522" s="23"/>
      <c r="L522" s="23"/>
      <c r="P522" s="23"/>
      <c r="Q522" s="23"/>
    </row>
    <row r="523">
      <c r="F523" s="23"/>
      <c r="G523" s="23"/>
      <c r="K523" s="23"/>
      <c r="L523" s="23"/>
      <c r="P523" s="23"/>
      <c r="Q523" s="23"/>
    </row>
    <row r="524">
      <c r="F524" s="23"/>
      <c r="G524" s="23"/>
      <c r="K524" s="23"/>
      <c r="L524" s="23"/>
      <c r="P524" s="23"/>
      <c r="Q524" s="23"/>
    </row>
    <row r="525">
      <c r="F525" s="23"/>
      <c r="G525" s="23"/>
      <c r="K525" s="23"/>
      <c r="L525" s="23"/>
      <c r="P525" s="23"/>
      <c r="Q525" s="23"/>
    </row>
    <row r="526">
      <c r="F526" s="23"/>
      <c r="G526" s="23"/>
      <c r="K526" s="23"/>
      <c r="L526" s="23"/>
      <c r="P526" s="23"/>
      <c r="Q526" s="23"/>
    </row>
    <row r="527">
      <c r="F527" s="23"/>
      <c r="G527" s="23"/>
      <c r="K527" s="23"/>
      <c r="L527" s="23"/>
      <c r="P527" s="23"/>
      <c r="Q527" s="23"/>
    </row>
    <row r="528">
      <c r="F528" s="23"/>
      <c r="G528" s="23"/>
      <c r="K528" s="23"/>
      <c r="L528" s="23"/>
      <c r="P528" s="23"/>
      <c r="Q528" s="23"/>
    </row>
    <row r="529">
      <c r="F529" s="23"/>
      <c r="G529" s="23"/>
      <c r="K529" s="23"/>
      <c r="L529" s="23"/>
      <c r="P529" s="23"/>
      <c r="Q529" s="23"/>
    </row>
    <row r="530">
      <c r="F530" s="23"/>
      <c r="G530" s="23"/>
      <c r="K530" s="23"/>
      <c r="L530" s="23"/>
      <c r="P530" s="23"/>
      <c r="Q530" s="23"/>
    </row>
    <row r="531">
      <c r="F531" s="23"/>
      <c r="G531" s="23"/>
      <c r="K531" s="23"/>
      <c r="L531" s="23"/>
      <c r="P531" s="23"/>
      <c r="Q531" s="23"/>
    </row>
    <row r="532">
      <c r="F532" s="23"/>
      <c r="G532" s="23"/>
      <c r="K532" s="23"/>
      <c r="L532" s="23"/>
      <c r="P532" s="23"/>
      <c r="Q532" s="23"/>
    </row>
    <row r="533">
      <c r="F533" s="23"/>
      <c r="G533" s="23"/>
      <c r="K533" s="23"/>
      <c r="L533" s="23"/>
      <c r="P533" s="23"/>
      <c r="Q533" s="23"/>
    </row>
    <row r="534">
      <c r="F534" s="23"/>
      <c r="G534" s="23"/>
      <c r="K534" s="23"/>
      <c r="L534" s="23"/>
      <c r="P534" s="23"/>
      <c r="Q534" s="23"/>
    </row>
    <row r="535">
      <c r="F535" s="23"/>
      <c r="G535" s="23"/>
      <c r="K535" s="23"/>
      <c r="L535" s="23"/>
      <c r="P535" s="23"/>
      <c r="Q535" s="23"/>
    </row>
    <row r="536">
      <c r="F536" s="23"/>
      <c r="G536" s="23"/>
      <c r="K536" s="23"/>
      <c r="L536" s="23"/>
      <c r="P536" s="23"/>
      <c r="Q536" s="23"/>
    </row>
    <row r="537">
      <c r="F537" s="23"/>
      <c r="G537" s="23"/>
      <c r="K537" s="23"/>
      <c r="L537" s="23"/>
      <c r="P537" s="23"/>
      <c r="Q537" s="23"/>
    </row>
    <row r="538">
      <c r="F538" s="23"/>
      <c r="G538" s="23"/>
      <c r="K538" s="23"/>
      <c r="L538" s="23"/>
      <c r="P538" s="23"/>
      <c r="Q538" s="23"/>
    </row>
    <row r="539">
      <c r="F539" s="23"/>
      <c r="G539" s="23"/>
      <c r="K539" s="23"/>
      <c r="L539" s="23"/>
      <c r="P539" s="23"/>
      <c r="Q539" s="23"/>
    </row>
    <row r="540">
      <c r="F540" s="23"/>
      <c r="G540" s="23"/>
      <c r="K540" s="23"/>
      <c r="L540" s="23"/>
      <c r="P540" s="23"/>
      <c r="Q540" s="23"/>
    </row>
    <row r="541">
      <c r="F541" s="23"/>
      <c r="G541" s="23"/>
      <c r="K541" s="23"/>
      <c r="L541" s="23"/>
      <c r="P541" s="23"/>
      <c r="Q541" s="23"/>
    </row>
    <row r="542">
      <c r="F542" s="23"/>
      <c r="G542" s="23"/>
      <c r="K542" s="23"/>
      <c r="L542" s="23"/>
      <c r="P542" s="23"/>
      <c r="Q542" s="23"/>
    </row>
    <row r="543">
      <c r="F543" s="23"/>
      <c r="G543" s="23"/>
      <c r="K543" s="23"/>
      <c r="L543" s="23"/>
      <c r="P543" s="23"/>
      <c r="Q543" s="23"/>
    </row>
    <row r="544">
      <c r="F544" s="23"/>
      <c r="G544" s="23"/>
      <c r="K544" s="23"/>
      <c r="L544" s="23"/>
      <c r="P544" s="23"/>
      <c r="Q544" s="23"/>
    </row>
    <row r="545">
      <c r="F545" s="23"/>
      <c r="G545" s="23"/>
      <c r="K545" s="23"/>
      <c r="L545" s="23"/>
      <c r="P545" s="23"/>
      <c r="Q545" s="23"/>
    </row>
    <row r="546">
      <c r="F546" s="23"/>
      <c r="G546" s="23"/>
      <c r="K546" s="23"/>
      <c r="L546" s="23"/>
      <c r="P546" s="23"/>
      <c r="Q546" s="23"/>
    </row>
    <row r="547">
      <c r="F547" s="23"/>
      <c r="G547" s="23"/>
      <c r="K547" s="23"/>
      <c r="L547" s="23"/>
      <c r="P547" s="23"/>
      <c r="Q547" s="23"/>
    </row>
    <row r="548">
      <c r="F548" s="23"/>
      <c r="G548" s="23"/>
      <c r="K548" s="23"/>
      <c r="L548" s="23"/>
      <c r="P548" s="23"/>
      <c r="Q548" s="23"/>
    </row>
    <row r="549">
      <c r="F549" s="23"/>
      <c r="G549" s="23"/>
      <c r="K549" s="23"/>
      <c r="L549" s="23"/>
      <c r="P549" s="23"/>
      <c r="Q549" s="23"/>
    </row>
    <row r="550">
      <c r="F550" s="23"/>
      <c r="G550" s="23"/>
      <c r="K550" s="23"/>
      <c r="L550" s="23"/>
      <c r="P550" s="23"/>
      <c r="Q550" s="23"/>
    </row>
    <row r="551">
      <c r="F551" s="23"/>
      <c r="G551" s="23"/>
      <c r="K551" s="23"/>
      <c r="L551" s="23"/>
      <c r="P551" s="23"/>
      <c r="Q551" s="23"/>
    </row>
    <row r="552">
      <c r="F552" s="23"/>
      <c r="G552" s="23"/>
      <c r="K552" s="23"/>
      <c r="L552" s="23"/>
      <c r="P552" s="23"/>
      <c r="Q552" s="23"/>
    </row>
    <row r="553">
      <c r="F553" s="23"/>
      <c r="G553" s="23"/>
      <c r="K553" s="23"/>
      <c r="L553" s="23"/>
      <c r="P553" s="23"/>
      <c r="Q553" s="23"/>
    </row>
    <row r="554">
      <c r="F554" s="23"/>
      <c r="G554" s="23"/>
      <c r="K554" s="23"/>
      <c r="L554" s="23"/>
      <c r="P554" s="23"/>
      <c r="Q554" s="23"/>
    </row>
    <row r="555">
      <c r="F555" s="23"/>
      <c r="G555" s="23"/>
      <c r="K555" s="23"/>
      <c r="L555" s="23"/>
      <c r="P555" s="23"/>
      <c r="Q555" s="23"/>
    </row>
    <row r="556">
      <c r="F556" s="23"/>
      <c r="G556" s="23"/>
      <c r="K556" s="23"/>
      <c r="L556" s="23"/>
      <c r="P556" s="23"/>
      <c r="Q556" s="23"/>
    </row>
    <row r="557">
      <c r="F557" s="23"/>
      <c r="G557" s="23"/>
      <c r="K557" s="23"/>
      <c r="L557" s="23"/>
      <c r="P557" s="23"/>
      <c r="Q557" s="23"/>
    </row>
    <row r="558">
      <c r="F558" s="23"/>
      <c r="G558" s="23"/>
      <c r="K558" s="23"/>
      <c r="L558" s="23"/>
      <c r="P558" s="23"/>
      <c r="Q558" s="23"/>
    </row>
    <row r="559">
      <c r="F559" s="23"/>
      <c r="G559" s="23"/>
      <c r="K559" s="23"/>
      <c r="L559" s="23"/>
      <c r="P559" s="23"/>
      <c r="Q559" s="23"/>
    </row>
    <row r="560">
      <c r="F560" s="23"/>
      <c r="G560" s="23"/>
      <c r="K560" s="23"/>
      <c r="L560" s="23"/>
      <c r="P560" s="23"/>
      <c r="Q560" s="23"/>
    </row>
    <row r="561">
      <c r="F561" s="23"/>
      <c r="G561" s="23"/>
      <c r="K561" s="23"/>
      <c r="L561" s="23"/>
      <c r="P561" s="23"/>
      <c r="Q561" s="23"/>
    </row>
    <row r="562">
      <c r="F562" s="23"/>
      <c r="G562" s="23"/>
      <c r="K562" s="23"/>
      <c r="L562" s="23"/>
      <c r="P562" s="23"/>
      <c r="Q562" s="23"/>
    </row>
    <row r="563">
      <c r="F563" s="23"/>
      <c r="G563" s="23"/>
      <c r="K563" s="23"/>
      <c r="L563" s="23"/>
      <c r="P563" s="23"/>
      <c r="Q563" s="23"/>
    </row>
    <row r="564">
      <c r="F564" s="23"/>
      <c r="G564" s="23"/>
      <c r="K564" s="23"/>
      <c r="L564" s="23"/>
      <c r="P564" s="23"/>
      <c r="Q564" s="23"/>
    </row>
    <row r="565">
      <c r="F565" s="23"/>
      <c r="G565" s="23"/>
      <c r="K565" s="23"/>
      <c r="L565" s="23"/>
      <c r="P565" s="23"/>
      <c r="Q565" s="23"/>
    </row>
    <row r="566">
      <c r="F566" s="23"/>
      <c r="G566" s="23"/>
      <c r="K566" s="23"/>
      <c r="L566" s="23"/>
      <c r="P566" s="23"/>
      <c r="Q566" s="23"/>
    </row>
    <row r="567">
      <c r="F567" s="23"/>
      <c r="G567" s="23"/>
      <c r="K567" s="23"/>
      <c r="L567" s="23"/>
      <c r="P567" s="23"/>
      <c r="Q567" s="23"/>
    </row>
    <row r="568">
      <c r="F568" s="23"/>
      <c r="G568" s="23"/>
      <c r="K568" s="23"/>
      <c r="L568" s="23"/>
      <c r="P568" s="23"/>
      <c r="Q568" s="23"/>
    </row>
    <row r="569">
      <c r="F569" s="23"/>
      <c r="G569" s="23"/>
      <c r="K569" s="23"/>
      <c r="L569" s="23"/>
      <c r="P569" s="23"/>
      <c r="Q569" s="23"/>
    </row>
    <row r="570">
      <c r="F570" s="23"/>
      <c r="G570" s="23"/>
      <c r="K570" s="23"/>
      <c r="L570" s="23"/>
      <c r="P570" s="23"/>
      <c r="Q570" s="23"/>
    </row>
    <row r="571">
      <c r="F571" s="23"/>
      <c r="G571" s="23"/>
      <c r="K571" s="23"/>
      <c r="L571" s="23"/>
      <c r="P571" s="23"/>
      <c r="Q571" s="23"/>
    </row>
    <row r="572">
      <c r="F572" s="23"/>
      <c r="G572" s="23"/>
      <c r="K572" s="23"/>
      <c r="L572" s="23"/>
      <c r="P572" s="23"/>
      <c r="Q572" s="23"/>
    </row>
    <row r="573">
      <c r="F573" s="23"/>
      <c r="G573" s="23"/>
      <c r="K573" s="23"/>
      <c r="L573" s="23"/>
      <c r="P573" s="23"/>
      <c r="Q573" s="23"/>
    </row>
    <row r="574">
      <c r="F574" s="23"/>
      <c r="G574" s="23"/>
      <c r="K574" s="23"/>
      <c r="L574" s="23"/>
      <c r="P574" s="23"/>
      <c r="Q574" s="23"/>
    </row>
    <row r="575">
      <c r="F575" s="23"/>
      <c r="G575" s="23"/>
      <c r="K575" s="23"/>
      <c r="L575" s="23"/>
      <c r="P575" s="23"/>
      <c r="Q575" s="23"/>
    </row>
    <row r="576">
      <c r="F576" s="23"/>
      <c r="G576" s="23"/>
      <c r="K576" s="23"/>
      <c r="L576" s="23"/>
      <c r="P576" s="23"/>
      <c r="Q576" s="23"/>
    </row>
    <row r="577">
      <c r="F577" s="23"/>
      <c r="G577" s="23"/>
      <c r="K577" s="23"/>
      <c r="L577" s="23"/>
      <c r="P577" s="23"/>
      <c r="Q577" s="23"/>
    </row>
    <row r="578">
      <c r="F578" s="23"/>
      <c r="G578" s="23"/>
      <c r="K578" s="23"/>
      <c r="L578" s="23"/>
      <c r="P578" s="23"/>
      <c r="Q578" s="23"/>
    </row>
    <row r="579">
      <c r="F579" s="23"/>
      <c r="G579" s="23"/>
      <c r="K579" s="23"/>
      <c r="L579" s="23"/>
      <c r="P579" s="23"/>
      <c r="Q579" s="23"/>
    </row>
    <row r="580">
      <c r="F580" s="23"/>
      <c r="G580" s="23"/>
      <c r="K580" s="23"/>
      <c r="L580" s="23"/>
      <c r="P580" s="23"/>
      <c r="Q580" s="23"/>
    </row>
    <row r="581">
      <c r="F581" s="23"/>
      <c r="G581" s="23"/>
      <c r="K581" s="23"/>
      <c r="L581" s="23"/>
      <c r="P581" s="23"/>
      <c r="Q581" s="23"/>
    </row>
    <row r="582">
      <c r="F582" s="23"/>
      <c r="G582" s="23"/>
      <c r="K582" s="23"/>
      <c r="L582" s="23"/>
      <c r="P582" s="23"/>
      <c r="Q582" s="23"/>
    </row>
    <row r="583">
      <c r="F583" s="23"/>
      <c r="G583" s="23"/>
      <c r="K583" s="23"/>
      <c r="L583" s="23"/>
      <c r="P583" s="23"/>
      <c r="Q583" s="23"/>
    </row>
    <row r="584">
      <c r="F584" s="23"/>
      <c r="G584" s="23"/>
      <c r="K584" s="23"/>
      <c r="L584" s="23"/>
      <c r="P584" s="23"/>
      <c r="Q584" s="23"/>
    </row>
    <row r="585">
      <c r="F585" s="23"/>
      <c r="G585" s="23"/>
      <c r="K585" s="23"/>
      <c r="L585" s="23"/>
      <c r="P585" s="23"/>
      <c r="Q585" s="23"/>
    </row>
    <row r="586">
      <c r="F586" s="23"/>
      <c r="G586" s="23"/>
      <c r="K586" s="23"/>
      <c r="L586" s="23"/>
      <c r="P586" s="23"/>
      <c r="Q586" s="23"/>
    </row>
    <row r="587">
      <c r="F587" s="23"/>
      <c r="G587" s="23"/>
      <c r="K587" s="23"/>
      <c r="L587" s="23"/>
      <c r="P587" s="23"/>
      <c r="Q587" s="23"/>
    </row>
    <row r="588">
      <c r="F588" s="23"/>
      <c r="G588" s="23"/>
      <c r="K588" s="23"/>
      <c r="L588" s="23"/>
      <c r="P588" s="23"/>
      <c r="Q588" s="23"/>
    </row>
    <row r="589">
      <c r="F589" s="23"/>
      <c r="G589" s="23"/>
      <c r="K589" s="23"/>
      <c r="L589" s="23"/>
      <c r="P589" s="23"/>
      <c r="Q589" s="23"/>
    </row>
    <row r="590">
      <c r="F590" s="23"/>
      <c r="G590" s="23"/>
      <c r="K590" s="23"/>
      <c r="L590" s="23"/>
      <c r="P590" s="23"/>
      <c r="Q590" s="23"/>
    </row>
    <row r="591">
      <c r="F591" s="23"/>
      <c r="G591" s="23"/>
      <c r="K591" s="23"/>
      <c r="L591" s="23"/>
      <c r="P591" s="23"/>
      <c r="Q591" s="23"/>
    </row>
    <row r="592">
      <c r="F592" s="23"/>
      <c r="G592" s="23"/>
      <c r="K592" s="23"/>
      <c r="L592" s="23"/>
      <c r="P592" s="23"/>
      <c r="Q592" s="23"/>
    </row>
    <row r="593">
      <c r="F593" s="23"/>
      <c r="G593" s="23"/>
      <c r="K593" s="23"/>
      <c r="L593" s="23"/>
      <c r="P593" s="23"/>
      <c r="Q593" s="23"/>
    </row>
    <row r="594">
      <c r="F594" s="23"/>
      <c r="G594" s="23"/>
      <c r="K594" s="23"/>
      <c r="L594" s="23"/>
      <c r="P594" s="23"/>
      <c r="Q594" s="23"/>
    </row>
    <row r="595">
      <c r="F595" s="23"/>
      <c r="G595" s="23"/>
      <c r="K595" s="23"/>
      <c r="L595" s="23"/>
      <c r="P595" s="23"/>
      <c r="Q595" s="23"/>
    </row>
    <row r="596">
      <c r="F596" s="23"/>
      <c r="G596" s="23"/>
      <c r="K596" s="23"/>
      <c r="L596" s="23"/>
      <c r="P596" s="23"/>
      <c r="Q596" s="23"/>
    </row>
    <row r="597">
      <c r="F597" s="23"/>
      <c r="G597" s="23"/>
      <c r="K597" s="23"/>
      <c r="L597" s="23"/>
      <c r="P597" s="23"/>
      <c r="Q597" s="23"/>
    </row>
    <row r="598">
      <c r="F598" s="23"/>
      <c r="G598" s="23"/>
      <c r="K598" s="23"/>
      <c r="L598" s="23"/>
      <c r="P598" s="23"/>
      <c r="Q598" s="23"/>
    </row>
    <row r="599">
      <c r="F599" s="23"/>
      <c r="G599" s="23"/>
      <c r="K599" s="23"/>
      <c r="L599" s="23"/>
      <c r="P599" s="23"/>
      <c r="Q599" s="23"/>
    </row>
    <row r="600">
      <c r="F600" s="23"/>
      <c r="G600" s="23"/>
      <c r="K600" s="23"/>
      <c r="L600" s="23"/>
      <c r="P600" s="23"/>
      <c r="Q600" s="23"/>
    </row>
    <row r="601">
      <c r="F601" s="23"/>
      <c r="G601" s="23"/>
      <c r="K601" s="23"/>
      <c r="L601" s="23"/>
      <c r="P601" s="23"/>
      <c r="Q601" s="23"/>
    </row>
    <row r="602">
      <c r="F602" s="23"/>
      <c r="G602" s="23"/>
      <c r="K602" s="23"/>
      <c r="L602" s="23"/>
      <c r="P602" s="23"/>
      <c r="Q602" s="23"/>
    </row>
    <row r="603">
      <c r="F603" s="23"/>
      <c r="G603" s="23"/>
      <c r="K603" s="23"/>
      <c r="L603" s="23"/>
      <c r="P603" s="23"/>
      <c r="Q603" s="23"/>
    </row>
    <row r="604">
      <c r="F604" s="23"/>
      <c r="G604" s="23"/>
      <c r="K604" s="23"/>
      <c r="L604" s="23"/>
      <c r="P604" s="23"/>
      <c r="Q604" s="23"/>
    </row>
    <row r="605">
      <c r="F605" s="23"/>
      <c r="G605" s="23"/>
      <c r="K605" s="23"/>
      <c r="L605" s="23"/>
      <c r="P605" s="23"/>
      <c r="Q605" s="23"/>
    </row>
    <row r="606">
      <c r="F606" s="23"/>
      <c r="G606" s="23"/>
      <c r="K606" s="23"/>
      <c r="L606" s="23"/>
      <c r="P606" s="23"/>
      <c r="Q606" s="23"/>
    </row>
    <row r="607">
      <c r="F607" s="23"/>
      <c r="G607" s="23"/>
      <c r="K607" s="23"/>
      <c r="L607" s="23"/>
      <c r="P607" s="23"/>
      <c r="Q607" s="23"/>
    </row>
    <row r="608">
      <c r="F608" s="23"/>
      <c r="G608" s="23"/>
      <c r="K608" s="23"/>
      <c r="L608" s="23"/>
      <c r="P608" s="23"/>
      <c r="Q608" s="23"/>
    </row>
    <row r="609">
      <c r="F609" s="23"/>
      <c r="G609" s="23"/>
      <c r="K609" s="23"/>
      <c r="L609" s="23"/>
      <c r="P609" s="23"/>
      <c r="Q609" s="23"/>
    </row>
    <row r="610">
      <c r="F610" s="23"/>
      <c r="G610" s="23"/>
      <c r="K610" s="23"/>
      <c r="L610" s="23"/>
      <c r="P610" s="23"/>
      <c r="Q610" s="23"/>
    </row>
    <row r="611">
      <c r="F611" s="23"/>
      <c r="G611" s="23"/>
      <c r="K611" s="23"/>
      <c r="L611" s="23"/>
      <c r="P611" s="23"/>
      <c r="Q611" s="23"/>
    </row>
    <row r="612">
      <c r="F612" s="23"/>
      <c r="G612" s="23"/>
      <c r="K612" s="23"/>
      <c r="L612" s="23"/>
      <c r="P612" s="23"/>
      <c r="Q612" s="23"/>
    </row>
    <row r="613">
      <c r="F613" s="23"/>
      <c r="G613" s="23"/>
      <c r="K613" s="23"/>
      <c r="L613" s="23"/>
      <c r="P613" s="23"/>
      <c r="Q613" s="23"/>
    </row>
    <row r="614">
      <c r="F614" s="23"/>
      <c r="G614" s="23"/>
      <c r="K614" s="23"/>
      <c r="L614" s="23"/>
      <c r="P614" s="23"/>
      <c r="Q614" s="23"/>
    </row>
    <row r="615">
      <c r="F615" s="23"/>
      <c r="G615" s="23"/>
      <c r="K615" s="23"/>
      <c r="L615" s="23"/>
      <c r="P615" s="23"/>
      <c r="Q615" s="23"/>
    </row>
    <row r="616">
      <c r="F616" s="23"/>
      <c r="G616" s="23"/>
      <c r="K616" s="23"/>
      <c r="L616" s="23"/>
      <c r="P616" s="23"/>
      <c r="Q616" s="23"/>
    </row>
    <row r="617">
      <c r="F617" s="23"/>
      <c r="G617" s="23"/>
      <c r="K617" s="23"/>
      <c r="L617" s="23"/>
      <c r="P617" s="23"/>
      <c r="Q617" s="23"/>
    </row>
    <row r="618">
      <c r="F618" s="23"/>
      <c r="G618" s="23"/>
      <c r="K618" s="23"/>
      <c r="L618" s="23"/>
      <c r="P618" s="23"/>
      <c r="Q618" s="23"/>
    </row>
    <row r="619">
      <c r="F619" s="23"/>
      <c r="G619" s="23"/>
      <c r="K619" s="23"/>
      <c r="L619" s="23"/>
      <c r="P619" s="23"/>
      <c r="Q619" s="23"/>
    </row>
    <row r="620">
      <c r="F620" s="23"/>
      <c r="G620" s="23"/>
      <c r="K620" s="23"/>
      <c r="L620" s="23"/>
      <c r="P620" s="23"/>
      <c r="Q620" s="23"/>
    </row>
    <row r="621">
      <c r="F621" s="23"/>
      <c r="G621" s="23"/>
      <c r="K621" s="23"/>
      <c r="L621" s="23"/>
      <c r="P621" s="23"/>
      <c r="Q621" s="23"/>
    </row>
    <row r="622">
      <c r="F622" s="23"/>
      <c r="G622" s="23"/>
      <c r="K622" s="23"/>
      <c r="L622" s="23"/>
      <c r="P622" s="23"/>
      <c r="Q622" s="23"/>
    </row>
    <row r="623">
      <c r="F623" s="23"/>
      <c r="G623" s="23"/>
      <c r="K623" s="23"/>
      <c r="L623" s="23"/>
      <c r="P623" s="23"/>
      <c r="Q623" s="23"/>
    </row>
    <row r="624">
      <c r="F624" s="23"/>
      <c r="G624" s="23"/>
      <c r="K624" s="23"/>
      <c r="L624" s="23"/>
      <c r="P624" s="23"/>
      <c r="Q624" s="23"/>
    </row>
    <row r="625">
      <c r="F625" s="23"/>
      <c r="G625" s="23"/>
      <c r="K625" s="23"/>
      <c r="L625" s="23"/>
      <c r="P625" s="23"/>
      <c r="Q625" s="23"/>
    </row>
    <row r="626">
      <c r="F626" s="23"/>
      <c r="G626" s="23"/>
      <c r="K626" s="23"/>
      <c r="L626" s="23"/>
      <c r="P626" s="23"/>
      <c r="Q626" s="23"/>
    </row>
    <row r="627">
      <c r="F627" s="23"/>
      <c r="G627" s="23"/>
      <c r="K627" s="23"/>
      <c r="L627" s="23"/>
      <c r="P627" s="23"/>
      <c r="Q627" s="23"/>
    </row>
    <row r="628">
      <c r="F628" s="23"/>
      <c r="G628" s="23"/>
      <c r="K628" s="23"/>
      <c r="L628" s="23"/>
      <c r="P628" s="23"/>
      <c r="Q628" s="23"/>
    </row>
    <row r="629">
      <c r="F629" s="23"/>
      <c r="G629" s="23"/>
      <c r="K629" s="23"/>
      <c r="L629" s="23"/>
      <c r="P629" s="23"/>
      <c r="Q629" s="23"/>
    </row>
    <row r="630">
      <c r="F630" s="23"/>
      <c r="G630" s="23"/>
      <c r="K630" s="23"/>
      <c r="L630" s="23"/>
      <c r="P630" s="23"/>
      <c r="Q630" s="23"/>
    </row>
    <row r="631">
      <c r="F631" s="23"/>
      <c r="G631" s="23"/>
      <c r="K631" s="23"/>
      <c r="L631" s="23"/>
      <c r="P631" s="23"/>
      <c r="Q631" s="23"/>
    </row>
    <row r="632">
      <c r="F632" s="23"/>
      <c r="G632" s="23"/>
      <c r="K632" s="23"/>
      <c r="L632" s="23"/>
      <c r="P632" s="23"/>
      <c r="Q632" s="23"/>
    </row>
    <row r="633">
      <c r="F633" s="23"/>
      <c r="G633" s="23"/>
      <c r="K633" s="23"/>
      <c r="L633" s="23"/>
      <c r="P633" s="23"/>
      <c r="Q633" s="23"/>
    </row>
    <row r="634">
      <c r="F634" s="23"/>
      <c r="G634" s="23"/>
      <c r="K634" s="23"/>
      <c r="L634" s="23"/>
      <c r="P634" s="23"/>
      <c r="Q634" s="23"/>
    </row>
    <row r="635">
      <c r="F635" s="23"/>
      <c r="G635" s="23"/>
      <c r="K635" s="23"/>
      <c r="L635" s="23"/>
      <c r="P635" s="23"/>
      <c r="Q635" s="23"/>
    </row>
    <row r="636">
      <c r="F636" s="23"/>
      <c r="G636" s="23"/>
      <c r="K636" s="23"/>
      <c r="L636" s="23"/>
      <c r="P636" s="23"/>
      <c r="Q636" s="23"/>
    </row>
    <row r="637">
      <c r="F637" s="23"/>
      <c r="G637" s="23"/>
      <c r="K637" s="23"/>
      <c r="L637" s="23"/>
      <c r="P637" s="23"/>
      <c r="Q637" s="23"/>
    </row>
    <row r="638">
      <c r="F638" s="23"/>
      <c r="G638" s="23"/>
      <c r="K638" s="23"/>
      <c r="L638" s="23"/>
      <c r="P638" s="23"/>
      <c r="Q638" s="23"/>
    </row>
    <row r="639">
      <c r="F639" s="23"/>
      <c r="G639" s="23"/>
      <c r="K639" s="23"/>
      <c r="L639" s="23"/>
      <c r="P639" s="23"/>
      <c r="Q639" s="23"/>
    </row>
    <row r="640">
      <c r="F640" s="23"/>
      <c r="G640" s="23"/>
      <c r="K640" s="23"/>
      <c r="L640" s="23"/>
      <c r="P640" s="23"/>
      <c r="Q640" s="23"/>
    </row>
    <row r="641">
      <c r="F641" s="23"/>
      <c r="G641" s="23"/>
      <c r="K641" s="23"/>
      <c r="L641" s="23"/>
      <c r="P641" s="23"/>
      <c r="Q641" s="23"/>
    </row>
    <row r="642">
      <c r="F642" s="23"/>
      <c r="G642" s="23"/>
      <c r="K642" s="23"/>
      <c r="L642" s="23"/>
      <c r="P642" s="23"/>
      <c r="Q642" s="23"/>
    </row>
    <row r="643">
      <c r="F643" s="23"/>
      <c r="G643" s="23"/>
      <c r="K643" s="23"/>
      <c r="L643" s="23"/>
      <c r="P643" s="23"/>
      <c r="Q643" s="23"/>
    </row>
    <row r="644">
      <c r="F644" s="23"/>
      <c r="G644" s="23"/>
      <c r="K644" s="23"/>
      <c r="L644" s="23"/>
      <c r="P644" s="23"/>
      <c r="Q644" s="23"/>
    </row>
    <row r="645">
      <c r="F645" s="23"/>
      <c r="G645" s="23"/>
      <c r="K645" s="23"/>
      <c r="L645" s="23"/>
      <c r="P645" s="23"/>
      <c r="Q645" s="23"/>
    </row>
    <row r="646">
      <c r="F646" s="23"/>
      <c r="G646" s="23"/>
      <c r="K646" s="23"/>
      <c r="L646" s="23"/>
      <c r="P646" s="23"/>
      <c r="Q646" s="23"/>
    </row>
    <row r="647">
      <c r="F647" s="23"/>
      <c r="G647" s="23"/>
      <c r="K647" s="23"/>
      <c r="L647" s="23"/>
      <c r="P647" s="23"/>
      <c r="Q647" s="23"/>
    </row>
    <row r="648">
      <c r="F648" s="23"/>
      <c r="G648" s="23"/>
      <c r="K648" s="23"/>
      <c r="L648" s="23"/>
      <c r="P648" s="23"/>
      <c r="Q648" s="23"/>
    </row>
    <row r="649">
      <c r="F649" s="23"/>
      <c r="G649" s="23"/>
      <c r="K649" s="23"/>
      <c r="L649" s="23"/>
      <c r="P649" s="23"/>
      <c r="Q649" s="23"/>
    </row>
    <row r="650">
      <c r="F650" s="23"/>
      <c r="G650" s="23"/>
      <c r="K650" s="23"/>
      <c r="L650" s="23"/>
      <c r="P650" s="23"/>
      <c r="Q650" s="23"/>
    </row>
    <row r="651">
      <c r="F651" s="23"/>
      <c r="G651" s="23"/>
      <c r="K651" s="23"/>
      <c r="L651" s="23"/>
      <c r="P651" s="23"/>
      <c r="Q651" s="23"/>
    </row>
    <row r="652">
      <c r="F652" s="23"/>
      <c r="G652" s="23"/>
      <c r="K652" s="23"/>
      <c r="L652" s="23"/>
      <c r="P652" s="23"/>
      <c r="Q652" s="23"/>
    </row>
    <row r="653">
      <c r="F653" s="23"/>
      <c r="G653" s="23"/>
      <c r="K653" s="23"/>
      <c r="L653" s="23"/>
      <c r="P653" s="23"/>
      <c r="Q653" s="23"/>
    </row>
    <row r="654">
      <c r="F654" s="23"/>
      <c r="G654" s="23"/>
      <c r="K654" s="23"/>
      <c r="L654" s="23"/>
      <c r="P654" s="23"/>
      <c r="Q654" s="23"/>
    </row>
    <row r="655">
      <c r="F655" s="23"/>
      <c r="G655" s="23"/>
      <c r="K655" s="23"/>
      <c r="L655" s="23"/>
      <c r="P655" s="23"/>
      <c r="Q655" s="23"/>
    </row>
    <row r="656">
      <c r="F656" s="23"/>
      <c r="G656" s="23"/>
      <c r="K656" s="23"/>
      <c r="L656" s="23"/>
      <c r="P656" s="23"/>
      <c r="Q656" s="23"/>
    </row>
    <row r="657">
      <c r="F657" s="23"/>
      <c r="G657" s="23"/>
      <c r="K657" s="23"/>
      <c r="L657" s="23"/>
      <c r="P657" s="23"/>
      <c r="Q657" s="23"/>
    </row>
    <row r="658">
      <c r="F658" s="23"/>
      <c r="G658" s="23"/>
      <c r="K658" s="23"/>
      <c r="L658" s="23"/>
      <c r="P658" s="23"/>
      <c r="Q658" s="23"/>
    </row>
    <row r="659">
      <c r="F659" s="23"/>
      <c r="G659" s="23"/>
      <c r="K659" s="23"/>
      <c r="L659" s="23"/>
      <c r="P659" s="23"/>
      <c r="Q659" s="23"/>
    </row>
    <row r="660">
      <c r="F660" s="23"/>
      <c r="G660" s="23"/>
      <c r="K660" s="23"/>
      <c r="L660" s="23"/>
      <c r="P660" s="23"/>
      <c r="Q660" s="23"/>
    </row>
    <row r="661">
      <c r="F661" s="23"/>
      <c r="G661" s="23"/>
      <c r="K661" s="23"/>
      <c r="L661" s="23"/>
      <c r="P661" s="23"/>
      <c r="Q661" s="23"/>
    </row>
    <row r="662">
      <c r="F662" s="23"/>
      <c r="G662" s="23"/>
      <c r="K662" s="23"/>
      <c r="L662" s="23"/>
      <c r="P662" s="23"/>
      <c r="Q662" s="23"/>
    </row>
    <row r="663">
      <c r="F663" s="23"/>
      <c r="G663" s="23"/>
      <c r="K663" s="23"/>
      <c r="L663" s="23"/>
      <c r="P663" s="23"/>
      <c r="Q663" s="23"/>
    </row>
    <row r="664">
      <c r="F664" s="23"/>
      <c r="G664" s="23"/>
      <c r="K664" s="23"/>
      <c r="L664" s="23"/>
      <c r="P664" s="23"/>
      <c r="Q664" s="23"/>
    </row>
    <row r="665">
      <c r="F665" s="23"/>
      <c r="G665" s="23"/>
      <c r="K665" s="23"/>
      <c r="L665" s="23"/>
      <c r="P665" s="23"/>
      <c r="Q665" s="23"/>
    </row>
    <row r="666">
      <c r="F666" s="23"/>
      <c r="G666" s="23"/>
      <c r="K666" s="23"/>
      <c r="L666" s="23"/>
      <c r="P666" s="23"/>
      <c r="Q666" s="23"/>
    </row>
    <row r="667">
      <c r="F667" s="23"/>
      <c r="G667" s="23"/>
      <c r="K667" s="23"/>
      <c r="L667" s="23"/>
      <c r="P667" s="23"/>
      <c r="Q667" s="23"/>
    </row>
    <row r="668">
      <c r="F668" s="23"/>
      <c r="G668" s="23"/>
      <c r="K668" s="23"/>
      <c r="L668" s="23"/>
      <c r="P668" s="23"/>
      <c r="Q668" s="23"/>
    </row>
    <row r="669">
      <c r="F669" s="23"/>
      <c r="G669" s="23"/>
      <c r="K669" s="23"/>
      <c r="L669" s="23"/>
      <c r="P669" s="23"/>
      <c r="Q669" s="23"/>
    </row>
    <row r="670">
      <c r="F670" s="23"/>
      <c r="G670" s="23"/>
      <c r="K670" s="23"/>
      <c r="L670" s="23"/>
      <c r="P670" s="23"/>
      <c r="Q670" s="23"/>
    </row>
    <row r="671">
      <c r="F671" s="23"/>
      <c r="G671" s="23"/>
      <c r="K671" s="23"/>
      <c r="L671" s="23"/>
      <c r="P671" s="23"/>
      <c r="Q671" s="23"/>
    </row>
    <row r="672">
      <c r="F672" s="23"/>
      <c r="G672" s="23"/>
      <c r="K672" s="23"/>
      <c r="L672" s="23"/>
      <c r="P672" s="23"/>
      <c r="Q672" s="23"/>
    </row>
    <row r="673">
      <c r="F673" s="23"/>
      <c r="G673" s="23"/>
      <c r="K673" s="23"/>
      <c r="L673" s="23"/>
      <c r="P673" s="23"/>
      <c r="Q673" s="23"/>
    </row>
    <row r="674">
      <c r="F674" s="23"/>
      <c r="G674" s="23"/>
      <c r="K674" s="23"/>
      <c r="L674" s="23"/>
      <c r="P674" s="23"/>
      <c r="Q674" s="23"/>
    </row>
    <row r="675">
      <c r="F675" s="23"/>
      <c r="G675" s="23"/>
      <c r="K675" s="23"/>
      <c r="L675" s="23"/>
      <c r="P675" s="23"/>
      <c r="Q675" s="23"/>
    </row>
    <row r="676">
      <c r="F676" s="23"/>
      <c r="G676" s="23"/>
      <c r="K676" s="23"/>
      <c r="L676" s="23"/>
      <c r="P676" s="23"/>
      <c r="Q676" s="23"/>
    </row>
    <row r="677">
      <c r="F677" s="23"/>
      <c r="G677" s="23"/>
      <c r="K677" s="23"/>
      <c r="L677" s="23"/>
      <c r="P677" s="23"/>
      <c r="Q677" s="23"/>
    </row>
    <row r="678">
      <c r="F678" s="23"/>
      <c r="G678" s="23"/>
      <c r="K678" s="23"/>
      <c r="L678" s="23"/>
      <c r="P678" s="23"/>
      <c r="Q678" s="23"/>
    </row>
    <row r="679">
      <c r="F679" s="23"/>
      <c r="G679" s="23"/>
      <c r="K679" s="23"/>
      <c r="L679" s="23"/>
      <c r="P679" s="23"/>
      <c r="Q679" s="23"/>
    </row>
    <row r="680">
      <c r="F680" s="23"/>
      <c r="G680" s="23"/>
      <c r="K680" s="23"/>
      <c r="L680" s="23"/>
      <c r="P680" s="23"/>
      <c r="Q680" s="23"/>
    </row>
    <row r="681">
      <c r="F681" s="23"/>
      <c r="G681" s="23"/>
      <c r="K681" s="23"/>
      <c r="L681" s="23"/>
      <c r="P681" s="23"/>
      <c r="Q681" s="23"/>
    </row>
    <row r="682">
      <c r="F682" s="23"/>
      <c r="G682" s="23"/>
      <c r="K682" s="23"/>
      <c r="L682" s="23"/>
      <c r="P682" s="23"/>
      <c r="Q682" s="23"/>
    </row>
    <row r="683">
      <c r="F683" s="23"/>
      <c r="G683" s="23"/>
      <c r="K683" s="23"/>
      <c r="L683" s="23"/>
      <c r="P683" s="23"/>
      <c r="Q683" s="23"/>
    </row>
    <row r="684">
      <c r="F684" s="23"/>
      <c r="G684" s="23"/>
      <c r="K684" s="23"/>
      <c r="L684" s="23"/>
      <c r="P684" s="23"/>
      <c r="Q684" s="23"/>
    </row>
    <row r="685">
      <c r="F685" s="23"/>
      <c r="G685" s="23"/>
      <c r="K685" s="23"/>
      <c r="L685" s="23"/>
      <c r="P685" s="23"/>
      <c r="Q685" s="23"/>
    </row>
    <row r="686">
      <c r="F686" s="23"/>
      <c r="G686" s="23"/>
      <c r="K686" s="23"/>
      <c r="L686" s="23"/>
      <c r="P686" s="23"/>
      <c r="Q686" s="23"/>
    </row>
    <row r="687">
      <c r="F687" s="23"/>
      <c r="G687" s="23"/>
      <c r="K687" s="23"/>
      <c r="L687" s="23"/>
      <c r="P687" s="23"/>
      <c r="Q687" s="23"/>
    </row>
    <row r="688">
      <c r="F688" s="23"/>
      <c r="G688" s="23"/>
      <c r="K688" s="23"/>
      <c r="L688" s="23"/>
      <c r="P688" s="23"/>
      <c r="Q688" s="23"/>
    </row>
    <row r="689">
      <c r="F689" s="23"/>
      <c r="G689" s="23"/>
      <c r="K689" s="23"/>
      <c r="L689" s="23"/>
      <c r="P689" s="23"/>
      <c r="Q689" s="23"/>
    </row>
    <row r="690">
      <c r="F690" s="23"/>
      <c r="G690" s="23"/>
      <c r="K690" s="23"/>
      <c r="L690" s="23"/>
      <c r="P690" s="23"/>
      <c r="Q690" s="23"/>
    </row>
    <row r="691">
      <c r="F691" s="23"/>
      <c r="G691" s="23"/>
      <c r="K691" s="23"/>
      <c r="L691" s="23"/>
      <c r="P691" s="23"/>
      <c r="Q691" s="23"/>
    </row>
    <row r="692">
      <c r="F692" s="23"/>
      <c r="G692" s="23"/>
      <c r="K692" s="23"/>
      <c r="L692" s="23"/>
      <c r="P692" s="23"/>
      <c r="Q692" s="23"/>
    </row>
    <row r="693">
      <c r="F693" s="23"/>
      <c r="G693" s="23"/>
      <c r="K693" s="23"/>
      <c r="L693" s="23"/>
      <c r="P693" s="23"/>
      <c r="Q693" s="23"/>
    </row>
    <row r="694">
      <c r="F694" s="23"/>
      <c r="G694" s="23"/>
      <c r="K694" s="23"/>
      <c r="L694" s="23"/>
      <c r="P694" s="23"/>
      <c r="Q694" s="23"/>
    </row>
    <row r="695">
      <c r="F695" s="23"/>
      <c r="G695" s="23"/>
      <c r="K695" s="23"/>
      <c r="L695" s="23"/>
      <c r="P695" s="23"/>
      <c r="Q695" s="23"/>
    </row>
    <row r="696">
      <c r="F696" s="23"/>
      <c r="G696" s="23"/>
      <c r="K696" s="23"/>
      <c r="L696" s="23"/>
      <c r="P696" s="23"/>
      <c r="Q696" s="23"/>
    </row>
    <row r="697">
      <c r="F697" s="23"/>
      <c r="G697" s="23"/>
      <c r="K697" s="23"/>
      <c r="L697" s="23"/>
      <c r="P697" s="23"/>
      <c r="Q697" s="23"/>
    </row>
    <row r="698">
      <c r="F698" s="23"/>
      <c r="G698" s="23"/>
      <c r="K698" s="23"/>
      <c r="L698" s="23"/>
      <c r="P698" s="23"/>
      <c r="Q698" s="23"/>
    </row>
    <row r="699">
      <c r="F699" s="23"/>
      <c r="G699" s="23"/>
      <c r="K699" s="23"/>
      <c r="L699" s="23"/>
      <c r="P699" s="23"/>
      <c r="Q699" s="23"/>
    </row>
    <row r="700">
      <c r="F700" s="23"/>
      <c r="G700" s="23"/>
      <c r="K700" s="23"/>
      <c r="L700" s="23"/>
      <c r="P700" s="23"/>
      <c r="Q700" s="23"/>
    </row>
    <row r="701">
      <c r="F701" s="23"/>
      <c r="G701" s="23"/>
      <c r="K701" s="23"/>
      <c r="L701" s="23"/>
      <c r="P701" s="23"/>
      <c r="Q701" s="23"/>
    </row>
    <row r="702">
      <c r="F702" s="23"/>
      <c r="G702" s="23"/>
      <c r="K702" s="23"/>
      <c r="L702" s="23"/>
      <c r="P702" s="23"/>
      <c r="Q702" s="23"/>
    </row>
    <row r="703">
      <c r="F703" s="23"/>
      <c r="G703" s="23"/>
      <c r="K703" s="23"/>
      <c r="L703" s="23"/>
      <c r="P703" s="23"/>
      <c r="Q703" s="23"/>
    </row>
    <row r="704">
      <c r="F704" s="23"/>
      <c r="G704" s="23"/>
      <c r="K704" s="23"/>
      <c r="L704" s="23"/>
      <c r="P704" s="23"/>
      <c r="Q704" s="23"/>
    </row>
    <row r="705">
      <c r="F705" s="23"/>
      <c r="G705" s="23"/>
      <c r="K705" s="23"/>
      <c r="L705" s="23"/>
      <c r="P705" s="23"/>
      <c r="Q705" s="23"/>
    </row>
    <row r="706">
      <c r="F706" s="23"/>
      <c r="G706" s="23"/>
      <c r="K706" s="23"/>
      <c r="L706" s="23"/>
      <c r="P706" s="23"/>
      <c r="Q706" s="23"/>
    </row>
    <row r="707">
      <c r="F707" s="23"/>
      <c r="G707" s="23"/>
      <c r="K707" s="23"/>
      <c r="L707" s="23"/>
      <c r="P707" s="23"/>
      <c r="Q707" s="23"/>
    </row>
    <row r="708">
      <c r="F708" s="23"/>
      <c r="G708" s="23"/>
      <c r="K708" s="23"/>
      <c r="L708" s="23"/>
      <c r="P708" s="23"/>
      <c r="Q708" s="23"/>
    </row>
    <row r="709">
      <c r="F709" s="23"/>
      <c r="G709" s="23"/>
      <c r="K709" s="23"/>
      <c r="L709" s="23"/>
      <c r="P709" s="23"/>
      <c r="Q709" s="23"/>
    </row>
    <row r="710">
      <c r="F710" s="23"/>
      <c r="G710" s="23"/>
      <c r="K710" s="23"/>
      <c r="L710" s="23"/>
      <c r="P710" s="23"/>
      <c r="Q710" s="23"/>
    </row>
    <row r="711">
      <c r="F711" s="23"/>
      <c r="G711" s="23"/>
      <c r="K711" s="23"/>
      <c r="L711" s="23"/>
      <c r="P711" s="23"/>
      <c r="Q711" s="23"/>
    </row>
    <row r="712">
      <c r="F712" s="23"/>
      <c r="G712" s="23"/>
      <c r="K712" s="23"/>
      <c r="L712" s="23"/>
      <c r="P712" s="23"/>
      <c r="Q712" s="23"/>
    </row>
    <row r="713">
      <c r="F713" s="23"/>
      <c r="G713" s="23"/>
      <c r="K713" s="23"/>
      <c r="L713" s="23"/>
      <c r="P713" s="23"/>
      <c r="Q713" s="23"/>
    </row>
    <row r="714">
      <c r="F714" s="23"/>
      <c r="G714" s="23"/>
      <c r="K714" s="23"/>
      <c r="L714" s="23"/>
      <c r="P714" s="23"/>
      <c r="Q714" s="23"/>
    </row>
    <row r="715">
      <c r="F715" s="23"/>
      <c r="G715" s="23"/>
      <c r="K715" s="23"/>
      <c r="L715" s="23"/>
      <c r="P715" s="23"/>
      <c r="Q715" s="23"/>
    </row>
    <row r="716">
      <c r="F716" s="23"/>
      <c r="G716" s="23"/>
      <c r="K716" s="23"/>
      <c r="L716" s="23"/>
      <c r="P716" s="23"/>
      <c r="Q716" s="23"/>
    </row>
    <row r="717">
      <c r="F717" s="23"/>
      <c r="G717" s="23"/>
      <c r="K717" s="23"/>
      <c r="L717" s="23"/>
      <c r="P717" s="23"/>
      <c r="Q717" s="23"/>
    </row>
    <row r="718">
      <c r="F718" s="23"/>
      <c r="G718" s="23"/>
      <c r="K718" s="23"/>
      <c r="L718" s="23"/>
      <c r="P718" s="23"/>
      <c r="Q718" s="23"/>
    </row>
    <row r="719">
      <c r="F719" s="23"/>
      <c r="G719" s="23"/>
      <c r="K719" s="23"/>
      <c r="L719" s="23"/>
      <c r="P719" s="23"/>
      <c r="Q719" s="23"/>
    </row>
    <row r="720">
      <c r="F720" s="23"/>
      <c r="G720" s="23"/>
      <c r="K720" s="23"/>
      <c r="L720" s="23"/>
      <c r="P720" s="23"/>
      <c r="Q720" s="23"/>
    </row>
    <row r="721">
      <c r="F721" s="23"/>
      <c r="G721" s="23"/>
      <c r="K721" s="23"/>
      <c r="L721" s="23"/>
      <c r="P721" s="23"/>
      <c r="Q721" s="23"/>
    </row>
    <row r="722">
      <c r="F722" s="23"/>
      <c r="G722" s="23"/>
      <c r="K722" s="23"/>
      <c r="L722" s="23"/>
      <c r="P722" s="23"/>
      <c r="Q722" s="23"/>
    </row>
    <row r="723">
      <c r="F723" s="23"/>
      <c r="G723" s="23"/>
      <c r="K723" s="23"/>
      <c r="L723" s="23"/>
      <c r="P723" s="23"/>
      <c r="Q723" s="23"/>
    </row>
    <row r="724">
      <c r="F724" s="23"/>
      <c r="G724" s="23"/>
      <c r="K724" s="23"/>
      <c r="L724" s="23"/>
      <c r="P724" s="23"/>
      <c r="Q724" s="23"/>
    </row>
    <row r="725">
      <c r="F725" s="23"/>
      <c r="G725" s="23"/>
      <c r="K725" s="23"/>
      <c r="L725" s="23"/>
      <c r="P725" s="23"/>
      <c r="Q725" s="23"/>
    </row>
    <row r="726">
      <c r="F726" s="23"/>
      <c r="G726" s="23"/>
      <c r="K726" s="23"/>
      <c r="L726" s="23"/>
      <c r="P726" s="23"/>
      <c r="Q726" s="23"/>
    </row>
    <row r="727">
      <c r="F727" s="23"/>
      <c r="G727" s="23"/>
      <c r="K727" s="23"/>
      <c r="L727" s="23"/>
      <c r="P727" s="23"/>
      <c r="Q727" s="23"/>
    </row>
    <row r="728">
      <c r="F728" s="23"/>
      <c r="G728" s="23"/>
      <c r="K728" s="23"/>
      <c r="L728" s="23"/>
      <c r="P728" s="23"/>
      <c r="Q728" s="23"/>
    </row>
    <row r="729">
      <c r="F729" s="23"/>
      <c r="G729" s="23"/>
      <c r="K729" s="23"/>
      <c r="L729" s="23"/>
      <c r="P729" s="23"/>
      <c r="Q729" s="23"/>
    </row>
    <row r="730">
      <c r="F730" s="23"/>
      <c r="G730" s="23"/>
      <c r="K730" s="23"/>
      <c r="L730" s="23"/>
      <c r="P730" s="23"/>
      <c r="Q730" s="23"/>
    </row>
    <row r="731">
      <c r="F731" s="23"/>
      <c r="G731" s="23"/>
      <c r="K731" s="23"/>
      <c r="L731" s="23"/>
      <c r="P731" s="23"/>
      <c r="Q731" s="23"/>
    </row>
    <row r="732">
      <c r="F732" s="23"/>
      <c r="G732" s="23"/>
      <c r="K732" s="23"/>
      <c r="L732" s="23"/>
      <c r="P732" s="23"/>
      <c r="Q732" s="23"/>
    </row>
    <row r="733">
      <c r="F733" s="23"/>
      <c r="G733" s="23"/>
      <c r="K733" s="23"/>
      <c r="L733" s="23"/>
      <c r="P733" s="23"/>
      <c r="Q733" s="23"/>
    </row>
    <row r="734">
      <c r="F734" s="23"/>
      <c r="G734" s="23"/>
      <c r="K734" s="23"/>
      <c r="L734" s="23"/>
      <c r="P734" s="23"/>
      <c r="Q734" s="23"/>
    </row>
    <row r="735">
      <c r="F735" s="23"/>
      <c r="G735" s="23"/>
      <c r="K735" s="23"/>
      <c r="L735" s="23"/>
      <c r="P735" s="23"/>
      <c r="Q735" s="23"/>
    </row>
    <row r="736">
      <c r="F736" s="23"/>
      <c r="G736" s="23"/>
      <c r="K736" s="23"/>
      <c r="L736" s="23"/>
      <c r="P736" s="23"/>
      <c r="Q736" s="23"/>
    </row>
    <row r="737">
      <c r="F737" s="23"/>
      <c r="G737" s="23"/>
      <c r="K737" s="23"/>
      <c r="L737" s="23"/>
      <c r="P737" s="23"/>
      <c r="Q737" s="23"/>
    </row>
    <row r="738">
      <c r="F738" s="23"/>
      <c r="G738" s="23"/>
      <c r="K738" s="23"/>
      <c r="L738" s="23"/>
      <c r="P738" s="23"/>
      <c r="Q738" s="23"/>
    </row>
    <row r="739">
      <c r="F739" s="23"/>
      <c r="G739" s="23"/>
      <c r="K739" s="23"/>
      <c r="L739" s="23"/>
      <c r="P739" s="23"/>
      <c r="Q739" s="23"/>
    </row>
    <row r="740">
      <c r="F740" s="23"/>
      <c r="G740" s="23"/>
      <c r="K740" s="23"/>
      <c r="L740" s="23"/>
      <c r="P740" s="23"/>
      <c r="Q740" s="23"/>
    </row>
    <row r="741">
      <c r="F741" s="23"/>
      <c r="G741" s="23"/>
      <c r="K741" s="23"/>
      <c r="L741" s="23"/>
      <c r="P741" s="23"/>
      <c r="Q741" s="23"/>
    </row>
    <row r="742">
      <c r="F742" s="23"/>
      <c r="G742" s="23"/>
      <c r="K742" s="23"/>
      <c r="L742" s="23"/>
      <c r="P742" s="23"/>
      <c r="Q742" s="23"/>
    </row>
    <row r="743">
      <c r="F743" s="23"/>
      <c r="G743" s="23"/>
      <c r="K743" s="23"/>
      <c r="L743" s="23"/>
      <c r="P743" s="23"/>
      <c r="Q743" s="23"/>
    </row>
    <row r="744">
      <c r="F744" s="23"/>
      <c r="G744" s="23"/>
      <c r="K744" s="23"/>
      <c r="L744" s="23"/>
      <c r="P744" s="23"/>
      <c r="Q744" s="23"/>
    </row>
    <row r="745">
      <c r="F745" s="23"/>
      <c r="G745" s="23"/>
      <c r="K745" s="23"/>
      <c r="L745" s="23"/>
      <c r="P745" s="23"/>
      <c r="Q745" s="23"/>
    </row>
    <row r="746">
      <c r="F746" s="23"/>
      <c r="G746" s="23"/>
      <c r="K746" s="23"/>
      <c r="L746" s="23"/>
      <c r="P746" s="23"/>
      <c r="Q746" s="23"/>
    </row>
    <row r="747">
      <c r="F747" s="23"/>
      <c r="G747" s="23"/>
      <c r="K747" s="23"/>
      <c r="L747" s="23"/>
      <c r="P747" s="23"/>
      <c r="Q747" s="23"/>
    </row>
    <row r="748">
      <c r="F748" s="23"/>
      <c r="G748" s="23"/>
      <c r="K748" s="23"/>
      <c r="L748" s="23"/>
      <c r="P748" s="23"/>
      <c r="Q748" s="23"/>
    </row>
    <row r="749">
      <c r="F749" s="23"/>
      <c r="G749" s="23"/>
      <c r="K749" s="23"/>
      <c r="L749" s="23"/>
      <c r="P749" s="23"/>
      <c r="Q749" s="23"/>
    </row>
    <row r="750">
      <c r="F750" s="23"/>
      <c r="G750" s="23"/>
      <c r="K750" s="23"/>
      <c r="L750" s="23"/>
      <c r="P750" s="23"/>
      <c r="Q750" s="23"/>
    </row>
    <row r="751">
      <c r="F751" s="23"/>
      <c r="G751" s="23"/>
      <c r="K751" s="23"/>
      <c r="L751" s="23"/>
      <c r="P751" s="23"/>
      <c r="Q751" s="23"/>
    </row>
    <row r="752">
      <c r="F752" s="23"/>
      <c r="G752" s="23"/>
      <c r="K752" s="23"/>
      <c r="L752" s="23"/>
      <c r="P752" s="23"/>
      <c r="Q752" s="23"/>
    </row>
    <row r="753">
      <c r="F753" s="23"/>
      <c r="G753" s="23"/>
      <c r="K753" s="23"/>
      <c r="L753" s="23"/>
      <c r="P753" s="23"/>
      <c r="Q753" s="23"/>
    </row>
    <row r="754">
      <c r="F754" s="23"/>
      <c r="G754" s="23"/>
      <c r="K754" s="23"/>
      <c r="L754" s="23"/>
      <c r="P754" s="23"/>
      <c r="Q754" s="23"/>
    </row>
    <row r="755">
      <c r="F755" s="23"/>
      <c r="G755" s="23"/>
      <c r="K755" s="23"/>
      <c r="L755" s="23"/>
      <c r="P755" s="23"/>
      <c r="Q755" s="23"/>
    </row>
    <row r="756">
      <c r="F756" s="23"/>
      <c r="G756" s="23"/>
      <c r="K756" s="23"/>
      <c r="L756" s="23"/>
      <c r="P756" s="23"/>
      <c r="Q756" s="23"/>
    </row>
    <row r="757">
      <c r="F757" s="23"/>
      <c r="G757" s="23"/>
      <c r="K757" s="23"/>
      <c r="L757" s="23"/>
      <c r="P757" s="23"/>
      <c r="Q757" s="23"/>
    </row>
    <row r="758">
      <c r="F758" s="23"/>
      <c r="G758" s="23"/>
      <c r="K758" s="23"/>
      <c r="L758" s="23"/>
      <c r="P758" s="23"/>
      <c r="Q758" s="23"/>
    </row>
    <row r="759">
      <c r="F759" s="23"/>
      <c r="G759" s="23"/>
      <c r="K759" s="23"/>
      <c r="L759" s="23"/>
      <c r="P759" s="23"/>
      <c r="Q759" s="23"/>
    </row>
    <row r="760">
      <c r="F760" s="23"/>
      <c r="G760" s="23"/>
      <c r="K760" s="23"/>
      <c r="L760" s="23"/>
      <c r="P760" s="23"/>
      <c r="Q760" s="23"/>
    </row>
    <row r="761">
      <c r="F761" s="23"/>
      <c r="G761" s="23"/>
      <c r="K761" s="23"/>
      <c r="L761" s="23"/>
      <c r="P761" s="23"/>
      <c r="Q761" s="23"/>
    </row>
    <row r="762">
      <c r="F762" s="23"/>
      <c r="G762" s="23"/>
      <c r="K762" s="23"/>
      <c r="L762" s="23"/>
      <c r="P762" s="23"/>
      <c r="Q762" s="23"/>
    </row>
    <row r="763">
      <c r="F763" s="23"/>
      <c r="G763" s="23"/>
      <c r="K763" s="23"/>
      <c r="L763" s="23"/>
      <c r="P763" s="23"/>
      <c r="Q763" s="23"/>
    </row>
    <row r="764">
      <c r="F764" s="23"/>
      <c r="G764" s="23"/>
      <c r="K764" s="23"/>
      <c r="L764" s="23"/>
      <c r="P764" s="23"/>
      <c r="Q764" s="23"/>
    </row>
    <row r="765">
      <c r="F765" s="23"/>
      <c r="G765" s="23"/>
      <c r="K765" s="23"/>
      <c r="L765" s="23"/>
      <c r="P765" s="23"/>
      <c r="Q765" s="23"/>
    </row>
    <row r="766">
      <c r="F766" s="23"/>
      <c r="G766" s="23"/>
      <c r="K766" s="23"/>
      <c r="L766" s="23"/>
      <c r="P766" s="23"/>
      <c r="Q766" s="23"/>
    </row>
    <row r="767">
      <c r="F767" s="23"/>
      <c r="G767" s="23"/>
      <c r="K767" s="23"/>
      <c r="L767" s="23"/>
      <c r="P767" s="23"/>
      <c r="Q767" s="23"/>
    </row>
    <row r="768">
      <c r="F768" s="23"/>
      <c r="G768" s="23"/>
      <c r="K768" s="23"/>
      <c r="L768" s="23"/>
      <c r="P768" s="23"/>
      <c r="Q768" s="23"/>
    </row>
    <row r="769">
      <c r="F769" s="23"/>
      <c r="G769" s="23"/>
      <c r="K769" s="23"/>
      <c r="L769" s="23"/>
      <c r="P769" s="23"/>
      <c r="Q769" s="23"/>
    </row>
    <row r="770">
      <c r="F770" s="23"/>
      <c r="G770" s="23"/>
      <c r="K770" s="23"/>
      <c r="L770" s="23"/>
      <c r="P770" s="23"/>
      <c r="Q770" s="23"/>
    </row>
    <row r="771">
      <c r="F771" s="23"/>
      <c r="G771" s="23"/>
      <c r="K771" s="23"/>
      <c r="L771" s="23"/>
      <c r="P771" s="23"/>
      <c r="Q771" s="23"/>
    </row>
    <row r="772">
      <c r="F772" s="23"/>
      <c r="G772" s="23"/>
      <c r="K772" s="23"/>
      <c r="L772" s="23"/>
      <c r="P772" s="23"/>
      <c r="Q772" s="23"/>
    </row>
    <row r="773">
      <c r="F773" s="23"/>
      <c r="G773" s="23"/>
      <c r="K773" s="23"/>
      <c r="L773" s="23"/>
      <c r="P773" s="23"/>
      <c r="Q773" s="23"/>
    </row>
    <row r="774">
      <c r="F774" s="23"/>
      <c r="G774" s="23"/>
      <c r="K774" s="23"/>
      <c r="L774" s="23"/>
      <c r="P774" s="23"/>
      <c r="Q774" s="23"/>
    </row>
    <row r="775">
      <c r="F775" s="23"/>
      <c r="G775" s="23"/>
      <c r="K775" s="23"/>
      <c r="L775" s="23"/>
      <c r="P775" s="23"/>
      <c r="Q775" s="23"/>
    </row>
    <row r="776">
      <c r="F776" s="23"/>
      <c r="G776" s="23"/>
      <c r="K776" s="23"/>
      <c r="L776" s="23"/>
      <c r="P776" s="23"/>
      <c r="Q776" s="23"/>
    </row>
    <row r="777">
      <c r="F777" s="23"/>
      <c r="G777" s="23"/>
      <c r="K777" s="23"/>
      <c r="L777" s="23"/>
      <c r="P777" s="23"/>
      <c r="Q777" s="23"/>
    </row>
    <row r="778">
      <c r="F778" s="23"/>
      <c r="G778" s="23"/>
      <c r="K778" s="23"/>
      <c r="L778" s="23"/>
      <c r="P778" s="23"/>
      <c r="Q778" s="23"/>
    </row>
    <row r="779">
      <c r="F779" s="23"/>
      <c r="G779" s="23"/>
      <c r="K779" s="23"/>
      <c r="L779" s="23"/>
      <c r="P779" s="23"/>
      <c r="Q779" s="23"/>
    </row>
    <row r="780">
      <c r="F780" s="23"/>
      <c r="G780" s="23"/>
      <c r="K780" s="23"/>
      <c r="L780" s="23"/>
      <c r="P780" s="23"/>
      <c r="Q780" s="23"/>
    </row>
    <row r="781">
      <c r="F781" s="23"/>
      <c r="G781" s="23"/>
      <c r="K781" s="23"/>
      <c r="L781" s="23"/>
      <c r="P781" s="23"/>
      <c r="Q781" s="23"/>
    </row>
    <row r="782">
      <c r="F782" s="23"/>
      <c r="G782" s="23"/>
      <c r="K782" s="23"/>
      <c r="L782" s="23"/>
      <c r="P782" s="23"/>
      <c r="Q782" s="23"/>
    </row>
    <row r="783">
      <c r="F783" s="23"/>
      <c r="G783" s="23"/>
      <c r="K783" s="23"/>
      <c r="L783" s="23"/>
      <c r="P783" s="23"/>
      <c r="Q783" s="23"/>
    </row>
    <row r="784">
      <c r="F784" s="23"/>
      <c r="G784" s="23"/>
      <c r="K784" s="23"/>
      <c r="L784" s="23"/>
      <c r="P784" s="23"/>
      <c r="Q784" s="23"/>
    </row>
    <row r="785">
      <c r="F785" s="23"/>
      <c r="G785" s="23"/>
      <c r="K785" s="23"/>
      <c r="L785" s="23"/>
      <c r="P785" s="23"/>
      <c r="Q785" s="23"/>
    </row>
    <row r="786">
      <c r="F786" s="23"/>
      <c r="G786" s="23"/>
      <c r="K786" s="23"/>
      <c r="L786" s="23"/>
      <c r="P786" s="23"/>
      <c r="Q786" s="23"/>
    </row>
    <row r="787">
      <c r="F787" s="23"/>
      <c r="G787" s="23"/>
      <c r="K787" s="23"/>
      <c r="L787" s="23"/>
      <c r="P787" s="23"/>
      <c r="Q787" s="23"/>
    </row>
    <row r="788">
      <c r="F788" s="23"/>
      <c r="G788" s="23"/>
      <c r="K788" s="23"/>
      <c r="L788" s="23"/>
      <c r="P788" s="23"/>
      <c r="Q788" s="23"/>
    </row>
    <row r="789">
      <c r="F789" s="23"/>
      <c r="G789" s="23"/>
      <c r="K789" s="23"/>
      <c r="L789" s="23"/>
      <c r="P789" s="23"/>
      <c r="Q789" s="23"/>
    </row>
    <row r="790">
      <c r="F790" s="23"/>
      <c r="G790" s="23"/>
      <c r="K790" s="23"/>
      <c r="L790" s="23"/>
      <c r="P790" s="23"/>
      <c r="Q790" s="23"/>
    </row>
    <row r="791">
      <c r="F791" s="23"/>
      <c r="G791" s="23"/>
      <c r="K791" s="23"/>
      <c r="L791" s="23"/>
      <c r="P791" s="23"/>
      <c r="Q791" s="23"/>
    </row>
    <row r="792">
      <c r="F792" s="23"/>
      <c r="G792" s="23"/>
      <c r="K792" s="23"/>
      <c r="L792" s="23"/>
      <c r="P792" s="23"/>
      <c r="Q792" s="23"/>
    </row>
    <row r="793">
      <c r="F793" s="23"/>
      <c r="G793" s="23"/>
      <c r="K793" s="23"/>
      <c r="L793" s="23"/>
      <c r="P793" s="23"/>
      <c r="Q793" s="23"/>
    </row>
    <row r="794">
      <c r="F794" s="23"/>
      <c r="G794" s="23"/>
      <c r="K794" s="23"/>
      <c r="L794" s="23"/>
      <c r="P794" s="23"/>
      <c r="Q794" s="23"/>
    </row>
    <row r="795">
      <c r="F795" s="23"/>
      <c r="G795" s="23"/>
      <c r="K795" s="23"/>
      <c r="L795" s="23"/>
      <c r="P795" s="23"/>
      <c r="Q795" s="23"/>
    </row>
    <row r="796">
      <c r="F796" s="23"/>
      <c r="G796" s="23"/>
      <c r="K796" s="23"/>
      <c r="L796" s="23"/>
      <c r="P796" s="23"/>
      <c r="Q796" s="23"/>
    </row>
    <row r="797">
      <c r="F797" s="23"/>
      <c r="G797" s="23"/>
      <c r="K797" s="23"/>
      <c r="L797" s="23"/>
      <c r="P797" s="23"/>
      <c r="Q797" s="23"/>
    </row>
    <row r="798">
      <c r="F798" s="23"/>
      <c r="G798" s="23"/>
      <c r="K798" s="23"/>
      <c r="L798" s="23"/>
      <c r="P798" s="23"/>
      <c r="Q798" s="23"/>
    </row>
    <row r="799">
      <c r="F799" s="23"/>
      <c r="G799" s="23"/>
      <c r="K799" s="23"/>
      <c r="L799" s="23"/>
      <c r="P799" s="23"/>
      <c r="Q799" s="23"/>
    </row>
    <row r="800">
      <c r="F800" s="23"/>
      <c r="G800" s="23"/>
      <c r="K800" s="23"/>
      <c r="L800" s="23"/>
      <c r="P800" s="23"/>
      <c r="Q800" s="23"/>
    </row>
    <row r="801">
      <c r="F801" s="23"/>
      <c r="G801" s="23"/>
      <c r="K801" s="23"/>
      <c r="L801" s="23"/>
      <c r="P801" s="23"/>
      <c r="Q801" s="23"/>
    </row>
    <row r="802">
      <c r="F802" s="23"/>
      <c r="G802" s="23"/>
      <c r="K802" s="23"/>
      <c r="L802" s="23"/>
      <c r="P802" s="23"/>
      <c r="Q802" s="23"/>
    </row>
    <row r="803">
      <c r="F803" s="23"/>
      <c r="G803" s="23"/>
      <c r="K803" s="23"/>
      <c r="L803" s="23"/>
      <c r="P803" s="23"/>
      <c r="Q803" s="23"/>
    </row>
    <row r="804">
      <c r="F804" s="23"/>
      <c r="G804" s="23"/>
      <c r="K804" s="23"/>
      <c r="L804" s="23"/>
      <c r="P804" s="23"/>
      <c r="Q804" s="23"/>
    </row>
    <row r="805">
      <c r="F805" s="23"/>
      <c r="G805" s="23"/>
      <c r="K805" s="23"/>
      <c r="L805" s="23"/>
      <c r="P805" s="23"/>
      <c r="Q805" s="23"/>
    </row>
    <row r="806">
      <c r="F806" s="23"/>
      <c r="G806" s="23"/>
      <c r="K806" s="23"/>
      <c r="L806" s="23"/>
      <c r="P806" s="23"/>
      <c r="Q806" s="23"/>
    </row>
    <row r="807">
      <c r="F807" s="23"/>
      <c r="G807" s="23"/>
      <c r="K807" s="23"/>
      <c r="L807" s="23"/>
      <c r="P807" s="23"/>
      <c r="Q807" s="23"/>
    </row>
    <row r="808">
      <c r="F808" s="23"/>
      <c r="G808" s="23"/>
      <c r="K808" s="23"/>
      <c r="L808" s="23"/>
      <c r="P808" s="23"/>
      <c r="Q808" s="23"/>
    </row>
    <row r="809">
      <c r="F809" s="23"/>
      <c r="G809" s="23"/>
      <c r="K809" s="23"/>
      <c r="L809" s="23"/>
      <c r="P809" s="23"/>
      <c r="Q809" s="23"/>
    </row>
    <row r="810">
      <c r="F810" s="23"/>
      <c r="G810" s="23"/>
      <c r="K810" s="23"/>
      <c r="L810" s="23"/>
      <c r="P810" s="23"/>
      <c r="Q810" s="23"/>
    </row>
    <row r="811">
      <c r="F811" s="23"/>
      <c r="G811" s="23"/>
      <c r="K811" s="23"/>
      <c r="L811" s="23"/>
      <c r="P811" s="23"/>
      <c r="Q811" s="23"/>
    </row>
    <row r="812">
      <c r="F812" s="23"/>
      <c r="G812" s="23"/>
      <c r="K812" s="23"/>
      <c r="L812" s="23"/>
      <c r="P812" s="23"/>
      <c r="Q812" s="23"/>
    </row>
    <row r="813">
      <c r="F813" s="23"/>
      <c r="G813" s="23"/>
      <c r="K813" s="23"/>
      <c r="L813" s="23"/>
      <c r="P813" s="23"/>
      <c r="Q813" s="23"/>
    </row>
    <row r="814">
      <c r="F814" s="23"/>
      <c r="G814" s="23"/>
      <c r="K814" s="23"/>
      <c r="L814" s="23"/>
      <c r="P814" s="23"/>
      <c r="Q814" s="23"/>
    </row>
    <row r="815">
      <c r="F815" s="23"/>
      <c r="G815" s="23"/>
      <c r="K815" s="23"/>
      <c r="L815" s="23"/>
      <c r="P815" s="23"/>
      <c r="Q815" s="23"/>
    </row>
    <row r="816">
      <c r="F816" s="23"/>
      <c r="G816" s="23"/>
      <c r="K816" s="23"/>
      <c r="L816" s="23"/>
      <c r="P816" s="23"/>
      <c r="Q816" s="23"/>
    </row>
    <row r="817">
      <c r="F817" s="23"/>
      <c r="G817" s="23"/>
      <c r="K817" s="23"/>
      <c r="L817" s="23"/>
      <c r="P817" s="23"/>
      <c r="Q817" s="23"/>
    </row>
    <row r="818">
      <c r="F818" s="23"/>
      <c r="G818" s="23"/>
      <c r="K818" s="23"/>
      <c r="L818" s="23"/>
      <c r="P818" s="23"/>
      <c r="Q818" s="23"/>
    </row>
    <row r="819">
      <c r="F819" s="23"/>
      <c r="G819" s="23"/>
      <c r="K819" s="23"/>
      <c r="L819" s="23"/>
      <c r="P819" s="23"/>
      <c r="Q819" s="23"/>
    </row>
    <row r="820">
      <c r="F820" s="23"/>
      <c r="G820" s="23"/>
      <c r="K820" s="23"/>
      <c r="L820" s="23"/>
      <c r="P820" s="23"/>
      <c r="Q820" s="23"/>
    </row>
    <row r="821">
      <c r="F821" s="23"/>
      <c r="G821" s="23"/>
      <c r="K821" s="23"/>
      <c r="L821" s="23"/>
      <c r="P821" s="23"/>
      <c r="Q821" s="23"/>
    </row>
    <row r="822">
      <c r="F822" s="23"/>
      <c r="G822" s="23"/>
      <c r="K822" s="23"/>
      <c r="L822" s="23"/>
      <c r="P822" s="23"/>
      <c r="Q822" s="23"/>
    </row>
    <row r="823">
      <c r="F823" s="23"/>
      <c r="G823" s="23"/>
      <c r="K823" s="23"/>
      <c r="L823" s="23"/>
      <c r="P823" s="23"/>
      <c r="Q823" s="23"/>
    </row>
    <row r="824">
      <c r="F824" s="23"/>
      <c r="G824" s="23"/>
      <c r="K824" s="23"/>
      <c r="L824" s="23"/>
      <c r="P824" s="23"/>
      <c r="Q824" s="23"/>
    </row>
    <row r="825">
      <c r="F825" s="23"/>
      <c r="G825" s="23"/>
      <c r="K825" s="23"/>
      <c r="L825" s="23"/>
      <c r="P825" s="23"/>
      <c r="Q825" s="23"/>
    </row>
    <row r="826">
      <c r="F826" s="23"/>
      <c r="G826" s="23"/>
      <c r="K826" s="23"/>
      <c r="L826" s="23"/>
      <c r="P826" s="23"/>
      <c r="Q826" s="23"/>
    </row>
    <row r="827">
      <c r="F827" s="23"/>
      <c r="G827" s="23"/>
      <c r="K827" s="23"/>
      <c r="L827" s="23"/>
      <c r="P827" s="23"/>
      <c r="Q827" s="23"/>
    </row>
    <row r="828">
      <c r="F828" s="23"/>
      <c r="G828" s="23"/>
      <c r="K828" s="23"/>
      <c r="L828" s="23"/>
      <c r="P828" s="23"/>
      <c r="Q828" s="23"/>
    </row>
    <row r="829">
      <c r="F829" s="23"/>
      <c r="G829" s="23"/>
      <c r="K829" s="23"/>
      <c r="L829" s="23"/>
      <c r="P829" s="23"/>
      <c r="Q829" s="23"/>
    </row>
    <row r="830">
      <c r="F830" s="23"/>
      <c r="G830" s="23"/>
      <c r="K830" s="23"/>
      <c r="L830" s="23"/>
      <c r="P830" s="23"/>
      <c r="Q830" s="23"/>
    </row>
    <row r="831">
      <c r="F831" s="23"/>
      <c r="G831" s="23"/>
      <c r="K831" s="23"/>
      <c r="L831" s="23"/>
      <c r="P831" s="23"/>
      <c r="Q831" s="23"/>
    </row>
    <row r="832">
      <c r="F832" s="23"/>
      <c r="G832" s="23"/>
      <c r="K832" s="23"/>
      <c r="L832" s="23"/>
      <c r="P832" s="23"/>
      <c r="Q832" s="23"/>
    </row>
    <row r="833">
      <c r="F833" s="23"/>
      <c r="G833" s="23"/>
      <c r="K833" s="23"/>
      <c r="L833" s="23"/>
      <c r="P833" s="23"/>
      <c r="Q833" s="23"/>
    </row>
    <row r="834">
      <c r="F834" s="23"/>
      <c r="G834" s="23"/>
      <c r="K834" s="23"/>
      <c r="L834" s="23"/>
      <c r="P834" s="23"/>
      <c r="Q834" s="23"/>
    </row>
    <row r="835">
      <c r="F835" s="23"/>
      <c r="G835" s="23"/>
      <c r="K835" s="23"/>
      <c r="L835" s="23"/>
      <c r="P835" s="23"/>
      <c r="Q835" s="23"/>
    </row>
    <row r="836">
      <c r="F836" s="23"/>
      <c r="G836" s="23"/>
      <c r="K836" s="23"/>
      <c r="L836" s="23"/>
      <c r="P836" s="23"/>
      <c r="Q836" s="23"/>
    </row>
    <row r="837">
      <c r="F837" s="23"/>
      <c r="G837" s="23"/>
      <c r="K837" s="23"/>
      <c r="L837" s="23"/>
      <c r="P837" s="23"/>
      <c r="Q837" s="23"/>
    </row>
    <row r="838">
      <c r="F838" s="23"/>
      <c r="G838" s="23"/>
      <c r="K838" s="23"/>
      <c r="L838" s="23"/>
      <c r="P838" s="23"/>
      <c r="Q838" s="23"/>
    </row>
    <row r="839">
      <c r="F839" s="23"/>
      <c r="G839" s="23"/>
      <c r="K839" s="23"/>
      <c r="L839" s="23"/>
      <c r="P839" s="23"/>
      <c r="Q839" s="23"/>
    </row>
    <row r="840">
      <c r="F840" s="23"/>
      <c r="G840" s="23"/>
      <c r="K840" s="23"/>
      <c r="L840" s="23"/>
      <c r="P840" s="23"/>
      <c r="Q840" s="23"/>
    </row>
    <row r="841">
      <c r="F841" s="23"/>
      <c r="G841" s="23"/>
      <c r="K841" s="23"/>
      <c r="L841" s="23"/>
      <c r="P841" s="23"/>
      <c r="Q841" s="23"/>
    </row>
    <row r="842">
      <c r="F842" s="23"/>
      <c r="G842" s="23"/>
      <c r="K842" s="23"/>
      <c r="L842" s="23"/>
      <c r="P842" s="23"/>
      <c r="Q842" s="23"/>
    </row>
    <row r="843">
      <c r="F843" s="23"/>
      <c r="G843" s="23"/>
      <c r="K843" s="23"/>
      <c r="L843" s="23"/>
      <c r="P843" s="23"/>
      <c r="Q843" s="23"/>
    </row>
    <row r="844">
      <c r="F844" s="23"/>
      <c r="G844" s="23"/>
      <c r="K844" s="23"/>
      <c r="L844" s="23"/>
      <c r="P844" s="23"/>
      <c r="Q844" s="23"/>
    </row>
    <row r="845">
      <c r="F845" s="23"/>
      <c r="G845" s="23"/>
      <c r="K845" s="23"/>
      <c r="L845" s="23"/>
      <c r="P845" s="23"/>
      <c r="Q845" s="23"/>
    </row>
    <row r="846">
      <c r="F846" s="23"/>
      <c r="G846" s="23"/>
      <c r="K846" s="23"/>
      <c r="L846" s="23"/>
      <c r="P846" s="23"/>
      <c r="Q846" s="23"/>
    </row>
    <row r="847">
      <c r="F847" s="23"/>
      <c r="G847" s="23"/>
      <c r="K847" s="23"/>
      <c r="L847" s="23"/>
      <c r="P847" s="23"/>
      <c r="Q847" s="23"/>
    </row>
    <row r="848">
      <c r="F848" s="23"/>
      <c r="G848" s="23"/>
      <c r="K848" s="23"/>
      <c r="L848" s="23"/>
      <c r="P848" s="23"/>
      <c r="Q848" s="23"/>
    </row>
    <row r="849">
      <c r="F849" s="23"/>
      <c r="G849" s="23"/>
      <c r="K849" s="23"/>
      <c r="L849" s="23"/>
      <c r="P849" s="23"/>
      <c r="Q849" s="23"/>
    </row>
    <row r="850">
      <c r="F850" s="23"/>
      <c r="G850" s="23"/>
      <c r="K850" s="23"/>
      <c r="L850" s="23"/>
      <c r="P850" s="23"/>
      <c r="Q850" s="23"/>
    </row>
    <row r="851">
      <c r="F851" s="23"/>
      <c r="G851" s="23"/>
      <c r="K851" s="23"/>
      <c r="L851" s="23"/>
      <c r="P851" s="23"/>
      <c r="Q851" s="23"/>
    </row>
    <row r="852">
      <c r="F852" s="23"/>
      <c r="G852" s="23"/>
      <c r="K852" s="23"/>
      <c r="L852" s="23"/>
      <c r="P852" s="23"/>
      <c r="Q852" s="23"/>
    </row>
    <row r="853">
      <c r="F853" s="23"/>
      <c r="G853" s="23"/>
      <c r="K853" s="23"/>
      <c r="L853" s="23"/>
      <c r="P853" s="23"/>
      <c r="Q853" s="23"/>
    </row>
    <row r="854">
      <c r="F854" s="23"/>
      <c r="G854" s="23"/>
      <c r="K854" s="23"/>
      <c r="L854" s="23"/>
      <c r="P854" s="23"/>
      <c r="Q854" s="23"/>
    </row>
    <row r="855">
      <c r="F855" s="23"/>
      <c r="G855" s="23"/>
      <c r="K855" s="23"/>
      <c r="L855" s="23"/>
      <c r="P855" s="23"/>
      <c r="Q855" s="23"/>
    </row>
    <row r="856">
      <c r="F856" s="23"/>
      <c r="G856" s="23"/>
      <c r="K856" s="23"/>
      <c r="L856" s="23"/>
      <c r="P856" s="23"/>
      <c r="Q856" s="23"/>
    </row>
    <row r="857">
      <c r="F857" s="23"/>
      <c r="G857" s="23"/>
      <c r="K857" s="23"/>
      <c r="L857" s="23"/>
      <c r="P857" s="23"/>
      <c r="Q857" s="23"/>
    </row>
    <row r="858">
      <c r="F858" s="23"/>
      <c r="G858" s="23"/>
      <c r="K858" s="23"/>
      <c r="L858" s="23"/>
      <c r="P858" s="23"/>
      <c r="Q858" s="23"/>
    </row>
    <row r="859">
      <c r="F859" s="23"/>
      <c r="G859" s="23"/>
      <c r="K859" s="23"/>
      <c r="L859" s="23"/>
      <c r="P859" s="23"/>
      <c r="Q859" s="23"/>
    </row>
    <row r="860">
      <c r="F860" s="23"/>
      <c r="G860" s="23"/>
      <c r="K860" s="23"/>
      <c r="L860" s="23"/>
      <c r="P860" s="23"/>
      <c r="Q860" s="23"/>
    </row>
    <row r="861">
      <c r="F861" s="23"/>
      <c r="G861" s="23"/>
      <c r="K861" s="23"/>
      <c r="L861" s="23"/>
      <c r="P861" s="23"/>
      <c r="Q861" s="23"/>
    </row>
    <row r="862">
      <c r="F862" s="23"/>
      <c r="G862" s="23"/>
      <c r="K862" s="23"/>
      <c r="L862" s="23"/>
      <c r="P862" s="23"/>
      <c r="Q862" s="23"/>
    </row>
    <row r="863">
      <c r="F863" s="23"/>
      <c r="G863" s="23"/>
      <c r="K863" s="23"/>
      <c r="L863" s="23"/>
      <c r="P863" s="23"/>
      <c r="Q863" s="23"/>
    </row>
    <row r="864">
      <c r="F864" s="23"/>
      <c r="G864" s="23"/>
      <c r="K864" s="23"/>
      <c r="L864" s="23"/>
      <c r="P864" s="23"/>
      <c r="Q864" s="23"/>
    </row>
    <row r="865">
      <c r="F865" s="23"/>
      <c r="G865" s="23"/>
      <c r="K865" s="23"/>
      <c r="L865" s="23"/>
      <c r="P865" s="23"/>
      <c r="Q865" s="23"/>
    </row>
    <row r="866">
      <c r="F866" s="23"/>
      <c r="G866" s="23"/>
      <c r="K866" s="23"/>
      <c r="L866" s="23"/>
      <c r="P866" s="23"/>
      <c r="Q866" s="23"/>
    </row>
    <row r="867">
      <c r="F867" s="23"/>
      <c r="G867" s="23"/>
      <c r="K867" s="23"/>
      <c r="L867" s="23"/>
      <c r="P867" s="23"/>
      <c r="Q867" s="23"/>
    </row>
    <row r="868">
      <c r="F868" s="23"/>
      <c r="G868" s="23"/>
      <c r="K868" s="23"/>
      <c r="L868" s="23"/>
      <c r="P868" s="23"/>
      <c r="Q868" s="23"/>
    </row>
    <row r="869">
      <c r="F869" s="23"/>
      <c r="G869" s="23"/>
      <c r="K869" s="23"/>
      <c r="L869" s="23"/>
      <c r="P869" s="23"/>
      <c r="Q869" s="23"/>
    </row>
    <row r="870">
      <c r="F870" s="23"/>
      <c r="G870" s="23"/>
      <c r="K870" s="23"/>
      <c r="L870" s="23"/>
      <c r="P870" s="23"/>
      <c r="Q870" s="23"/>
    </row>
    <row r="871">
      <c r="F871" s="23"/>
      <c r="G871" s="23"/>
      <c r="K871" s="23"/>
      <c r="L871" s="23"/>
      <c r="P871" s="23"/>
      <c r="Q871" s="23"/>
    </row>
    <row r="872">
      <c r="F872" s="23"/>
      <c r="G872" s="23"/>
      <c r="K872" s="23"/>
      <c r="L872" s="23"/>
      <c r="P872" s="23"/>
      <c r="Q872" s="23"/>
    </row>
    <row r="873">
      <c r="F873" s="23"/>
      <c r="G873" s="23"/>
      <c r="K873" s="23"/>
      <c r="L873" s="23"/>
      <c r="P873" s="23"/>
      <c r="Q873" s="23"/>
    </row>
    <row r="874">
      <c r="F874" s="23"/>
      <c r="G874" s="23"/>
      <c r="K874" s="23"/>
      <c r="L874" s="23"/>
      <c r="P874" s="23"/>
      <c r="Q874" s="23"/>
    </row>
    <row r="875">
      <c r="F875" s="23"/>
      <c r="G875" s="23"/>
      <c r="K875" s="23"/>
      <c r="L875" s="23"/>
      <c r="P875" s="23"/>
      <c r="Q875" s="23"/>
    </row>
    <row r="876">
      <c r="F876" s="23"/>
      <c r="G876" s="23"/>
      <c r="K876" s="23"/>
      <c r="L876" s="23"/>
      <c r="P876" s="23"/>
      <c r="Q876" s="23"/>
    </row>
    <row r="877">
      <c r="F877" s="23"/>
      <c r="G877" s="23"/>
      <c r="K877" s="23"/>
      <c r="L877" s="23"/>
      <c r="P877" s="23"/>
      <c r="Q877" s="23"/>
    </row>
    <row r="878">
      <c r="F878" s="23"/>
      <c r="G878" s="23"/>
      <c r="K878" s="23"/>
      <c r="L878" s="23"/>
      <c r="P878" s="23"/>
      <c r="Q878" s="23"/>
    </row>
    <row r="879">
      <c r="F879" s="23"/>
      <c r="G879" s="23"/>
      <c r="K879" s="23"/>
      <c r="L879" s="23"/>
      <c r="P879" s="23"/>
      <c r="Q879" s="23"/>
    </row>
    <row r="880">
      <c r="F880" s="23"/>
      <c r="G880" s="23"/>
      <c r="K880" s="23"/>
      <c r="L880" s="23"/>
      <c r="P880" s="23"/>
      <c r="Q880" s="23"/>
    </row>
    <row r="881">
      <c r="F881" s="23"/>
      <c r="G881" s="23"/>
      <c r="K881" s="23"/>
      <c r="L881" s="23"/>
      <c r="P881" s="23"/>
      <c r="Q881" s="23"/>
    </row>
    <row r="882">
      <c r="F882" s="23"/>
      <c r="G882" s="23"/>
      <c r="K882" s="23"/>
      <c r="L882" s="23"/>
      <c r="P882" s="23"/>
      <c r="Q882" s="23"/>
    </row>
    <row r="883">
      <c r="F883" s="23"/>
      <c r="G883" s="23"/>
      <c r="K883" s="23"/>
      <c r="L883" s="23"/>
      <c r="P883" s="23"/>
      <c r="Q883" s="23"/>
    </row>
    <row r="884">
      <c r="F884" s="23"/>
      <c r="G884" s="23"/>
      <c r="K884" s="23"/>
      <c r="L884" s="23"/>
      <c r="P884" s="23"/>
      <c r="Q884" s="23"/>
    </row>
    <row r="885">
      <c r="F885" s="23"/>
      <c r="G885" s="23"/>
      <c r="K885" s="23"/>
      <c r="L885" s="23"/>
      <c r="P885" s="23"/>
      <c r="Q885" s="23"/>
    </row>
    <row r="886">
      <c r="F886" s="23"/>
      <c r="G886" s="23"/>
      <c r="K886" s="23"/>
      <c r="L886" s="23"/>
      <c r="P886" s="23"/>
      <c r="Q886" s="23"/>
    </row>
    <row r="887">
      <c r="F887" s="23"/>
      <c r="G887" s="23"/>
      <c r="K887" s="23"/>
      <c r="L887" s="23"/>
      <c r="P887" s="23"/>
      <c r="Q887" s="23"/>
    </row>
    <row r="888">
      <c r="F888" s="23"/>
      <c r="G888" s="23"/>
      <c r="K888" s="23"/>
      <c r="L888" s="23"/>
      <c r="P888" s="23"/>
      <c r="Q888" s="23"/>
    </row>
    <row r="889">
      <c r="F889" s="23"/>
      <c r="G889" s="23"/>
      <c r="K889" s="23"/>
      <c r="L889" s="23"/>
      <c r="P889" s="23"/>
      <c r="Q889" s="23"/>
    </row>
    <row r="890">
      <c r="F890" s="23"/>
      <c r="G890" s="23"/>
      <c r="K890" s="23"/>
      <c r="L890" s="23"/>
      <c r="P890" s="23"/>
      <c r="Q890" s="23"/>
    </row>
    <row r="891">
      <c r="F891" s="23"/>
      <c r="G891" s="23"/>
      <c r="K891" s="23"/>
      <c r="L891" s="23"/>
      <c r="P891" s="23"/>
      <c r="Q891" s="23"/>
    </row>
    <row r="892">
      <c r="F892" s="23"/>
      <c r="G892" s="23"/>
      <c r="K892" s="23"/>
      <c r="L892" s="23"/>
      <c r="P892" s="23"/>
      <c r="Q892" s="23"/>
    </row>
    <row r="893">
      <c r="F893" s="23"/>
      <c r="G893" s="23"/>
      <c r="K893" s="23"/>
      <c r="L893" s="23"/>
      <c r="P893" s="23"/>
      <c r="Q893" s="23"/>
    </row>
    <row r="894">
      <c r="F894" s="23"/>
      <c r="G894" s="23"/>
      <c r="K894" s="23"/>
      <c r="L894" s="23"/>
      <c r="P894" s="23"/>
      <c r="Q894" s="23"/>
    </row>
    <row r="895">
      <c r="F895" s="23"/>
      <c r="G895" s="23"/>
      <c r="K895" s="23"/>
      <c r="L895" s="23"/>
      <c r="P895" s="23"/>
      <c r="Q895" s="23"/>
    </row>
    <row r="896">
      <c r="F896" s="23"/>
      <c r="G896" s="23"/>
      <c r="K896" s="23"/>
      <c r="L896" s="23"/>
      <c r="P896" s="23"/>
      <c r="Q896" s="23"/>
    </row>
    <row r="897">
      <c r="F897" s="23"/>
      <c r="G897" s="23"/>
      <c r="K897" s="23"/>
      <c r="L897" s="23"/>
      <c r="P897" s="23"/>
      <c r="Q897" s="23"/>
    </row>
    <row r="898">
      <c r="F898" s="23"/>
      <c r="G898" s="23"/>
      <c r="K898" s="23"/>
      <c r="L898" s="23"/>
      <c r="P898" s="23"/>
      <c r="Q898" s="23"/>
    </row>
    <row r="899">
      <c r="F899" s="23"/>
      <c r="G899" s="23"/>
      <c r="K899" s="23"/>
      <c r="L899" s="23"/>
      <c r="P899" s="23"/>
      <c r="Q899" s="23"/>
    </row>
    <row r="900">
      <c r="F900" s="23"/>
      <c r="G900" s="23"/>
      <c r="K900" s="23"/>
      <c r="L900" s="23"/>
      <c r="P900" s="23"/>
      <c r="Q900" s="23"/>
    </row>
    <row r="901">
      <c r="F901" s="23"/>
      <c r="G901" s="23"/>
      <c r="K901" s="23"/>
      <c r="L901" s="23"/>
      <c r="P901" s="23"/>
      <c r="Q901" s="23"/>
    </row>
    <row r="902">
      <c r="F902" s="23"/>
      <c r="G902" s="23"/>
      <c r="K902" s="23"/>
      <c r="L902" s="23"/>
      <c r="P902" s="23"/>
      <c r="Q902" s="23"/>
    </row>
    <row r="903">
      <c r="F903" s="23"/>
      <c r="G903" s="23"/>
      <c r="K903" s="23"/>
      <c r="L903" s="23"/>
      <c r="P903" s="23"/>
      <c r="Q903" s="23"/>
    </row>
    <row r="904">
      <c r="F904" s="23"/>
      <c r="G904" s="23"/>
      <c r="K904" s="23"/>
      <c r="L904" s="23"/>
      <c r="P904" s="23"/>
      <c r="Q904" s="23"/>
    </row>
    <row r="905">
      <c r="F905" s="23"/>
      <c r="G905" s="23"/>
      <c r="K905" s="23"/>
      <c r="L905" s="23"/>
      <c r="P905" s="23"/>
      <c r="Q905" s="23"/>
    </row>
    <row r="906">
      <c r="F906" s="23"/>
      <c r="G906" s="23"/>
      <c r="K906" s="23"/>
      <c r="L906" s="23"/>
      <c r="P906" s="23"/>
      <c r="Q906" s="23"/>
    </row>
    <row r="907">
      <c r="F907" s="23"/>
      <c r="G907" s="23"/>
      <c r="K907" s="23"/>
      <c r="L907" s="23"/>
      <c r="P907" s="23"/>
      <c r="Q907" s="23"/>
    </row>
    <row r="908">
      <c r="F908" s="23"/>
      <c r="G908" s="23"/>
      <c r="K908" s="23"/>
      <c r="L908" s="23"/>
      <c r="P908" s="23"/>
      <c r="Q908" s="23"/>
    </row>
    <row r="909">
      <c r="F909" s="23"/>
      <c r="G909" s="23"/>
      <c r="K909" s="23"/>
      <c r="L909" s="23"/>
      <c r="P909" s="23"/>
      <c r="Q909" s="23"/>
    </row>
    <row r="910">
      <c r="F910" s="23"/>
      <c r="G910" s="23"/>
      <c r="K910" s="23"/>
      <c r="L910" s="23"/>
      <c r="P910" s="23"/>
      <c r="Q910" s="23"/>
    </row>
    <row r="911">
      <c r="F911" s="23"/>
      <c r="G911" s="23"/>
      <c r="K911" s="23"/>
      <c r="L911" s="23"/>
      <c r="P911" s="23"/>
      <c r="Q911" s="23"/>
    </row>
    <row r="912">
      <c r="F912" s="23"/>
      <c r="G912" s="23"/>
      <c r="K912" s="23"/>
      <c r="L912" s="23"/>
      <c r="P912" s="23"/>
      <c r="Q912" s="23"/>
    </row>
    <row r="913">
      <c r="F913" s="23"/>
      <c r="G913" s="23"/>
      <c r="K913" s="23"/>
      <c r="L913" s="23"/>
      <c r="P913" s="23"/>
      <c r="Q913" s="23"/>
    </row>
    <row r="914">
      <c r="F914" s="23"/>
      <c r="G914" s="23"/>
      <c r="K914" s="23"/>
      <c r="L914" s="23"/>
      <c r="P914" s="23"/>
      <c r="Q914" s="23"/>
    </row>
    <row r="915">
      <c r="F915" s="23"/>
      <c r="G915" s="23"/>
      <c r="K915" s="23"/>
      <c r="L915" s="23"/>
      <c r="P915" s="23"/>
      <c r="Q915" s="23"/>
    </row>
    <row r="916">
      <c r="F916" s="23"/>
      <c r="G916" s="23"/>
      <c r="K916" s="23"/>
      <c r="L916" s="23"/>
      <c r="P916" s="23"/>
      <c r="Q916" s="23"/>
    </row>
    <row r="917">
      <c r="F917" s="23"/>
      <c r="G917" s="23"/>
      <c r="K917" s="23"/>
      <c r="L917" s="23"/>
      <c r="P917" s="23"/>
      <c r="Q917" s="23"/>
    </row>
    <row r="918">
      <c r="F918" s="23"/>
      <c r="G918" s="23"/>
      <c r="K918" s="23"/>
      <c r="L918" s="23"/>
      <c r="P918" s="23"/>
      <c r="Q918" s="23"/>
    </row>
    <row r="919">
      <c r="F919" s="23"/>
      <c r="G919" s="23"/>
      <c r="K919" s="23"/>
      <c r="L919" s="23"/>
      <c r="P919" s="23"/>
      <c r="Q919" s="23"/>
    </row>
    <row r="920">
      <c r="F920" s="23"/>
      <c r="G920" s="23"/>
      <c r="K920" s="23"/>
      <c r="L920" s="23"/>
      <c r="P920" s="23"/>
      <c r="Q920" s="23"/>
    </row>
    <row r="921">
      <c r="F921" s="23"/>
      <c r="G921" s="23"/>
      <c r="K921" s="23"/>
      <c r="L921" s="23"/>
      <c r="P921" s="23"/>
      <c r="Q921" s="23"/>
    </row>
    <row r="922">
      <c r="F922" s="23"/>
      <c r="G922" s="23"/>
      <c r="K922" s="23"/>
      <c r="L922" s="23"/>
      <c r="P922" s="23"/>
      <c r="Q922" s="23"/>
    </row>
    <row r="923">
      <c r="F923" s="23"/>
      <c r="G923" s="23"/>
      <c r="K923" s="23"/>
      <c r="L923" s="23"/>
      <c r="P923" s="23"/>
      <c r="Q923" s="23"/>
    </row>
    <row r="924">
      <c r="F924" s="23"/>
      <c r="G924" s="23"/>
      <c r="K924" s="23"/>
      <c r="L924" s="23"/>
      <c r="P924" s="23"/>
      <c r="Q924" s="23"/>
    </row>
    <row r="925">
      <c r="F925" s="23"/>
      <c r="G925" s="23"/>
      <c r="K925" s="23"/>
      <c r="L925" s="23"/>
      <c r="P925" s="23"/>
      <c r="Q925" s="23"/>
    </row>
    <row r="926">
      <c r="F926" s="23"/>
      <c r="G926" s="23"/>
      <c r="K926" s="23"/>
      <c r="L926" s="23"/>
      <c r="P926" s="23"/>
      <c r="Q926" s="23"/>
    </row>
    <row r="927">
      <c r="F927" s="23"/>
      <c r="G927" s="23"/>
      <c r="K927" s="23"/>
      <c r="L927" s="23"/>
      <c r="P927" s="23"/>
      <c r="Q927" s="23"/>
    </row>
    <row r="928">
      <c r="F928" s="23"/>
      <c r="G928" s="23"/>
      <c r="K928" s="23"/>
      <c r="L928" s="23"/>
      <c r="P928" s="23"/>
      <c r="Q928" s="23"/>
    </row>
    <row r="929">
      <c r="F929" s="23"/>
      <c r="G929" s="23"/>
      <c r="K929" s="23"/>
      <c r="L929" s="23"/>
      <c r="P929" s="23"/>
      <c r="Q929" s="23"/>
    </row>
    <row r="930">
      <c r="F930" s="23"/>
      <c r="G930" s="23"/>
      <c r="K930" s="23"/>
      <c r="L930" s="23"/>
      <c r="P930" s="23"/>
      <c r="Q930" s="23"/>
    </row>
    <row r="931">
      <c r="F931" s="23"/>
      <c r="G931" s="23"/>
      <c r="K931" s="23"/>
      <c r="L931" s="23"/>
      <c r="P931" s="23"/>
      <c r="Q931" s="23"/>
    </row>
    <row r="932">
      <c r="F932" s="23"/>
      <c r="G932" s="23"/>
      <c r="K932" s="23"/>
      <c r="L932" s="23"/>
      <c r="P932" s="23"/>
      <c r="Q932" s="23"/>
    </row>
    <row r="933">
      <c r="F933" s="23"/>
      <c r="G933" s="23"/>
      <c r="K933" s="23"/>
      <c r="L933" s="23"/>
      <c r="P933" s="23"/>
      <c r="Q933" s="23"/>
    </row>
    <row r="934">
      <c r="F934" s="23"/>
      <c r="G934" s="23"/>
      <c r="K934" s="23"/>
      <c r="L934" s="23"/>
      <c r="P934" s="23"/>
      <c r="Q934" s="23"/>
    </row>
    <row r="935">
      <c r="F935" s="23"/>
      <c r="G935" s="23"/>
      <c r="K935" s="23"/>
      <c r="L935" s="23"/>
      <c r="P935" s="23"/>
      <c r="Q935" s="23"/>
    </row>
    <row r="936">
      <c r="F936" s="23"/>
      <c r="G936" s="23"/>
      <c r="K936" s="23"/>
      <c r="L936" s="23"/>
      <c r="P936" s="23"/>
      <c r="Q936" s="23"/>
    </row>
    <row r="937">
      <c r="F937" s="23"/>
      <c r="G937" s="23"/>
      <c r="K937" s="23"/>
      <c r="L937" s="23"/>
      <c r="P937" s="23"/>
      <c r="Q937" s="23"/>
    </row>
    <row r="938">
      <c r="F938" s="23"/>
      <c r="G938" s="23"/>
      <c r="K938" s="23"/>
      <c r="L938" s="23"/>
      <c r="P938" s="23"/>
      <c r="Q938" s="23"/>
    </row>
    <row r="939">
      <c r="F939" s="23"/>
      <c r="G939" s="23"/>
      <c r="K939" s="23"/>
      <c r="L939" s="23"/>
      <c r="P939" s="23"/>
      <c r="Q939" s="23"/>
    </row>
    <row r="940">
      <c r="F940" s="23"/>
      <c r="G940" s="23"/>
      <c r="K940" s="23"/>
      <c r="L940" s="23"/>
      <c r="P940" s="23"/>
      <c r="Q940" s="23"/>
    </row>
    <row r="941">
      <c r="F941" s="23"/>
      <c r="G941" s="23"/>
      <c r="K941" s="23"/>
      <c r="L941" s="23"/>
      <c r="P941" s="23"/>
      <c r="Q941" s="23"/>
    </row>
    <row r="942">
      <c r="F942" s="23"/>
      <c r="G942" s="23"/>
      <c r="K942" s="23"/>
      <c r="L942" s="23"/>
      <c r="P942" s="23"/>
      <c r="Q942" s="23"/>
    </row>
    <row r="943">
      <c r="F943" s="23"/>
      <c r="G943" s="23"/>
      <c r="K943" s="23"/>
      <c r="L943" s="23"/>
      <c r="P943" s="23"/>
      <c r="Q943" s="23"/>
    </row>
    <row r="944">
      <c r="F944" s="23"/>
      <c r="G944" s="23"/>
      <c r="K944" s="23"/>
      <c r="L944" s="23"/>
      <c r="P944" s="23"/>
      <c r="Q944" s="23"/>
    </row>
    <row r="945">
      <c r="F945" s="23"/>
      <c r="G945" s="23"/>
      <c r="K945" s="23"/>
      <c r="L945" s="23"/>
      <c r="P945" s="23"/>
      <c r="Q945" s="23"/>
    </row>
    <row r="946">
      <c r="F946" s="23"/>
      <c r="G946" s="23"/>
      <c r="K946" s="23"/>
      <c r="L946" s="23"/>
      <c r="P946" s="23"/>
      <c r="Q946" s="23"/>
    </row>
    <row r="947">
      <c r="F947" s="23"/>
      <c r="G947" s="23"/>
      <c r="K947" s="23"/>
      <c r="L947" s="23"/>
      <c r="P947" s="23"/>
      <c r="Q947" s="23"/>
    </row>
    <row r="948">
      <c r="F948" s="23"/>
      <c r="G948" s="23"/>
      <c r="K948" s="23"/>
      <c r="L948" s="23"/>
      <c r="P948" s="23"/>
      <c r="Q948" s="23"/>
    </row>
    <row r="949">
      <c r="F949" s="23"/>
      <c r="G949" s="23"/>
      <c r="K949" s="23"/>
      <c r="L949" s="23"/>
      <c r="P949" s="23"/>
      <c r="Q949" s="23"/>
    </row>
    <row r="950">
      <c r="F950" s="23"/>
      <c r="G950" s="23"/>
      <c r="K950" s="23"/>
      <c r="L950" s="23"/>
      <c r="P950" s="23"/>
      <c r="Q950" s="23"/>
    </row>
    <row r="951">
      <c r="F951" s="23"/>
      <c r="G951" s="23"/>
      <c r="K951" s="23"/>
      <c r="L951" s="23"/>
      <c r="P951" s="23"/>
      <c r="Q951" s="23"/>
    </row>
    <row r="952">
      <c r="F952" s="23"/>
      <c r="G952" s="23"/>
      <c r="K952" s="23"/>
      <c r="L952" s="23"/>
      <c r="P952" s="23"/>
      <c r="Q952" s="23"/>
    </row>
    <row r="953">
      <c r="F953" s="23"/>
      <c r="G953" s="23"/>
      <c r="K953" s="23"/>
      <c r="L953" s="23"/>
      <c r="P953" s="23"/>
      <c r="Q953" s="23"/>
    </row>
    <row r="954">
      <c r="F954" s="23"/>
      <c r="G954" s="23"/>
      <c r="K954" s="23"/>
      <c r="L954" s="23"/>
      <c r="P954" s="23"/>
      <c r="Q954" s="23"/>
    </row>
    <row r="955">
      <c r="F955" s="23"/>
      <c r="G955" s="23"/>
      <c r="K955" s="23"/>
      <c r="L955" s="23"/>
      <c r="P955" s="23"/>
      <c r="Q955" s="23"/>
    </row>
    <row r="956">
      <c r="F956" s="23"/>
      <c r="G956" s="23"/>
      <c r="K956" s="23"/>
      <c r="L956" s="23"/>
      <c r="P956" s="23"/>
      <c r="Q956" s="23"/>
    </row>
    <row r="957">
      <c r="F957" s="23"/>
      <c r="G957" s="23"/>
      <c r="K957" s="23"/>
      <c r="L957" s="23"/>
      <c r="P957" s="23"/>
      <c r="Q957" s="23"/>
    </row>
    <row r="958">
      <c r="F958" s="23"/>
      <c r="G958" s="23"/>
      <c r="K958" s="23"/>
      <c r="L958" s="23"/>
      <c r="P958" s="23"/>
      <c r="Q958" s="23"/>
    </row>
    <row r="959">
      <c r="F959" s="23"/>
      <c r="G959" s="23"/>
      <c r="K959" s="23"/>
      <c r="L959" s="23"/>
      <c r="P959" s="23"/>
      <c r="Q959" s="23"/>
    </row>
    <row r="960">
      <c r="F960" s="23"/>
      <c r="G960" s="23"/>
      <c r="K960" s="23"/>
      <c r="L960" s="23"/>
      <c r="P960" s="23"/>
      <c r="Q960" s="23"/>
    </row>
    <row r="961">
      <c r="F961" s="23"/>
      <c r="G961" s="23"/>
      <c r="K961" s="23"/>
      <c r="L961" s="23"/>
      <c r="P961" s="23"/>
      <c r="Q961" s="23"/>
    </row>
    <row r="962">
      <c r="F962" s="23"/>
      <c r="G962" s="23"/>
      <c r="K962" s="23"/>
      <c r="L962" s="23"/>
      <c r="P962" s="23"/>
      <c r="Q962" s="23"/>
    </row>
    <row r="963">
      <c r="F963" s="23"/>
      <c r="G963" s="23"/>
      <c r="K963" s="23"/>
      <c r="L963" s="23"/>
      <c r="P963" s="23"/>
      <c r="Q963" s="23"/>
    </row>
    <row r="964">
      <c r="F964" s="23"/>
      <c r="G964" s="23"/>
      <c r="K964" s="23"/>
      <c r="L964" s="23"/>
      <c r="P964" s="23"/>
      <c r="Q964" s="23"/>
    </row>
    <row r="965">
      <c r="F965" s="23"/>
      <c r="G965" s="23"/>
      <c r="K965" s="23"/>
      <c r="L965" s="23"/>
      <c r="P965" s="23"/>
      <c r="Q965" s="23"/>
    </row>
    <row r="966">
      <c r="F966" s="23"/>
      <c r="G966" s="23"/>
      <c r="K966" s="23"/>
      <c r="L966" s="23"/>
      <c r="P966" s="23"/>
      <c r="Q966" s="23"/>
    </row>
    <row r="967">
      <c r="F967" s="23"/>
      <c r="G967" s="23"/>
      <c r="K967" s="23"/>
      <c r="L967" s="23"/>
      <c r="P967" s="23"/>
      <c r="Q967" s="23"/>
    </row>
    <row r="968">
      <c r="F968" s="23"/>
      <c r="G968" s="23"/>
      <c r="K968" s="23"/>
      <c r="L968" s="23"/>
      <c r="P968" s="23"/>
      <c r="Q968" s="23"/>
    </row>
    <row r="969">
      <c r="F969" s="23"/>
      <c r="G969" s="23"/>
      <c r="K969" s="23"/>
      <c r="L969" s="23"/>
      <c r="P969" s="23"/>
      <c r="Q969" s="23"/>
    </row>
    <row r="970">
      <c r="F970" s="23"/>
      <c r="G970" s="23"/>
      <c r="K970" s="23"/>
      <c r="L970" s="23"/>
      <c r="P970" s="23"/>
      <c r="Q970" s="23"/>
    </row>
    <row r="971">
      <c r="F971" s="23"/>
      <c r="G971" s="23"/>
      <c r="K971" s="23"/>
      <c r="L971" s="23"/>
      <c r="P971" s="23"/>
      <c r="Q971" s="23"/>
    </row>
    <row r="972">
      <c r="F972" s="23"/>
      <c r="G972" s="23"/>
      <c r="K972" s="23"/>
      <c r="L972" s="23"/>
      <c r="P972" s="23"/>
      <c r="Q972" s="23"/>
    </row>
    <row r="973">
      <c r="F973" s="23"/>
      <c r="G973" s="23"/>
      <c r="K973" s="23"/>
      <c r="L973" s="23"/>
      <c r="P973" s="23"/>
      <c r="Q973" s="23"/>
    </row>
    <row r="974">
      <c r="F974" s="23"/>
      <c r="G974" s="23"/>
      <c r="K974" s="23"/>
      <c r="L974" s="23"/>
      <c r="P974" s="23"/>
      <c r="Q974" s="23"/>
    </row>
    <row r="975">
      <c r="F975" s="23"/>
      <c r="G975" s="23"/>
      <c r="K975" s="23"/>
      <c r="L975" s="23"/>
      <c r="P975" s="23"/>
      <c r="Q975" s="23"/>
    </row>
    <row r="976">
      <c r="F976" s="23"/>
      <c r="G976" s="23"/>
      <c r="K976" s="23"/>
      <c r="L976" s="23"/>
      <c r="P976" s="23"/>
      <c r="Q976" s="23"/>
    </row>
    <row r="977">
      <c r="F977" s="23"/>
      <c r="G977" s="23"/>
      <c r="K977" s="23"/>
      <c r="L977" s="23"/>
      <c r="P977" s="23"/>
      <c r="Q977" s="23"/>
    </row>
    <row r="978">
      <c r="F978" s="23"/>
      <c r="G978" s="23"/>
      <c r="K978" s="23"/>
      <c r="L978" s="23"/>
      <c r="P978" s="23"/>
      <c r="Q978" s="23"/>
    </row>
    <row r="979">
      <c r="F979" s="23"/>
      <c r="G979" s="23"/>
      <c r="K979" s="23"/>
      <c r="L979" s="23"/>
      <c r="P979" s="23"/>
      <c r="Q979" s="23"/>
    </row>
    <row r="980">
      <c r="F980" s="23"/>
      <c r="G980" s="23"/>
      <c r="K980" s="23"/>
      <c r="L980" s="23"/>
      <c r="P980" s="23"/>
      <c r="Q980" s="23"/>
    </row>
    <row r="981">
      <c r="F981" s="23"/>
      <c r="G981" s="23"/>
      <c r="K981" s="23"/>
      <c r="L981" s="23"/>
      <c r="P981" s="23"/>
      <c r="Q981" s="23"/>
    </row>
    <row r="982">
      <c r="F982" s="23"/>
      <c r="G982" s="23"/>
      <c r="K982" s="23"/>
      <c r="L982" s="23"/>
      <c r="P982" s="23"/>
      <c r="Q982" s="23"/>
    </row>
    <row r="983">
      <c r="F983" s="23"/>
      <c r="G983" s="23"/>
      <c r="K983" s="23"/>
      <c r="L983" s="23"/>
      <c r="P983" s="23"/>
      <c r="Q983" s="23"/>
    </row>
    <row r="984">
      <c r="F984" s="23"/>
      <c r="G984" s="23"/>
      <c r="K984" s="23"/>
      <c r="L984" s="23"/>
      <c r="P984" s="23"/>
      <c r="Q984" s="23"/>
    </row>
    <row r="985">
      <c r="F985" s="23"/>
      <c r="G985" s="23"/>
      <c r="K985" s="23"/>
      <c r="L985" s="23"/>
      <c r="P985" s="23"/>
      <c r="Q985" s="23"/>
    </row>
    <row r="986">
      <c r="F986" s="23"/>
      <c r="G986" s="23"/>
      <c r="K986" s="23"/>
      <c r="L986" s="23"/>
      <c r="P986" s="23"/>
      <c r="Q986" s="23"/>
    </row>
    <row r="987">
      <c r="F987" s="23"/>
      <c r="G987" s="23"/>
      <c r="K987" s="23"/>
      <c r="L987" s="23"/>
      <c r="P987" s="23"/>
      <c r="Q987" s="23"/>
    </row>
    <row r="988">
      <c r="F988" s="23"/>
      <c r="G988" s="23"/>
      <c r="K988" s="23"/>
      <c r="L988" s="23"/>
      <c r="P988" s="23"/>
      <c r="Q988" s="23"/>
    </row>
    <row r="989">
      <c r="F989" s="23"/>
      <c r="G989" s="23"/>
      <c r="K989" s="23"/>
      <c r="L989" s="23"/>
      <c r="P989" s="23"/>
      <c r="Q989" s="23"/>
    </row>
    <row r="990">
      <c r="F990" s="23"/>
      <c r="G990" s="23"/>
      <c r="K990" s="23"/>
      <c r="L990" s="23"/>
      <c r="P990" s="23"/>
      <c r="Q990" s="23"/>
    </row>
    <row r="991">
      <c r="F991" s="23"/>
      <c r="G991" s="23"/>
      <c r="K991" s="23"/>
      <c r="L991" s="23"/>
      <c r="P991" s="23"/>
      <c r="Q991" s="23"/>
    </row>
    <row r="992">
      <c r="F992" s="23"/>
      <c r="G992" s="23"/>
      <c r="K992" s="23"/>
      <c r="L992" s="23"/>
      <c r="P992" s="23"/>
      <c r="Q992" s="23"/>
    </row>
    <row r="993">
      <c r="F993" s="23"/>
      <c r="G993" s="23"/>
      <c r="K993" s="23"/>
      <c r="L993" s="23"/>
      <c r="P993" s="23"/>
      <c r="Q993" s="23"/>
    </row>
    <row r="994">
      <c r="F994" s="23"/>
      <c r="G994" s="23"/>
      <c r="K994" s="23"/>
      <c r="L994" s="23"/>
      <c r="P994" s="23"/>
      <c r="Q994" s="23"/>
    </row>
    <row r="995">
      <c r="F995" s="23"/>
      <c r="G995" s="23"/>
      <c r="K995" s="23"/>
      <c r="L995" s="23"/>
      <c r="P995" s="23"/>
      <c r="Q995" s="23"/>
    </row>
    <row r="996">
      <c r="F996" s="23"/>
      <c r="G996" s="23"/>
      <c r="K996" s="23"/>
      <c r="L996" s="23"/>
      <c r="P996" s="23"/>
      <c r="Q996" s="23"/>
    </row>
    <row r="997">
      <c r="F997" s="23"/>
      <c r="G997" s="23"/>
      <c r="K997" s="23"/>
      <c r="L997" s="23"/>
      <c r="P997" s="23"/>
      <c r="Q997" s="23"/>
    </row>
  </sheetData>
  <mergeCells count="4">
    <mergeCell ref="C1:G1"/>
    <mergeCell ref="H1:L1"/>
    <mergeCell ref="M1:Q1"/>
    <mergeCell ref="A14:A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28</v>
      </c>
      <c r="E1" s="1" t="s">
        <v>29</v>
      </c>
    </row>
    <row r="2">
      <c r="B2" s="1">
        <v>1.0</v>
      </c>
      <c r="C2" s="1">
        <v>2.0</v>
      </c>
      <c r="D2" s="1">
        <v>3.0</v>
      </c>
      <c r="E2" s="1">
        <v>1.0</v>
      </c>
      <c r="F2" s="1">
        <v>2.0</v>
      </c>
      <c r="G2" s="1">
        <v>3.0</v>
      </c>
      <c r="I2" s="47"/>
    </row>
    <row r="3">
      <c r="A3" s="1" t="s">
        <v>8</v>
      </c>
      <c r="E3" s="1">
        <v>12.13</v>
      </c>
      <c r="F3" s="1">
        <v>12.17</v>
      </c>
      <c r="G3" s="1">
        <v>14.95</v>
      </c>
      <c r="H3" s="48">
        <f t="shared" ref="H3:H5" si="1">AVERAGE(E3:G3)</f>
        <v>13.08333333</v>
      </c>
      <c r="I3" s="47">
        <f t="shared" ref="I3:I5" si="2">_xlfn.STDEV.S(E3:G3) / SQRT(COUNT(E3:G3))</f>
        <v>0.9334047592</v>
      </c>
    </row>
    <row r="4">
      <c r="A4" s="1" t="s">
        <v>11</v>
      </c>
      <c r="E4" s="1">
        <v>35.46</v>
      </c>
      <c r="F4" s="1">
        <v>35.34</v>
      </c>
      <c r="G4" s="1">
        <v>35.12</v>
      </c>
      <c r="H4" s="48">
        <f t="shared" si="1"/>
        <v>35.30666667</v>
      </c>
      <c r="I4" s="47">
        <f t="shared" si="2"/>
        <v>0.09955456349</v>
      </c>
    </row>
    <row r="5">
      <c r="A5" s="1" t="s">
        <v>13</v>
      </c>
      <c r="E5" s="1">
        <v>185.85</v>
      </c>
      <c r="F5" s="1">
        <v>181.6</v>
      </c>
      <c r="G5" s="1">
        <v>182.4</v>
      </c>
      <c r="H5" s="48">
        <f t="shared" si="1"/>
        <v>183.2833333</v>
      </c>
      <c r="I5" s="47">
        <f t="shared" si="2"/>
        <v>1.303947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</row>
    <row r="2">
      <c r="A2" s="1">
        <v>1607.0</v>
      </c>
      <c r="B2" s="1">
        <v>0.25</v>
      </c>
      <c r="C2" s="48">
        <f t="shared" ref="C2:C4" si="1">ROUND(B2/(1-B2) * A2,0)</f>
        <v>536</v>
      </c>
      <c r="D2" s="48">
        <f t="shared" ref="D2:D4" si="2">A2+C2</f>
        <v>2143</v>
      </c>
      <c r="E2" s="48">
        <f t="shared" ref="E2:E4" si="3">C2/D2</f>
        <v>0.2501166589</v>
      </c>
    </row>
    <row r="3">
      <c r="A3" s="1">
        <v>1607.0</v>
      </c>
      <c r="B3" s="1">
        <v>0.5</v>
      </c>
      <c r="C3" s="48">
        <f t="shared" si="1"/>
        <v>1607</v>
      </c>
      <c r="D3" s="48">
        <f t="shared" si="2"/>
        <v>3214</v>
      </c>
      <c r="E3" s="48">
        <f t="shared" si="3"/>
        <v>0.5</v>
      </c>
    </row>
    <row r="4">
      <c r="A4" s="1">
        <v>1607.0</v>
      </c>
      <c r="B4" s="1">
        <v>0.75</v>
      </c>
      <c r="C4" s="48">
        <f t="shared" si="1"/>
        <v>4821</v>
      </c>
      <c r="D4" s="48">
        <f t="shared" si="2"/>
        <v>6428</v>
      </c>
      <c r="E4" s="48">
        <f t="shared" si="3"/>
        <v>0.75</v>
      </c>
    </row>
    <row r="6">
      <c r="A6" s="1" t="s">
        <v>35</v>
      </c>
      <c r="B6" s="1" t="s">
        <v>31</v>
      </c>
      <c r="C6" s="1" t="s">
        <v>32</v>
      </c>
      <c r="D6" s="1" t="s">
        <v>33</v>
      </c>
      <c r="E6" s="1" t="s">
        <v>34</v>
      </c>
    </row>
    <row r="7">
      <c r="A7" s="1">
        <v>1606.0</v>
      </c>
      <c r="B7" s="1">
        <v>0.25</v>
      </c>
      <c r="C7" s="48">
        <f t="shared" ref="C7:C9" si="4">ROUND(B7/(1-B7) * A7,0)</f>
        <v>535</v>
      </c>
      <c r="D7" s="48">
        <f t="shared" ref="D7:D9" si="5">A7+C7</f>
        <v>2141</v>
      </c>
      <c r="E7" s="48">
        <f t="shared" ref="E7:E9" si="6">C7/D7</f>
        <v>0.2498832321</v>
      </c>
    </row>
    <row r="8">
      <c r="A8" s="1">
        <v>1606.0</v>
      </c>
      <c r="B8" s="1">
        <v>0.5</v>
      </c>
      <c r="C8" s="48">
        <f t="shared" si="4"/>
        <v>1606</v>
      </c>
      <c r="D8" s="48">
        <f t="shared" si="5"/>
        <v>3212</v>
      </c>
      <c r="E8" s="48">
        <f t="shared" si="6"/>
        <v>0.5</v>
      </c>
    </row>
    <row r="9">
      <c r="A9" s="1">
        <v>1606.0</v>
      </c>
      <c r="B9" s="1">
        <v>0.75</v>
      </c>
      <c r="C9" s="48">
        <f t="shared" si="4"/>
        <v>4818</v>
      </c>
      <c r="D9" s="48">
        <f t="shared" si="5"/>
        <v>6424</v>
      </c>
      <c r="E9" s="48">
        <f t="shared" si="6"/>
        <v>0.75</v>
      </c>
    </row>
  </sheetData>
  <drawing r:id="rId1"/>
</worksheet>
</file>