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crosofteur-my.sharepoint.com/personal/seretkow_microsoft_com/Documents/Démos/Azure ML Service/Excel/"/>
    </mc:Choice>
  </mc:AlternateContent>
  <xr:revisionPtr revIDLastSave="112" documentId="13_ncr:1_{520BD0B0-C356-4BC8-BD73-D4DE2E7BF826}" xr6:coauthVersionLast="45" xr6:coauthVersionMax="45" xr10:uidLastSave="{1E4EA5DA-7A37-4CC3-A4F6-5E49082BA050}"/>
  <bookViews>
    <workbookView xWindow="-110" yWindow="-110" windowWidth="25820" windowHeight="14020" xr2:uid="{63AAC723-AD20-4E8B-B524-C232EA73643F}"/>
  </bookViews>
  <sheets>
    <sheet name="Sheet1" sheetId="1" r:id="rId1"/>
  </sheets>
  <functionGroups builtInGroupCount="19"/>
  <definedNames>
    <definedName name="WebURL">Sheet1!$C$3</definedName>
    <definedName name="WebURL2">Sheet1!$C$3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2" i="1" l="1"/>
</calcChain>
</file>

<file path=xl/sharedStrings.xml><?xml version="1.0" encoding="utf-8"?>
<sst xmlns="http://schemas.openxmlformats.org/spreadsheetml/2006/main" count="45" uniqueCount="45">
  <si>
    <t>CRIM</t>
  </si>
  <si>
    <t>ZN</t>
  </si>
  <si>
    <t>INDUS</t>
  </si>
  <si>
    <t>CHAS</t>
  </si>
  <si>
    <t>NOX</t>
  </si>
  <si>
    <t>RM</t>
  </si>
  <si>
    <t>AGE</t>
  </si>
  <si>
    <t>DIS</t>
  </si>
  <si>
    <t>RAD</t>
  </si>
  <si>
    <t>TAX</t>
  </si>
  <si>
    <t>PTRATIO</t>
  </si>
  <si>
    <t>B</t>
  </si>
  <si>
    <t>LSTAT</t>
  </si>
  <si>
    <t>Excel Azure Machine Learning Scoring Example - Boston House Prices</t>
  </si>
  <si>
    <t>1. CRIM - per capita crime rate by town</t>
  </si>
  <si>
    <t>2. ZN - proportion of residential land zoned for lots over 25,000 sq.ft.</t>
  </si>
  <si>
    <t>3. INDUS - proportion of non-retail business acres per town.</t>
  </si>
  <si>
    <t>4. CHAS - Charles River dummy variable (1 if tract bounds river; 0 otherwise)</t>
  </si>
  <si>
    <t>5. NOX - nitric oxides concentration (parts per 10 million)</t>
  </si>
  <si>
    <t>6. RM - average number of rooms per dwelling</t>
  </si>
  <si>
    <t>7. AGE - proportion of owner-occupied units built prior to 1940</t>
  </si>
  <si>
    <t>8. DIS - weighted distances to five Boston employment centres</t>
  </si>
  <si>
    <t>9. RAD - index of accessibility to radial highways</t>
  </si>
  <si>
    <t>10. TAX - full-value property-tax rate per $10,000</t>
  </si>
  <si>
    <t>11. PTRATIO - pupil-teacher ratio by town</t>
  </si>
  <si>
    <t>12. B - 1000(Bk - 0.63)^2 where Bk is the proportion of blacks by town</t>
  </si>
  <si>
    <t>13. LSTAT - % lower status of the population</t>
  </si>
  <si>
    <t>14. MEDV - Median value of owner-occupied homes in $1000's</t>
  </si>
  <si>
    <t>Directions</t>
  </si>
  <si>
    <t>Feature Descriptions</t>
  </si>
  <si>
    <t>LABEL</t>
  </si>
  <si>
    <t>WebURL:</t>
  </si>
  <si>
    <t>&gt;&gt; This is an Excel file just for demo usage.</t>
  </si>
  <si>
    <t>Note:</t>
  </si>
  <si>
    <t>1. Select a cell in the table (G7 for example)</t>
  </si>
  <si>
    <t>5. The Label Column should be filled.</t>
  </si>
  <si>
    <t>2. Any Column called Label or Predict will act as a Label column, this will be overwritten.</t>
  </si>
  <si>
    <t>3. Hit Control-Shift-S to run the macro (be sure to activate macros execution).</t>
  </si>
  <si>
    <t>4. The columns (excluding Label) will be sent to the Webservice.</t>
  </si>
  <si>
    <t>7. The WebURL will be take from a named Cell called WebURL or it can be coded in the macro.</t>
  </si>
  <si>
    <t>Powered By Azure ML service</t>
  </si>
  <si>
    <t>https://azure.microsoft.com/en-us/services/machine-learning-service/</t>
  </si>
  <si>
    <t>Average Price</t>
  </si>
  <si>
    <t>http://bfe1588a-3cdc-4012-83f0-f536d0e047ab.westeurope.azurecontainer.io/score</t>
  </si>
  <si>
    <t>&gt;&gt; This is the scoring endpoint to update if needed (in cell C3)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</si>
</sst>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sz val="5"/>
      <color rgb="FF171717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7">
    <xf numFmtId="0" fontId="0" fillId="0" borderId="0" xfId="0"/>
    <xf numFmtId="0" fontId="2" fillId="0" borderId="0" xfId="0" applyFont="1" applyAlignment="1">
      <alignment horizontal="left"/>
    </xf>
    <xf numFmtId="2" fontId="1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/>
    </xf>
    <xf numFmtId="0" fontId="1" fillId="0" borderId="0" xfId="0" applyFont="1"/>
    <xf numFmtId="0" fontId="4" fillId="0" borderId="0" xfId="0" applyFont="1"/>
    <xf numFmtId="0" fontId="5" fillId="0" borderId="0" xfId="0" applyFont="1"/>
    <xf numFmtId="0" fontId="3" fillId="2" borderId="0" xfId="0" applyFont="1" applyFill="1"/>
    <xf numFmtId="2" fontId="3" fillId="2" borderId="0" xfId="0" applyNumberFormat="1" applyFont="1" applyFill="1" applyAlignment="1">
      <alignment horizontal="center"/>
    </xf>
    <xf numFmtId="0" fontId="0" fillId="0" borderId="0" xfId="0" applyFont="1"/>
    <xf numFmtId="0" fontId="7" fillId="0" borderId="0" xfId="0" applyFont="1" applyAlignment="1">
      <alignment horizontal="center" vertical="center" wrapText="1"/>
    </xf>
    <xf numFmtId="0" fontId="8" fillId="0" borderId="0" xfId="0" applyFont="1" applyFill="1" applyAlignment="1">
      <alignment horizontal="center" vertical="center" wrapText="1"/>
    </xf>
    <xf numFmtId="2" fontId="0" fillId="0" borderId="0" xfId="0" applyNumberFormat="1" applyFont="1" applyAlignment="1">
      <alignment horizontal="center" wrapText="1"/>
    </xf>
    <xf numFmtId="0" fontId="9" fillId="0" borderId="0" xfId="0" applyFont="1"/>
    <xf numFmtId="0" fontId="0" fillId="3" borderId="0" xfId="0" applyFont="1" applyFill="1"/>
    <xf numFmtId="0" fontId="0" fillId="4" borderId="0" xfId="0" applyFont="1" applyFill="1"/>
    <xf numFmtId="2" fontId="0" fillId="4" borderId="0" xfId="0" applyNumberFormat="1" applyFont="1" applyFill="1" applyAlignment="1">
      <alignment horizontal="center"/>
    </xf>
    <xf numFmtId="0" fontId="10" fillId="0" borderId="0" xfId="0" applyFont="1"/>
    <xf numFmtId="0" fontId="11" fillId="0" borderId="0" xfId="0" applyFont="1"/>
    <xf numFmtId="0" fontId="8" fillId="0" borderId="0" xfId="0" applyFont="1" applyAlignment="1">
      <alignment horizontal="left" vertical="center" indent="1"/>
    </xf>
    <xf numFmtId="2" fontId="12" fillId="0" borderId="0" xfId="0" applyNumberFormat="1" applyFont="1" applyFill="1" applyAlignment="1">
      <alignment horizontal="center" vertical="center" wrapText="1"/>
    </xf>
    <xf numFmtId="2" fontId="12" fillId="0" borderId="0" xfId="0" applyNumberFormat="1" applyFont="1" applyFill="1" applyAlignment="1">
      <alignment horizontal="center"/>
    </xf>
    <xf numFmtId="0" fontId="6" fillId="0" borderId="0" xfId="1"/>
    <xf numFmtId="0" fontId="8" fillId="5" borderId="1" xfId="0" applyFont="1" applyFill="1" applyBorder="1" applyAlignment="1">
      <alignment horizontal="center" vertical="center" wrapText="1"/>
    </xf>
    <xf numFmtId="2" fontId="13" fillId="6" borderId="1" xfId="0" applyNumberFormat="1" applyFont="1" applyFill="1" applyBorder="1" applyAlignment="1">
      <alignment horizontal="center" vertical="center" wrapText="1"/>
    </xf>
    <xf numFmtId="0" fontId="1" fillId="6" borderId="0" xfId="0" applyFont="1" applyFill="1"/>
    <xf numFmtId="2" fontId="1" fillId="6" borderId="0" xfId="0" applyNumberFormat="1" applyFont="1" applyFill="1" applyAlignment="1">
      <alignment horizontal="center"/>
    </xf>
  </cellXfs>
  <cellStyles count="2">
    <cellStyle name="Lien hypertexte" xfId="1" builtinId="8"/>
    <cellStyle name="Normal" xfId="0" builtinId="0"/>
  </cellStyles>
  <dxfs count="1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669634</xdr:colOff>
      <xdr:row>23</xdr:row>
      <xdr:rowOff>121227</xdr:rowOff>
    </xdr:from>
    <xdr:to>
      <xdr:col>9</xdr:col>
      <xdr:colOff>571500</xdr:colOff>
      <xdr:row>27</xdr:row>
      <xdr:rowOff>167410</xdr:rowOff>
    </xdr:to>
    <xdr:pic>
      <xdr:nvPicPr>
        <xdr:cNvPr id="2" name="Image 1" descr="See the source image">
          <a:extLst>
            <a:ext uri="{FF2B5EF4-FFF2-40B4-BE49-F238E27FC236}">
              <a16:creationId xmlns:a16="http://schemas.microsoft.com/office/drawing/2014/main" id="{928FF869-8F53-4218-BA8D-8B0526C3269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333" t="12234" r="23363" b="15425"/>
        <a:stretch/>
      </xdr:blipFill>
      <xdr:spPr bwMode="auto">
        <a:xfrm>
          <a:off x="6413498" y="4369954"/>
          <a:ext cx="611911" cy="7850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745A87-036E-4109-8B60-7B09E230FDE5}" name="ScoringTable" displayName="ScoringTable" ref="B5:O10" totalsRowShown="0" headerRowDxfId="15" dataDxfId="14">
  <autoFilter ref="B5:O10" xr:uid="{4B7BAC14-7DB0-4328-84B5-5DA54D001FB5}"/>
  <tableColumns count="14">
    <tableColumn id="1" xr3:uid="{E521DDD2-7AAC-4D8F-954B-C74A9B92742E}" name="CRIM" dataDxfId="13"/>
    <tableColumn id="2" xr3:uid="{001C596C-AF53-4006-ADE9-644A1D5F9E5A}" name="ZN" dataDxfId="12"/>
    <tableColumn id="3" xr3:uid="{7EDCE7FB-84E9-44B5-9A69-06BD490EC42C}" name="INDUS" dataDxfId="11"/>
    <tableColumn id="4" xr3:uid="{1CCC26AE-9355-4802-A014-D7834935C8B2}" name="CHAS" dataDxfId="10"/>
    <tableColumn id="5" xr3:uid="{A1152BC5-C6D4-46CF-B5AC-BC0544E22C98}" name="NOX" dataDxfId="9"/>
    <tableColumn id="6" xr3:uid="{DBD06D5A-24FA-45D6-9319-4E6312B7D0C5}" name="RM" dataDxfId="8"/>
    <tableColumn id="7" xr3:uid="{65287F3E-87E1-4BA7-98A9-FE7DB0FB067E}" name="AGE" dataDxfId="7"/>
    <tableColumn id="8" xr3:uid="{F2AAE2D9-B440-43E0-A735-E972094E03A4}" name="DIS" dataDxfId="6"/>
    <tableColumn id="9" xr3:uid="{F773AB37-93F8-4FA5-B761-9E057B903F16}" name="RAD" dataDxfId="5"/>
    <tableColumn id="10" xr3:uid="{65271655-7D8A-4024-AE62-E67919155460}" name="TAX" dataDxfId="4"/>
    <tableColumn id="11" xr3:uid="{BB7E1C1A-D43C-4F12-B45B-621BEA19F77F}" name="PTRATIO" dataDxfId="3"/>
    <tableColumn id="12" xr3:uid="{B295D5B8-E517-4EC2-A914-D6C9A0A1151E}" name="B" dataDxfId="2"/>
    <tableColumn id="13" xr3:uid="{18B55CC1-4BAE-4FDA-BC4C-CAEF173037FC}" name="LSTAT" dataDxfId="1"/>
    <tableColumn id="14" xr3:uid="{20D67436-6F16-42B5-9ADA-F9347BBD4B05}" name="LABE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8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87300FA-44B2-4CD1-9461-8444086F1935}">
  <we:reference id="wa104380862" version="1.2.0.10" store="en-US" storeType="OMEX"/>
  <we:alternateReferences>
    <we:reference id="WA104380862" version="1.2.0.1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bfe1588a-3cdc-4012-83f0-f536d0e047ab.westeurope.azurecontainer.io/score" TargetMode="External"/><Relationship Id="rId1" Type="http://schemas.openxmlformats.org/officeDocument/2006/relationships/hyperlink" Target="https://azure.microsoft.com/en-us/services/machine-learning-service/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5E21F-A40C-4449-A530-9B6218BB4ABA}">
  <sheetPr codeName="Sheet1"/>
  <dimension ref="A1:R29"/>
  <sheetViews>
    <sheetView showGridLines="0" tabSelected="1" zoomScale="110" zoomScaleNormal="110" workbookViewId="0">
      <selection activeCell="K4" sqref="K4"/>
    </sheetView>
  </sheetViews>
  <sheetFormatPr baseColWidth="10" defaultColWidth="8.7265625" defaultRowHeight="14.5" x14ac:dyDescent="0.35"/>
  <cols>
    <col min="1" max="1" width="8.7265625" style="9"/>
    <col min="2" max="2" width="10.1796875" style="9" customWidth="1"/>
    <col min="3" max="3" width="12.453125" style="9" customWidth="1"/>
    <col min="4" max="14" width="10.1796875" style="9" customWidth="1"/>
    <col min="15" max="15" width="10.1796875" style="3" customWidth="1"/>
    <col min="16" max="16384" width="8.7265625" style="9"/>
  </cols>
  <sheetData>
    <row r="1" spans="1:18" s="5" customFormat="1" ht="23.5" x14ac:dyDescent="0.55000000000000004">
      <c r="A1" s="7"/>
      <c r="B1" s="7" t="s">
        <v>13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8"/>
      <c r="P1" s="7"/>
      <c r="Q1" s="7"/>
    </row>
    <row r="3" spans="1:18" x14ac:dyDescent="0.35">
      <c r="B3" s="4" t="s">
        <v>31</v>
      </c>
      <c r="C3" s="22" t="s">
        <v>43</v>
      </c>
      <c r="D3" s="6"/>
      <c r="K3" s="25" t="s">
        <v>44</v>
      </c>
      <c r="L3" s="25"/>
      <c r="M3" s="25"/>
      <c r="N3" s="25"/>
      <c r="O3" s="26"/>
    </row>
    <row r="5" spans="1:18" s="1" customFormat="1" x14ac:dyDescent="0.35">
      <c r="B5" s="10" t="s">
        <v>0</v>
      </c>
      <c r="C5" s="10" t="s">
        <v>1</v>
      </c>
      <c r="D5" s="10" t="s">
        <v>2</v>
      </c>
      <c r="E5" s="10" t="s">
        <v>3</v>
      </c>
      <c r="F5" s="10" t="s">
        <v>4</v>
      </c>
      <c r="G5" s="10" t="s">
        <v>5</v>
      </c>
      <c r="H5" s="10" t="s">
        <v>6</v>
      </c>
      <c r="I5" s="10" t="s">
        <v>7</v>
      </c>
      <c r="J5" s="10" t="s">
        <v>8</v>
      </c>
      <c r="K5" s="10" t="s">
        <v>9</v>
      </c>
      <c r="L5" s="10" t="s">
        <v>10</v>
      </c>
      <c r="M5" s="10" t="s">
        <v>11</v>
      </c>
      <c r="N5" s="10" t="s">
        <v>12</v>
      </c>
      <c r="O5" s="10" t="s">
        <v>30</v>
      </c>
      <c r="Q5" s="2"/>
    </row>
    <row r="6" spans="1:18" ht="15.5" x14ac:dyDescent="0.35">
      <c r="B6" s="11">
        <v>6.3200000000000001E-3</v>
      </c>
      <c r="C6" s="11">
        <v>18</v>
      </c>
      <c r="D6" s="11">
        <v>2.31</v>
      </c>
      <c r="E6" s="11">
        <v>0</v>
      </c>
      <c r="F6" s="11">
        <v>0.53800000000000003</v>
      </c>
      <c r="G6" s="11">
        <v>6.5750000000000002</v>
      </c>
      <c r="H6" s="11">
        <v>65.2</v>
      </c>
      <c r="I6" s="11">
        <v>4.09</v>
      </c>
      <c r="J6" s="11">
        <v>1</v>
      </c>
      <c r="K6" s="11">
        <v>296</v>
      </c>
      <c r="L6" s="11">
        <v>15.3</v>
      </c>
      <c r="M6" s="11">
        <v>276.2</v>
      </c>
      <c r="N6" s="11">
        <v>4.9800000000000004</v>
      </c>
      <c r="O6" s="20">
        <v>28.681979679337701</v>
      </c>
      <c r="Q6" s="3"/>
    </row>
    <row r="7" spans="1:18" ht="15.5" x14ac:dyDescent="0.35">
      <c r="B7" s="11">
        <v>2.7310000000000001E-2</v>
      </c>
      <c r="C7" s="11">
        <v>14</v>
      </c>
      <c r="D7" s="11">
        <v>8.23</v>
      </c>
      <c r="E7" s="11">
        <v>1</v>
      </c>
      <c r="F7" s="11">
        <v>0.46899999999999997</v>
      </c>
      <c r="G7" s="11">
        <v>6.4210000000000003</v>
      </c>
      <c r="H7" s="11">
        <v>78.900000000000006</v>
      </c>
      <c r="I7" s="11">
        <v>4.9671000000000003</v>
      </c>
      <c r="J7" s="11">
        <v>2</v>
      </c>
      <c r="K7" s="11">
        <v>242</v>
      </c>
      <c r="L7" s="11">
        <v>14</v>
      </c>
      <c r="M7" s="11">
        <v>387</v>
      </c>
      <c r="N7" s="11">
        <v>9.14</v>
      </c>
      <c r="O7" s="21">
        <v>29.807416570711801</v>
      </c>
      <c r="Q7" s="3"/>
    </row>
    <row r="8" spans="1:18" ht="15.5" x14ac:dyDescent="0.35">
      <c r="B8" s="11">
        <v>2.7289999999999998E-2</v>
      </c>
      <c r="C8" s="11">
        <v>12</v>
      </c>
      <c r="D8" s="11">
        <v>3</v>
      </c>
      <c r="E8" s="11">
        <v>1</v>
      </c>
      <c r="F8" s="11">
        <v>0.54300000000000004</v>
      </c>
      <c r="G8" s="11">
        <v>7.1849999999999996</v>
      </c>
      <c r="H8" s="11">
        <v>61.1</v>
      </c>
      <c r="I8" s="11">
        <v>5.4530000000000003</v>
      </c>
      <c r="J8" s="11">
        <v>1</v>
      </c>
      <c r="K8" s="11">
        <v>233</v>
      </c>
      <c r="L8" s="11">
        <v>16</v>
      </c>
      <c r="M8" s="11">
        <v>392.83</v>
      </c>
      <c r="N8" s="11">
        <v>4.03</v>
      </c>
      <c r="O8" s="20">
        <v>31.790714133840801</v>
      </c>
      <c r="Q8" s="3"/>
      <c r="R8"/>
    </row>
    <row r="9" spans="1:18" ht="15.5" x14ac:dyDescent="0.35">
      <c r="B9" s="11">
        <v>3.2370000000000003E-2</v>
      </c>
      <c r="C9" s="11">
        <v>16</v>
      </c>
      <c r="D9" s="11">
        <v>2.1800000000000002</v>
      </c>
      <c r="E9" s="11">
        <v>1</v>
      </c>
      <c r="F9" s="11">
        <v>0.65400000000000003</v>
      </c>
      <c r="G9" s="11">
        <v>6.9980000000000002</v>
      </c>
      <c r="H9" s="11">
        <v>45.8</v>
      </c>
      <c r="I9" s="11">
        <v>6.2332000000000001</v>
      </c>
      <c r="J9" s="11">
        <v>1</v>
      </c>
      <c r="K9" s="11">
        <v>211</v>
      </c>
      <c r="L9" s="11">
        <v>17</v>
      </c>
      <c r="M9" s="11">
        <v>394.63</v>
      </c>
      <c r="N9" s="11">
        <v>2.94</v>
      </c>
      <c r="O9" s="20"/>
      <c r="Q9" s="3"/>
    </row>
    <row r="10" spans="1:18" ht="15.5" x14ac:dyDescent="0.35">
      <c r="B10" s="11">
        <v>6.905E-2</v>
      </c>
      <c r="C10" s="11">
        <v>23</v>
      </c>
      <c r="D10" s="11">
        <v>3.5</v>
      </c>
      <c r="E10" s="11">
        <v>0</v>
      </c>
      <c r="F10" s="11">
        <v>0.32300000000000001</v>
      </c>
      <c r="G10" s="11">
        <v>7.1470000000000002</v>
      </c>
      <c r="H10" s="11">
        <v>54.2</v>
      </c>
      <c r="I10" s="11">
        <v>6.0621999999999998</v>
      </c>
      <c r="J10" s="11">
        <v>3</v>
      </c>
      <c r="K10" s="11">
        <v>254</v>
      </c>
      <c r="L10" s="11">
        <v>18.7</v>
      </c>
      <c r="M10" s="11">
        <v>396.9</v>
      </c>
      <c r="N10" s="11">
        <v>5.33</v>
      </c>
      <c r="O10" s="20"/>
      <c r="Q10" s="3"/>
    </row>
    <row r="11" spans="1:18" ht="15.5" x14ac:dyDescent="0.35"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20"/>
      <c r="Q11" s="3"/>
    </row>
    <row r="12" spans="1:18" ht="26" x14ac:dyDescent="0.3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23" t="s">
        <v>42</v>
      </c>
      <c r="O12" s="24">
        <f>AVERAGE(ScoringTable[LABEL])</f>
        <v>30.093370127963436</v>
      </c>
      <c r="Q12" s="3"/>
    </row>
    <row r="13" spans="1:18" x14ac:dyDescent="0.35">
      <c r="O13" s="9"/>
    </row>
    <row r="14" spans="1:18" x14ac:dyDescent="0.35">
      <c r="B14" s="17" t="s">
        <v>29</v>
      </c>
      <c r="C14" s="18"/>
      <c r="D14" s="18"/>
      <c r="E14" s="18"/>
      <c r="F14" s="18"/>
      <c r="G14" s="18"/>
      <c r="J14" s="4" t="s">
        <v>28</v>
      </c>
      <c r="O14" s="12"/>
    </row>
    <row r="15" spans="1:18" x14ac:dyDescent="0.35">
      <c r="B15" s="19" t="s">
        <v>14</v>
      </c>
      <c r="C15" s="18"/>
      <c r="D15" s="18"/>
      <c r="E15" s="18"/>
      <c r="F15" s="18"/>
      <c r="G15" s="18"/>
      <c r="J15" s="15" t="s">
        <v>34</v>
      </c>
      <c r="K15" s="15"/>
      <c r="L15" s="15"/>
      <c r="M15" s="15"/>
      <c r="N15" s="15"/>
      <c r="O15" s="16"/>
      <c r="P15" s="15"/>
      <c r="Q15" s="15"/>
    </row>
    <row r="16" spans="1:18" x14ac:dyDescent="0.35">
      <c r="B16" s="19" t="s">
        <v>15</v>
      </c>
      <c r="C16" s="18"/>
      <c r="D16" s="18"/>
      <c r="E16" s="18"/>
      <c r="F16" s="18"/>
      <c r="G16" s="18"/>
      <c r="J16" s="15" t="s">
        <v>36</v>
      </c>
      <c r="K16" s="15"/>
      <c r="L16" s="15"/>
      <c r="M16" s="15"/>
      <c r="N16" s="15"/>
      <c r="O16" s="16"/>
      <c r="P16" s="15"/>
      <c r="Q16" s="15"/>
    </row>
    <row r="17" spans="2:17" x14ac:dyDescent="0.35">
      <c r="B17" s="19" t="s">
        <v>16</v>
      </c>
      <c r="C17" s="18"/>
      <c r="D17" s="18"/>
      <c r="E17" s="18"/>
      <c r="F17" s="18"/>
      <c r="G17" s="18"/>
      <c r="J17" s="15" t="s">
        <v>37</v>
      </c>
      <c r="K17" s="15"/>
      <c r="L17" s="15"/>
      <c r="M17" s="15"/>
      <c r="N17" s="15"/>
      <c r="O17" s="16"/>
      <c r="P17" s="15"/>
      <c r="Q17" s="15"/>
    </row>
    <row r="18" spans="2:17" x14ac:dyDescent="0.35">
      <c r="B18" s="19" t="s">
        <v>17</v>
      </c>
      <c r="C18" s="18"/>
      <c r="D18" s="18"/>
      <c r="E18" s="18"/>
      <c r="F18" s="18"/>
      <c r="G18" s="18"/>
      <c r="J18" s="15" t="s">
        <v>38</v>
      </c>
      <c r="K18" s="15"/>
      <c r="L18" s="15"/>
      <c r="M18" s="15"/>
      <c r="N18" s="15"/>
      <c r="O18" s="16"/>
      <c r="P18" s="15"/>
      <c r="Q18" s="15"/>
    </row>
    <row r="19" spans="2:17" x14ac:dyDescent="0.35">
      <c r="B19" s="19" t="s">
        <v>18</v>
      </c>
      <c r="C19" s="18"/>
      <c r="D19" s="18"/>
      <c r="E19" s="18"/>
      <c r="F19" s="18"/>
      <c r="G19" s="18"/>
      <c r="J19" s="15" t="s">
        <v>35</v>
      </c>
      <c r="K19" s="15"/>
      <c r="L19" s="15"/>
      <c r="M19" s="15"/>
      <c r="N19" s="15"/>
      <c r="O19" s="16"/>
      <c r="P19" s="15"/>
      <c r="Q19" s="15"/>
    </row>
    <row r="20" spans="2:17" x14ac:dyDescent="0.35">
      <c r="B20" s="19" t="s">
        <v>19</v>
      </c>
      <c r="C20" s="18"/>
      <c r="D20" s="18"/>
      <c r="E20" s="18"/>
      <c r="F20" s="18"/>
      <c r="G20" s="18"/>
      <c r="J20" s="15" t="s">
        <v>39</v>
      </c>
      <c r="K20" s="15"/>
      <c r="L20" s="15"/>
      <c r="M20" s="15"/>
      <c r="N20" s="15"/>
      <c r="O20" s="16"/>
      <c r="P20" s="15"/>
      <c r="Q20" s="15"/>
    </row>
    <row r="21" spans="2:17" x14ac:dyDescent="0.35">
      <c r="B21" s="19" t="s">
        <v>20</v>
      </c>
      <c r="C21" s="18"/>
      <c r="D21" s="18"/>
      <c r="E21" s="18"/>
      <c r="F21" s="18"/>
      <c r="G21" s="18"/>
    </row>
    <row r="22" spans="2:17" x14ac:dyDescent="0.35">
      <c r="B22" s="19" t="s">
        <v>21</v>
      </c>
      <c r="C22" s="18"/>
      <c r="D22" s="18"/>
      <c r="E22" s="18"/>
      <c r="F22" s="18"/>
      <c r="G22" s="18"/>
      <c r="J22" s="14" t="s">
        <v>33</v>
      </c>
      <c r="K22" s="14"/>
      <c r="L22" s="14"/>
      <c r="M22" s="14"/>
    </row>
    <row r="23" spans="2:17" x14ac:dyDescent="0.35">
      <c r="B23" s="19" t="s">
        <v>22</v>
      </c>
      <c r="C23" s="18"/>
      <c r="D23" s="18"/>
      <c r="E23" s="18"/>
      <c r="F23" s="18"/>
      <c r="G23" s="18"/>
      <c r="J23" s="14" t="s">
        <v>32</v>
      </c>
      <c r="K23" s="14"/>
      <c r="L23" s="14"/>
      <c r="M23" s="14"/>
    </row>
    <row r="24" spans="2:17" x14ac:dyDescent="0.35">
      <c r="B24" s="19" t="s">
        <v>23</v>
      </c>
      <c r="C24" s="18"/>
      <c r="D24" s="18"/>
      <c r="E24" s="18"/>
      <c r="F24" s="18"/>
      <c r="G24" s="18"/>
      <c r="L24" s="13"/>
    </row>
    <row r="25" spans="2:17" x14ac:dyDescent="0.35">
      <c r="B25" s="19" t="s">
        <v>24</v>
      </c>
      <c r="C25" s="18"/>
      <c r="D25" s="18"/>
      <c r="E25" s="18"/>
      <c r="F25" s="18"/>
      <c r="G25" s="18"/>
    </row>
    <row r="26" spans="2:17" x14ac:dyDescent="0.35">
      <c r="B26" s="19" t="s">
        <v>25</v>
      </c>
      <c r="C26" s="18"/>
      <c r="D26" s="18"/>
      <c r="E26" s="18"/>
      <c r="F26" s="18"/>
      <c r="G26" s="18"/>
      <c r="K26" s="9" t="s">
        <v>40</v>
      </c>
    </row>
    <row r="27" spans="2:17" x14ac:dyDescent="0.35">
      <c r="B27" s="19" t="s">
        <v>26</v>
      </c>
      <c r="C27" s="18"/>
      <c r="D27" s="18"/>
      <c r="E27" s="18"/>
      <c r="F27" s="18"/>
      <c r="G27" s="18"/>
      <c r="K27" s="22" t="s">
        <v>41</v>
      </c>
    </row>
    <row r="28" spans="2:17" x14ac:dyDescent="0.35">
      <c r="B28" s="19" t="s">
        <v>27</v>
      </c>
      <c r="C28" s="18"/>
      <c r="D28" s="18"/>
      <c r="E28" s="18"/>
      <c r="F28" s="18"/>
      <c r="G28" s="18"/>
    </row>
    <row r="29" spans="2:17" x14ac:dyDescent="0.35">
      <c r="B29" s="18"/>
      <c r="C29" s="18"/>
      <c r="D29" s="18"/>
      <c r="E29" s="18"/>
      <c r="F29" s="18"/>
      <c r="G29" s="18"/>
    </row>
  </sheetData>
  <hyperlinks>
    <hyperlink ref="K27" r:id="rId1" xr:uid="{3BF0E2C4-86B2-4059-B312-71D5054DC6BE}"/>
    <hyperlink ref="C3" r:id="rId2" xr:uid="{1AF68916-C3E6-4CD4-8E0B-09A67FB765DE}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371BF68-66E7-4712-879B-AC1CC1705EA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Sheet1</vt:lpstr>
      <vt:lpstr>WebURL</vt:lpstr>
      <vt:lpstr>WebURL2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Weaver</dc:creator>
  <cp:lastModifiedBy>Serge Retkowsky</cp:lastModifiedBy>
  <dcterms:created xsi:type="dcterms:W3CDTF">2019-10-25T19:52:07Z</dcterms:created>
  <dcterms:modified xsi:type="dcterms:W3CDTF">2019-11-25T17:52:47Z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alanwe@microsoft.com</vt:lpwstr>
  </property>
  <property fmtid="{D5CDD505-2E9C-101B-9397-08002B2CF9AE}" pid="5" name="MSIP_Label_f42aa342-8706-4288-bd11-ebb85995028c_SetDate">
    <vt:lpwstr>2019-10-25T20:09:11.5419885Z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ActionId">
    <vt:lpwstr>936d6316-39f2-4d92-9cdf-3b516edd3237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