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un 4P" sheetId="1" state="visible" r:id="rId2"/>
    <sheet name="Sheet1" sheetId="2" state="visible" r:id="rId3"/>
    <sheet name="Run 5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<sst xmlns="http://schemas.openxmlformats.org/spreadsheetml/2006/main" count="32" uniqueCount="21">
  <si>
    <t xml:space="preserve">Sample #</t>
  </si>
  <si>
    <t xml:space="preserve">Time diff</t>
  </si>
  <si>
    <t xml:space="preserve">Exp Time</t>
  </si>
  <si>
    <t xml:space="preserve">Glucose (g/L)</t>
  </si>
  <si>
    <t xml:space="preserve">Malic  (g/L)</t>
  </si>
  <si>
    <t xml:space="preserve">Pyruvic  (g/L)</t>
  </si>
  <si>
    <t xml:space="preserve">Succinic  (g/L)</t>
  </si>
  <si>
    <t xml:space="preserve">Lactic (g/L)</t>
  </si>
  <si>
    <t xml:space="preserve">Glycerol  (g/L)</t>
  </si>
  <si>
    <t xml:space="preserve">Fumaric  (g/L)</t>
  </si>
  <si>
    <t xml:space="preserve">Ethanol  (g/L)</t>
  </si>
  <si>
    <t xml:space="preserve">R4.4</t>
  </si>
  <si>
    <t xml:space="preserve">R5.4</t>
  </si>
  <si>
    <t xml:space="preserve">R6.4</t>
  </si>
  <si>
    <t xml:space="preserve">R7.4</t>
  </si>
  <si>
    <t xml:space="preserve">R8.4</t>
  </si>
  <si>
    <t xml:space="preserve">R9.4</t>
  </si>
  <si>
    <t xml:space="preserve">R10.4</t>
  </si>
  <si>
    <t xml:space="preserve">R11.4</t>
  </si>
  <si>
    <t xml:space="preserve">R12.4</t>
  </si>
  <si>
    <t xml:space="preserve">RU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</si>
</sst>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[$R-1C09]\ #,##0.00;[RED][$R-1C09]\-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4465073102808"/>
          <c:y val="0.0508996212121212"/>
          <c:w val="0.804014852634022"/>
          <c:h val="0.79202178030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Glucose (g/L)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0.0811519</c:v>
                </c:pt>
                <c:pt idx="9">
                  <c:v>0.0804531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Malic  (g/L)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Pyruvic  (g/L)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0.0459249</c:v>
                </c:pt>
                <c:pt idx="3">
                  <c:v>0.0536978</c:v>
                </c:pt>
                <c:pt idx="4">
                  <c:v>0.0606712</c:v>
                </c:pt>
                <c:pt idx="5">
                  <c:v>0.0503789</c:v>
                </c:pt>
                <c:pt idx="6">
                  <c:v>0.048163</c:v>
                </c:pt>
                <c:pt idx="7">
                  <c:v>0.0507996</c:v>
                </c:pt>
                <c:pt idx="8">
                  <c:v>0.0688888</c:v>
                </c:pt>
                <c:pt idx="9">
                  <c:v>0.06973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Succinic  (g/L)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0.0164067</c:v>
                </c:pt>
                <c:pt idx="3">
                  <c:v>0.0529991</c:v>
                </c:pt>
                <c:pt idx="4">
                  <c:v>0.0574373</c:v>
                </c:pt>
                <c:pt idx="5">
                  <c:v>0.0712167</c:v>
                </c:pt>
                <c:pt idx="6">
                  <c:v>0.0571367</c:v>
                </c:pt>
                <c:pt idx="7">
                  <c:v>0.0645109</c:v>
                </c:pt>
                <c:pt idx="8">
                  <c:v>0.0895724</c:v>
                </c:pt>
                <c:pt idx="9">
                  <c:v>0.104076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Glycerol  (g/L)</c:v>
                </c:pt>
              </c:strCache>
            </c:strRef>
          </c:tx>
          <c:spPr>
            <a:solidFill>
              <a:srgbClr val="70ad4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0.0594605</c:v>
                </c:pt>
                <c:pt idx="2">
                  <c:v>0.0985556</c:v>
                </c:pt>
                <c:pt idx="3">
                  <c:v>0</c:v>
                </c:pt>
                <c:pt idx="4">
                  <c:v>0</c:v>
                </c:pt>
                <c:pt idx="5">
                  <c:v>0.0584859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Fumaric  (g/L)</c:v>
                </c:pt>
              </c:strCache>
            </c:strRef>
          </c:tx>
          <c:spPr>
            <a:solidFill>
              <a:srgbClr val="264478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0.0543011</c:v>
                </c:pt>
                <c:pt idx="2">
                  <c:v>0.0570759</c:v>
                </c:pt>
                <c:pt idx="3">
                  <c:v>0</c:v>
                </c:pt>
                <c:pt idx="4">
                  <c:v>0.059408</c:v>
                </c:pt>
                <c:pt idx="5">
                  <c:v>0.054774</c:v>
                </c:pt>
                <c:pt idx="6">
                  <c:v>0</c:v>
                </c:pt>
                <c:pt idx="7">
                  <c:v>0.0524994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Ethanol  (g/L)</c:v>
                </c:pt>
              </c:strCache>
            </c:strRef>
          </c:tx>
          <c:spPr>
            <a:solidFill>
              <a:srgbClr val="9e480e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0.0287746</c:v>
                </c:pt>
                <c:pt idx="2">
                  <c:v>0</c:v>
                </c:pt>
                <c:pt idx="3">
                  <c:v>0</c:v>
                </c:pt>
                <c:pt idx="4">
                  <c:v>0.09169</c:v>
                </c:pt>
                <c:pt idx="5">
                  <c:v>0.10961</c:v>
                </c:pt>
                <c:pt idx="6">
                  <c:v>0.0503371</c:v>
                </c:pt>
                <c:pt idx="7">
                  <c:v>0.0968424</c:v>
                </c:pt>
                <c:pt idx="8">
                  <c:v>0.164293</c:v>
                </c:pt>
                <c:pt idx="9">
                  <c:v>0.309701</c:v>
                </c:pt>
              </c:numCache>
            </c:numRef>
          </c:yVal>
          <c:smooth val="0"/>
        </c:ser>
        <c:axId val="93102748"/>
        <c:axId val="82693241"/>
      </c:scatterChart>
      <c:valAx>
        <c:axId val="93102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93241"/>
        <c:crosses val="autoZero"/>
        <c:crossBetween val="midCat"/>
      </c:valAx>
      <c:valAx>
        <c:axId val="826932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latin typeface="Calibri"/>
                  </a:rPr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02748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72405949256343"/>
          <c:y val="0.105322980460776"/>
          <c:w val="0.218913488755082"/>
          <c:h val="0.33819171971649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231840</xdr:colOff>
      <xdr:row>37</xdr:row>
      <xdr:rowOff>67680</xdr:rowOff>
    </xdr:to>
    <xdr:graphicFrame>
      <xdr:nvGraphicFramePr>
        <xdr:cNvPr id="0" name="Chart 1"/>
        <xdr:cNvGraphicFramePr/>
      </xdr:nvGraphicFramePr>
      <xdr:xfrm>
        <a:off x="0" y="0"/>
        <a:ext cx="9307080" cy="608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127" zoomScaleNormal="127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9"/>
    <col collapsed="false" customWidth="true" hidden="false" outlineLevel="0" max="4" min="4" style="0" width="12.57"/>
    <col collapsed="false" customWidth="true" hidden="false" outlineLevel="0" max="5" min="5" style="0" width="10.71"/>
    <col collapsed="false" customWidth="true" hidden="false" outlineLevel="0" max="6" min="6" style="0" width="12.43"/>
    <col collapsed="false" customWidth="true" hidden="false" outlineLevel="0" max="7" min="7" style="0" width="13.14"/>
    <col collapsed="false" customWidth="true" hidden="false" outlineLevel="0" max="8" min="8" style="0" width="10.43"/>
    <col collapsed="false" customWidth="true" hidden="false" outlineLevel="0" max="9" min="9" style="0" width="13.43"/>
    <col collapsed="false" customWidth="true" hidden="false" outlineLevel="0" max="10" min="10" style="0" width="13.14"/>
    <col collapsed="false" customWidth="true" hidden="false" outlineLevel="0" max="11" min="11" style="0" width="12.71"/>
    <col collapsed="false" customWidth="true" hidden="false" outlineLevel="0" max="1025" min="12" style="0" width="8.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B2" s="1" t="n">
        <v>0</v>
      </c>
      <c r="C2" s="1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5" hidden="false" customHeight="false" outlineLevel="0" collapsed="false">
      <c r="A3" s="0" t="s">
        <v>11</v>
      </c>
      <c r="B3" s="1" t="n">
        <v>8</v>
      </c>
      <c r="C3" s="1" t="n">
        <f aca="false">C2 + B3</f>
        <v>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2" t="n">
        <v>0.0594605</v>
      </c>
      <c r="J3" s="2" t="n">
        <v>0.0543011</v>
      </c>
      <c r="K3" s="2" t="n">
        <v>0.0287746</v>
      </c>
    </row>
    <row r="4" customFormat="false" ht="15" hidden="false" customHeight="false" outlineLevel="0" collapsed="false">
      <c r="A4" s="0" t="s">
        <v>12</v>
      </c>
      <c r="B4" s="0" t="n">
        <v>24.5</v>
      </c>
      <c r="C4" s="1" t="n">
        <f aca="false">C3 + B4</f>
        <v>32.5</v>
      </c>
      <c r="D4" s="0" t="n">
        <v>0</v>
      </c>
      <c r="E4" s="0" t="n">
        <v>0</v>
      </c>
      <c r="F4" s="2" t="n">
        <v>0.0459249</v>
      </c>
      <c r="G4" s="2" t="n">
        <v>0.0164067</v>
      </c>
      <c r="H4" s="0" t="n">
        <v>0</v>
      </c>
      <c r="I4" s="2" t="n">
        <v>0.0985556</v>
      </c>
      <c r="J4" s="2" t="n">
        <v>0.0570759</v>
      </c>
      <c r="K4" s="0" t="n">
        <v>0</v>
      </c>
    </row>
    <row r="5" customFormat="false" ht="15" hidden="false" customHeight="false" outlineLevel="0" collapsed="false">
      <c r="A5" s="0" t="s">
        <v>13</v>
      </c>
      <c r="B5" s="0" t="n">
        <v>14.5</v>
      </c>
      <c r="C5" s="1" t="n">
        <f aca="false">C4 + B5</f>
        <v>47</v>
      </c>
      <c r="D5" s="0" t="n">
        <v>0</v>
      </c>
      <c r="E5" s="0" t="n">
        <v>0</v>
      </c>
      <c r="F5" s="2" t="n">
        <v>0.0536978</v>
      </c>
      <c r="G5" s="2" t="n">
        <v>0.0529991</v>
      </c>
      <c r="H5" s="2" t="n">
        <v>0.0343058</v>
      </c>
      <c r="I5" s="0" t="n">
        <v>0</v>
      </c>
      <c r="J5" s="0" t="n">
        <v>0</v>
      </c>
      <c r="K5" s="2" t="n">
        <v>0</v>
      </c>
      <c r="L5" s="0" t="n">
        <v>1.47182</v>
      </c>
    </row>
    <row r="6" customFormat="false" ht="15" hidden="false" customHeight="false" outlineLevel="0" collapsed="false">
      <c r="A6" s="0" t="s">
        <v>14</v>
      </c>
      <c r="B6" s="0" t="n">
        <v>4.5</v>
      </c>
      <c r="C6" s="1" t="n">
        <f aca="false">C5 + B6</f>
        <v>51.5</v>
      </c>
      <c r="D6" s="0" t="n">
        <v>0</v>
      </c>
      <c r="E6" s="0" t="n">
        <v>0</v>
      </c>
      <c r="F6" s="2" t="n">
        <v>0.0606712</v>
      </c>
      <c r="G6" s="2" t="n">
        <v>0.0574373</v>
      </c>
      <c r="H6" s="2" t="n">
        <v>0.0269832</v>
      </c>
      <c r="I6" s="0" t="n">
        <v>0</v>
      </c>
      <c r="J6" s="2" t="n">
        <v>0.059408</v>
      </c>
      <c r="K6" s="2" t="n">
        <v>0.09169</v>
      </c>
    </row>
    <row r="7" customFormat="false" ht="15" hidden="false" customHeight="false" outlineLevel="0" collapsed="false">
      <c r="A7" s="0" t="s">
        <v>15</v>
      </c>
      <c r="B7" s="0" t="n">
        <v>3.4167</v>
      </c>
      <c r="C7" s="1" t="n">
        <f aca="false">C6 + B7</f>
        <v>54.9167</v>
      </c>
      <c r="D7" s="0" t="n">
        <v>0</v>
      </c>
      <c r="E7" s="0" t="n">
        <v>0</v>
      </c>
      <c r="F7" s="2" t="n">
        <v>0.0503789</v>
      </c>
      <c r="G7" s="2" t="n">
        <v>0.0712167</v>
      </c>
      <c r="H7" s="2" t="n">
        <v>0.0329509</v>
      </c>
      <c r="I7" s="2" t="n">
        <v>0.0584859</v>
      </c>
      <c r="J7" s="2" t="n">
        <v>0.054774</v>
      </c>
      <c r="K7" s="2" t="n">
        <v>0.10961</v>
      </c>
    </row>
    <row r="8" customFormat="false" ht="15" hidden="false" customHeight="false" outlineLevel="0" collapsed="false">
      <c r="A8" s="0" t="s">
        <v>16</v>
      </c>
      <c r="B8" s="0" t="n">
        <v>11.5</v>
      </c>
      <c r="C8" s="1" t="n">
        <f aca="false">C7 + B8</f>
        <v>66.4167</v>
      </c>
      <c r="D8" s="0" t="n">
        <v>0</v>
      </c>
      <c r="E8" s="0" t="n">
        <v>0</v>
      </c>
      <c r="F8" s="2" t="n">
        <v>0.048163</v>
      </c>
      <c r="G8" s="2" t="n">
        <v>0.0571367</v>
      </c>
      <c r="H8" s="2" t="n">
        <v>0.0114174</v>
      </c>
      <c r="I8" s="0" t="n">
        <v>0</v>
      </c>
      <c r="J8" s="0" t="n">
        <v>0</v>
      </c>
      <c r="K8" s="2" t="n">
        <v>0.0503371</v>
      </c>
    </row>
    <row r="9" customFormat="false" ht="15" hidden="false" customHeight="false" outlineLevel="0" collapsed="false">
      <c r="A9" s="0" t="s">
        <v>17</v>
      </c>
      <c r="B9" s="0" t="n">
        <v>11.5</v>
      </c>
      <c r="C9" s="1" t="n">
        <f aca="false">C8 + B9</f>
        <v>77.9167</v>
      </c>
      <c r="D9" s="0" t="n">
        <v>0</v>
      </c>
      <c r="E9" s="0" t="n">
        <v>0</v>
      </c>
      <c r="F9" s="2" t="n">
        <v>0.0507996</v>
      </c>
      <c r="G9" s="2" t="n">
        <v>0.0645109</v>
      </c>
      <c r="H9" s="2" t="n">
        <v>0.00954399</v>
      </c>
      <c r="I9" s="0" t="n">
        <v>0</v>
      </c>
      <c r="J9" s="2" t="n">
        <v>0.0524994</v>
      </c>
      <c r="K9" s="2" t="n">
        <v>0.0968424</v>
      </c>
    </row>
    <row r="10" customFormat="false" ht="15" hidden="false" customHeight="false" outlineLevel="0" collapsed="false">
      <c r="A10" s="0" t="s">
        <v>18</v>
      </c>
      <c r="B10" s="0" t="n">
        <v>12.167</v>
      </c>
      <c r="C10" s="1" t="n">
        <f aca="false">C9 + B10</f>
        <v>90.0837</v>
      </c>
      <c r="D10" s="2" t="n">
        <v>0.0811519</v>
      </c>
      <c r="E10" s="0" t="n">
        <v>0</v>
      </c>
      <c r="F10" s="2" t="n">
        <v>0.0688888</v>
      </c>
      <c r="G10" s="2" t="n">
        <v>0.0895724</v>
      </c>
      <c r="H10" s="2" t="n">
        <v>0.0625543</v>
      </c>
      <c r="I10" s="0" t="n">
        <v>0</v>
      </c>
      <c r="J10" s="0" t="n">
        <v>0</v>
      </c>
      <c r="K10" s="2" t="n">
        <v>0.164293</v>
      </c>
    </row>
    <row r="11" customFormat="false" ht="15" hidden="false" customHeight="false" outlineLevel="0" collapsed="false">
      <c r="A11" s="0" t="s">
        <v>19</v>
      </c>
      <c r="B11" s="0" t="n">
        <v>11.833</v>
      </c>
      <c r="C11" s="1" t="n">
        <f aca="false">C10 + B11</f>
        <v>101.9167</v>
      </c>
      <c r="D11" s="2" t="n">
        <v>0.0804531</v>
      </c>
      <c r="E11" s="0" t="n">
        <v>0</v>
      </c>
      <c r="F11" s="2" t="n">
        <v>0.06973</v>
      </c>
      <c r="G11" s="2" t="n">
        <v>0.104076</v>
      </c>
      <c r="H11" s="2" t="n">
        <v>0.0443438</v>
      </c>
      <c r="I11" s="0" t="n">
        <v>0</v>
      </c>
      <c r="J11" s="0" t="n">
        <v>0</v>
      </c>
      <c r="K11" s="2" t="n">
        <v>0.309701</v>
      </c>
    </row>
    <row r="19" customFormat="false" ht="15" hidden="false" customHeight="false" outlineLevel="0" collapsed="false">
      <c r="E19" s="0" t="n">
        <v>5</v>
      </c>
    </row>
    <row r="27" customFormat="false" ht="15" hidden="false" customHeight="false" outlineLevel="0" collapsed="false">
      <c r="V27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" min="1" style="0" width="9.02"/>
    <col collapsed="false" customWidth="true" hidden="false" outlineLevel="0" max="2" min="2" style="0" width="8.11"/>
    <col collapsed="false" customWidth="true" hidden="false" outlineLevel="0" max="3" min="3" style="0" width="8.63"/>
    <col collapsed="false" customWidth="true" hidden="false" outlineLevel="0" max="4" min="4" style="0" width="11.75"/>
    <col collapsed="false" customWidth="true" hidden="false" outlineLevel="0" max="5" min="5" style="0" width="10.06"/>
    <col collapsed="false" customWidth="true" hidden="false" outlineLevel="0" max="6" min="6" style="0" width="11.89"/>
    <col collapsed="false" customWidth="true" hidden="false" outlineLevel="0" max="7" min="7" style="0" width="12.81"/>
    <col collapsed="false" customWidth="true" hidden="false" outlineLevel="0" max="8" min="8" style="0" width="10.33"/>
    <col collapsed="false" customWidth="true" hidden="false" outlineLevel="0" max="10" min="9" style="0" width="12.41"/>
    <col collapsed="false" customWidth="true" hidden="false" outlineLevel="0" max="11" min="11" style="0" width="12.15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B2" s="1" t="n">
        <v>0</v>
      </c>
      <c r="C2" s="1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3.8" hidden="false" customHeight="false" outlineLevel="0" collapsed="false">
      <c r="A3" s="3" t="n">
        <v>7.51</v>
      </c>
      <c r="B3" s="1" t="n">
        <v>12</v>
      </c>
      <c r="C3" s="1" t="n">
        <f aca="false">C2+B3</f>
        <v>12</v>
      </c>
      <c r="D3" s="2" t="n">
        <v>0.0409018</v>
      </c>
      <c r="F3" s="2" t="n">
        <v>0.0474286</v>
      </c>
      <c r="G3" s="2" t="n">
        <v>0.0124425</v>
      </c>
      <c r="H3" s="2" t="n">
        <v>0.00614952</v>
      </c>
      <c r="I3" s="2"/>
      <c r="J3" s="2"/>
      <c r="K3" s="2"/>
    </row>
    <row r="4" customFormat="false" ht="13.8" hidden="false" customHeight="false" outlineLevel="0" collapsed="false">
      <c r="A4" s="3" t="n">
        <v>7.52</v>
      </c>
      <c r="B4" s="0" t="n">
        <v>0</v>
      </c>
      <c r="C4" s="1" t="n">
        <f aca="false">C3+B4</f>
        <v>12</v>
      </c>
      <c r="D4" s="2" t="n">
        <v>0.0474607</v>
      </c>
      <c r="F4" s="2" t="n">
        <v>0.0493348</v>
      </c>
      <c r="G4" s="2" t="n">
        <v>0.0149697</v>
      </c>
      <c r="H4" s="2" t="n">
        <v>0.00581918</v>
      </c>
      <c r="I4" s="2"/>
      <c r="J4" s="2"/>
    </row>
    <row r="5" customFormat="false" ht="13.8" hidden="false" customHeight="false" outlineLevel="0" collapsed="false">
      <c r="A5" s="3" t="n">
        <v>8.51</v>
      </c>
      <c r="B5" s="0" t="n">
        <v>12</v>
      </c>
      <c r="C5" s="1" t="n">
        <f aca="false">C4+B5</f>
        <v>24</v>
      </c>
      <c r="D5" s="2" t="n">
        <v>0.0621942</v>
      </c>
      <c r="F5" s="2" t="n">
        <v>0.0449279</v>
      </c>
      <c r="G5" s="2" t="n">
        <v>0.0446832</v>
      </c>
      <c r="H5" s="2"/>
      <c r="K5" s="2" t="n">
        <v>0.0415885</v>
      </c>
    </row>
    <row r="6" customFormat="false" ht="13.8" hidden="false" customHeight="false" outlineLevel="0" collapsed="false">
      <c r="A6" s="3" t="n">
        <v>8.52</v>
      </c>
      <c r="B6" s="0" t="n">
        <v>0</v>
      </c>
      <c r="C6" s="1" t="n">
        <f aca="false">C5+B6</f>
        <v>24</v>
      </c>
      <c r="D6" s="2" t="n">
        <v>0.0639161</v>
      </c>
      <c r="F6" s="2" t="n">
        <v>0.0481596</v>
      </c>
      <c r="G6" s="2" t="n">
        <v>0.0439278</v>
      </c>
      <c r="H6" s="2" t="n">
        <v>0.00567794</v>
      </c>
      <c r="J6" s="2"/>
      <c r="K6" s="2" t="n">
        <v>0.00243169</v>
      </c>
    </row>
    <row r="7" customFormat="false" ht="13.8" hidden="false" customHeight="false" outlineLevel="0" collapsed="false">
      <c r="A7" s="3" t="n">
        <v>9.51</v>
      </c>
      <c r="B7" s="0" t="n">
        <v>12</v>
      </c>
      <c r="C7" s="1" t="n">
        <f aca="false">C6+B7</f>
        <v>36</v>
      </c>
      <c r="D7" s="2" t="n">
        <v>0.0541415</v>
      </c>
      <c r="E7" s="2" t="n">
        <v>0.0270141</v>
      </c>
      <c r="F7" s="2" t="n">
        <v>0.0454792</v>
      </c>
      <c r="G7" s="2" t="n">
        <v>0.0718842</v>
      </c>
      <c r="H7" s="2" t="n">
        <v>0.00838671</v>
      </c>
      <c r="I7" s="2"/>
      <c r="J7" s="2" t="n">
        <v>0.0530662</v>
      </c>
      <c r="K7" s="2" t="n">
        <v>0.0743025</v>
      </c>
    </row>
    <row r="8" customFormat="false" ht="13.8" hidden="false" customHeight="false" outlineLevel="0" collapsed="false">
      <c r="A8" s="3" t="n">
        <v>9.52</v>
      </c>
      <c r="B8" s="1" t="n">
        <v>0</v>
      </c>
      <c r="C8" s="1" t="n">
        <f aca="false">C7+B8</f>
        <v>36</v>
      </c>
      <c r="D8" s="2" t="n">
        <v>0.0549782</v>
      </c>
      <c r="E8" s="2" t="n">
        <v>0.0372227</v>
      </c>
      <c r="F8" s="2" t="n">
        <v>0.046266</v>
      </c>
      <c r="G8" s="2" t="n">
        <v>0.0721175</v>
      </c>
      <c r="H8" s="2"/>
      <c r="J8" s="2" t="n">
        <v>0.0541736</v>
      </c>
      <c r="K8" s="2" t="n">
        <v>0</v>
      </c>
    </row>
    <row r="9" customFormat="false" ht="13.8" hidden="false" customHeight="false" outlineLevel="0" collapsed="false">
      <c r="A9" s="3" t="n">
        <v>10.51</v>
      </c>
      <c r="B9" s="1" t="n">
        <v>12</v>
      </c>
      <c r="C9" s="1" t="n">
        <f aca="false">C8+B9</f>
        <v>48</v>
      </c>
      <c r="F9" s="2" t="n">
        <v>0.0281656</v>
      </c>
      <c r="G9" s="2" t="n">
        <v>0.0954028</v>
      </c>
      <c r="H9" s="2"/>
      <c r="J9" s="2"/>
      <c r="K9" s="2" t="n">
        <v>1.51654</v>
      </c>
    </row>
    <row r="10" customFormat="false" ht="13.8" hidden="false" customHeight="false" outlineLevel="0" collapsed="false">
      <c r="A10" s="3" t="n">
        <v>10.52</v>
      </c>
      <c r="B10" s="0" t="n">
        <v>0</v>
      </c>
      <c r="C10" s="1" t="n">
        <f aca="false">C9+B10</f>
        <v>48</v>
      </c>
      <c r="D10" s="2" t="n">
        <v>0.0450155</v>
      </c>
      <c r="E10" s="2" t="n">
        <v>0.0340718</v>
      </c>
      <c r="F10" s="2" t="n">
        <v>0.0462727</v>
      </c>
      <c r="G10" s="2" t="n">
        <v>0.11318</v>
      </c>
      <c r="H10" s="2"/>
      <c r="J10" s="2" t="n">
        <v>0.0589593</v>
      </c>
      <c r="K10" s="2" t="n">
        <v>0.114583</v>
      </c>
    </row>
    <row r="11" customFormat="false" ht="13.8" hidden="false" customHeight="false" outlineLevel="0" collapsed="false">
      <c r="A11" s="3" t="n">
        <v>11.51</v>
      </c>
      <c r="B11" s="0" t="n">
        <v>12</v>
      </c>
      <c r="C11" s="1" t="n">
        <f aca="false">C10+B11</f>
        <v>60</v>
      </c>
      <c r="D11" s="2" t="n">
        <v>0.427641</v>
      </c>
      <c r="E11" s="2" t="n">
        <v>0.110902</v>
      </c>
      <c r="F11" s="2" t="n">
        <v>0.0479527</v>
      </c>
      <c r="G11" s="2" t="n">
        <v>0.175656</v>
      </c>
      <c r="H11" s="2" t="n">
        <v>0.00841112</v>
      </c>
      <c r="J11" s="2" t="n">
        <v>0.0793223</v>
      </c>
      <c r="K11" s="2" t="n">
        <v>0.06335</v>
      </c>
    </row>
    <row r="12" customFormat="false" ht="13.8" hidden="false" customHeight="false" outlineLevel="0" collapsed="false">
      <c r="A12" s="3" t="n">
        <v>11.52</v>
      </c>
      <c r="B12" s="0" t="n">
        <v>0</v>
      </c>
      <c r="C12" s="1" t="n">
        <f aca="false">C11+B12</f>
        <v>60</v>
      </c>
      <c r="D12" s="2" t="n">
        <v>0.443136</v>
      </c>
      <c r="E12" s="2" t="n">
        <v>0.116904</v>
      </c>
      <c r="F12" s="2" t="n">
        <v>0.0469311</v>
      </c>
      <c r="G12" s="2" t="n">
        <v>0.183608</v>
      </c>
      <c r="H12" s="2" t="n">
        <v>0.000840528</v>
      </c>
      <c r="J12" s="2" t="n">
        <v>0.0811303</v>
      </c>
      <c r="K12" s="2" t="n">
        <v>0.0474668</v>
      </c>
    </row>
    <row r="13" customFormat="false" ht="13.8" hidden="false" customHeight="false" outlineLevel="0" collapsed="false">
      <c r="A13" s="3" t="n">
        <v>12.51</v>
      </c>
      <c r="B13" s="0" t="n">
        <v>12</v>
      </c>
      <c r="C13" s="1" t="n">
        <f aca="false">C12+B13</f>
        <v>72</v>
      </c>
      <c r="D13" s="2" t="n">
        <v>0.278802</v>
      </c>
      <c r="E13" s="2" t="n">
        <v>0.344001</v>
      </c>
      <c r="F13" s="2" t="n">
        <v>0.0574028</v>
      </c>
      <c r="G13" s="2" t="n">
        <v>0.250051</v>
      </c>
      <c r="H13" s="2" t="n">
        <v>0.0151368</v>
      </c>
      <c r="J13" s="2" t="n">
        <v>0.202095</v>
      </c>
      <c r="K13" s="2" t="n">
        <v>0.427656</v>
      </c>
    </row>
    <row r="14" customFormat="false" ht="13.8" hidden="false" customHeight="false" outlineLevel="0" collapsed="false">
      <c r="A14" s="3" t="n">
        <v>12.52</v>
      </c>
      <c r="B14" s="1" t="n">
        <v>0</v>
      </c>
      <c r="C14" s="1" t="n">
        <f aca="false">C13+B14</f>
        <v>72</v>
      </c>
      <c r="D14" s="2" t="n">
        <v>0.284026</v>
      </c>
      <c r="E14" s="2" t="n">
        <v>0.345576</v>
      </c>
      <c r="F14" s="2" t="n">
        <v>0.0596025</v>
      </c>
      <c r="G14" s="2" t="n">
        <v>0.253574</v>
      </c>
      <c r="H14" s="2" t="n">
        <v>0.0142817</v>
      </c>
      <c r="J14" s="2" t="n">
        <v>0.1991</v>
      </c>
      <c r="K14" s="2" t="n">
        <v>0.275278</v>
      </c>
    </row>
    <row r="15" customFormat="false" ht="13.8" hidden="false" customHeight="false" outlineLevel="0" collapsed="false">
      <c r="A15" s="3" t="n">
        <v>13.51</v>
      </c>
      <c r="B15" s="1" t="n">
        <v>12</v>
      </c>
      <c r="C15" s="1" t="n">
        <f aca="false">C14+B15</f>
        <v>84</v>
      </c>
      <c r="D15" s="2" t="n">
        <v>0.168804</v>
      </c>
      <c r="E15" s="2" t="n">
        <v>0.273053</v>
      </c>
      <c r="F15" s="2" t="n">
        <v>0.070391</v>
      </c>
      <c r="G15" s="2" t="n">
        <v>0.44548</v>
      </c>
      <c r="H15" s="2" t="n">
        <v>0.0366989</v>
      </c>
      <c r="J15" s="2" t="n">
        <v>0.164467</v>
      </c>
      <c r="K15" s="2" t="n">
        <v>0.15499</v>
      </c>
    </row>
    <row r="16" customFormat="false" ht="13.8" hidden="false" customHeight="false" outlineLevel="0" collapsed="false">
      <c r="A16" s="3" t="n">
        <v>13.52</v>
      </c>
      <c r="B16" s="0" t="n">
        <v>0</v>
      </c>
      <c r="C16" s="1" t="n">
        <f aca="false">C15+B16</f>
        <v>84</v>
      </c>
      <c r="D16" s="2" t="n">
        <v>0.160563</v>
      </c>
      <c r="E16" s="2" t="n">
        <v>0.271657</v>
      </c>
      <c r="F16" s="2" t="n">
        <v>0.0744107</v>
      </c>
      <c r="G16" s="2" t="n">
        <v>0.426724</v>
      </c>
      <c r="H16" s="2" t="n">
        <v>0.0286739</v>
      </c>
      <c r="J16" s="2" t="n">
        <v>0.154105</v>
      </c>
      <c r="K16" s="2" t="n">
        <v>0.184086</v>
      </c>
    </row>
    <row r="17" customFormat="false" ht="13.8" hidden="false" customHeight="false" outlineLevel="0" collapsed="false">
      <c r="A17" s="3" t="n">
        <v>14.51</v>
      </c>
      <c r="B17" s="0" t="n">
        <v>12</v>
      </c>
      <c r="C17" s="1" t="n">
        <f aca="false">C16+B17</f>
        <v>96</v>
      </c>
      <c r="D17" s="2" t="n">
        <v>0.175539</v>
      </c>
      <c r="E17" s="2" t="n">
        <v>0.0707111</v>
      </c>
      <c r="F17" s="2" t="n">
        <v>0.0658952</v>
      </c>
      <c r="G17" s="2" t="n">
        <v>0.530342</v>
      </c>
      <c r="H17" s="2" t="n">
        <v>0.0312629</v>
      </c>
      <c r="J17" s="2" t="n">
        <v>0.0728137</v>
      </c>
      <c r="K17" s="2" t="n">
        <v>0.21337</v>
      </c>
    </row>
    <row r="18" customFormat="false" ht="13.8" hidden="false" customHeight="false" outlineLevel="0" collapsed="false">
      <c r="A18" s="3" t="n">
        <v>14.52</v>
      </c>
      <c r="B18" s="0" t="n">
        <v>0</v>
      </c>
      <c r="C18" s="1" t="n">
        <f aca="false">C17+B18</f>
        <v>96</v>
      </c>
      <c r="D18" s="2" t="n">
        <v>0.180084</v>
      </c>
      <c r="E18" s="2" t="n">
        <v>0.0670471</v>
      </c>
      <c r="F18" s="2" t="n">
        <v>0.0588992</v>
      </c>
      <c r="G18" s="2" t="n">
        <v>0.518499</v>
      </c>
      <c r="H18" s="2" t="n">
        <v>0.0385643</v>
      </c>
      <c r="J18" s="2" t="n">
        <v>0.0800718</v>
      </c>
      <c r="K18" s="2" t="n">
        <v>0.276406</v>
      </c>
    </row>
    <row r="19" customFormat="false" ht="13.8" hidden="false" customHeight="false" outlineLevel="0" collapsed="false">
      <c r="A19" s="3" t="n">
        <v>15.51</v>
      </c>
      <c r="B19" s="0" t="n">
        <v>12</v>
      </c>
      <c r="C19" s="1" t="n">
        <f aca="false">C18+B19</f>
        <v>108</v>
      </c>
      <c r="D19" s="2" t="n">
        <v>0.20801</v>
      </c>
      <c r="E19" s="2" t="n">
        <v>0.0488563</v>
      </c>
      <c r="F19" s="2" t="n">
        <v>0.0613067</v>
      </c>
      <c r="G19" s="2" t="n">
        <v>0.401024</v>
      </c>
      <c r="H19" s="2" t="n">
        <v>0.0201548</v>
      </c>
      <c r="J19" s="2" t="n">
        <v>0.0752721</v>
      </c>
      <c r="K19" s="2" t="n">
        <v>0.158976</v>
      </c>
    </row>
    <row r="20" customFormat="false" ht="13.8" hidden="false" customHeight="false" outlineLevel="0" collapsed="false">
      <c r="A20" s="3" t="n">
        <v>15.52</v>
      </c>
      <c r="B20" s="1" t="n">
        <v>0</v>
      </c>
      <c r="C20" s="1" t="n">
        <f aca="false">C19+B20</f>
        <v>108</v>
      </c>
      <c r="D20" s="2" t="n">
        <v>0.210573</v>
      </c>
      <c r="E20" s="2" t="n">
        <v>0.0542098</v>
      </c>
      <c r="F20" s="2" t="n">
        <v>0.059705</v>
      </c>
      <c r="G20" s="2" t="n">
        <v>0.396065</v>
      </c>
      <c r="H20" s="2" t="n">
        <v>0.0234765</v>
      </c>
      <c r="J20" s="2" t="n">
        <v>0.0639461</v>
      </c>
      <c r="K20" s="2" t="n">
        <v>0.15827</v>
      </c>
    </row>
    <row r="21" customFormat="false" ht="13.8" hidden="false" customHeight="false" outlineLevel="0" collapsed="false">
      <c r="A21" s="3" t="n">
        <v>16.51</v>
      </c>
      <c r="B21" s="1" t="n">
        <v>12</v>
      </c>
      <c r="C21" s="1" t="n">
        <f aca="false">C20+B21</f>
        <v>120</v>
      </c>
      <c r="D21" s="2" t="n">
        <v>0.25174</v>
      </c>
      <c r="E21" s="2" t="n">
        <v>0.0417262</v>
      </c>
      <c r="F21" s="2" t="n">
        <v>0.0547303</v>
      </c>
      <c r="G21" s="2" t="n">
        <v>0.305175</v>
      </c>
      <c r="H21" s="2" t="n">
        <v>0.0113139</v>
      </c>
      <c r="J21" s="2" t="n">
        <v>0.0676383</v>
      </c>
      <c r="K21" s="2" t="n">
        <v>0.230227</v>
      </c>
    </row>
    <row r="22" customFormat="false" ht="13.8" hidden="false" customHeight="false" outlineLevel="0" collapsed="false">
      <c r="A22" s="3" t="n">
        <v>16.52</v>
      </c>
      <c r="B22" s="0" t="n">
        <v>0</v>
      </c>
      <c r="C22" s="1" t="n">
        <f aca="false">C21+B22</f>
        <v>120</v>
      </c>
      <c r="D22" s="2" t="n">
        <v>0.254329</v>
      </c>
      <c r="E22" s="2" t="n">
        <v>0.0379371</v>
      </c>
      <c r="F22" s="2" t="n">
        <v>0.0573822</v>
      </c>
      <c r="G22" s="2" t="n">
        <v>0.311288</v>
      </c>
      <c r="H22" s="2" t="n">
        <v>0.0117198</v>
      </c>
      <c r="J22" s="2" t="n">
        <v>0.0657239</v>
      </c>
      <c r="K22" s="2" t="n">
        <v>0.198785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2019-03-25T10:00:50Z</dcterms:created>
  <dc:creator>Jeff</dc:creator>
  <dc:description/>
  <dc:language>en-ZA</dc:language>
  <cp:lastModifiedBy/>
  <dcterms:modified xsi:type="dcterms:W3CDTF">2019-04-09T10:13:17Z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