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<sst xmlns="http://schemas.openxmlformats.org/spreadsheetml/2006/main" count="245" uniqueCount="90">
  <si>
    <t xml:space="preserve">Forward Pass</t>
  </si>
  <si>
    <t xml:space="preserve">Backward Pass</t>
  </si>
  <si>
    <t xml:space="preserve">h1 = w1*i1+w2*i2</t>
  </si>
  <si>
    <t xml:space="preserve">∂h1/∂w1 = i1</t>
  </si>
  <si>
    <t xml:space="preserve">∂h1/∂w2 = i2</t>
  </si>
  <si>
    <t xml:space="preserve">h2 = w3*i1+w4*i2</t>
  </si>
  <si>
    <t xml:space="preserve">∂h2/∂w3 = i1</t>
  </si>
  <si>
    <t xml:space="preserve">∂h2/∂w4 = i2</t>
  </si>
  <si>
    <t xml:space="preserve">out_h1 = 1/(1+exp(-h1))</t>
  </si>
  <si>
    <t xml:space="preserve">∂out_h1/∂h1 = out_h1*(1-out_h1)</t>
  </si>
  <si>
    <t xml:space="preserve">out_h2 = 1/(1+exp(-h2))</t>
  </si>
  <si>
    <t xml:space="preserve">∂out_h2/∂h2 = out_h2*(1-out_h2)</t>
  </si>
  <si>
    <t xml:space="preserve">o1 = w5*out_h1+w6*out_h2</t>
  </si>
  <si>
    <t xml:space="preserve">∂o1/∂w5 = out_h1</t>
  </si>
  <si>
    <t xml:space="preserve">∂o1/∂w6 = out_h2</t>
  </si>
  <si>
    <t xml:space="preserve">∂o1/∂out_h1 = w5</t>
  </si>
  <si>
    <t xml:space="preserve">∂o1/∂out_h2 =w6</t>
  </si>
  <si>
    <t xml:space="preserve">o2 = w7*out_h1+w8*out_h2</t>
  </si>
  <si>
    <t xml:space="preserve">∂o2/∂w7 = out_h1</t>
  </si>
  <si>
    <t xml:space="preserve">∂o1/∂w8 = out_h2</t>
  </si>
  <si>
    <t xml:space="preserve">∂o1/∂out_h1 = w7</t>
  </si>
  <si>
    <t xml:space="preserve">∂o1/∂out_h2 =w8</t>
  </si>
  <si>
    <t xml:space="preserve">out_o1 = 1/(1+exp(-o1))</t>
  </si>
  <si>
    <t xml:space="preserve">∂out_o1/∂o1 = out_o1*(1-out_o1)</t>
  </si>
  <si>
    <t xml:space="preserve">out_o2 = 1/(1+exp(-o2))</t>
  </si>
  <si>
    <t xml:space="preserve">∂out_o2/∂o2 = out_o2*(1-out_o2)</t>
  </si>
  <si>
    <t xml:space="preserve">E1 = 1/2*(t1-out_o1)^2</t>
  </si>
  <si>
    <t xml:space="preserve">∂E1/∂out_o1 = (out_01-t1)</t>
  </si>
  <si>
    <t xml:space="preserve">E2 = 1/2*(t2-out_o2)^2</t>
  </si>
  <si>
    <t xml:space="preserve">∂E2/∂out_o2 = (out_02-t2)</t>
  </si>
  <si>
    <t xml:space="preserve">E_Total = E1+E2</t>
  </si>
  <si>
    <t xml:space="preserve">∂E/∂w5 = ∂(E1+E2)/∂w5 = ∂E1/w5 = (∂E1/∂out_o1)*(∂out_o1/∂o1)*(∂o1/∂w5)</t>
  </si>
  <si>
    <t xml:space="preserve">∂E/∂w5  = (out_o1-t1)*out_o1*(1-out_o1)*out_h1</t>
  </si>
  <si>
    <t xml:space="preserve">∂E/∂w6  = (out_o1-t1)*out_o1*(1-out_o1)*out_h2</t>
  </si>
  <si>
    <t xml:space="preserve">∂E/∂w7  = (out_o2-t2)*out_o2*(1-out_o2)*out_h1</t>
  </si>
  <si>
    <t xml:space="preserve">∂E/∂w8  = (out_o2-t2)*out_o2*(1-out_o2)*out_h2</t>
  </si>
  <si>
    <t xml:space="preserve">∂E1/∂out_h1 = (∂E1/∂out_o1)*(∂out_o1/∂o1)*(∂o1/∂out_h1)                                        </t>
  </si>
  <si>
    <t xml:space="preserve">∂E1/∂out_h1 = (out_o1-t1)*out_o1*(1-out_o1)*w5</t>
  </si>
  <si>
    <t xml:space="preserve">∂E2/∂out_h1 = (out_o2-t2)*out_o2*(1-out_o2)*w7</t>
  </si>
  <si>
    <t xml:space="preserve">∂E1/∂out_h2 = (out_o1-t1)*out_o1*(1-out_o1)*w6</t>
  </si>
  <si>
    <t xml:space="preserve">∂E2/∂out_h2 = (out_o2-t2)*out_o2*(1-out_o2)*w8</t>
  </si>
  <si>
    <t xml:space="preserve">∂E/∂out_h1 = ∂E1/∂out_h1 + ∂E2/∂out_h1</t>
  </si>
  <si>
    <t xml:space="preserve">∂E/∂out_h2 = ∂E1/∂out_h2 + ∂E2/∂out_h2</t>
  </si>
  <si>
    <t xml:space="preserve">∂E/∂out_h1 = (out_o1-t1)*out_o1*(1-out_o1)*w5 + (out_o2-t2)*out_o2*(1-out_o2)*w7</t>
  </si>
  <si>
    <t xml:space="preserve">∂E/∂out_h2 = (out_o1-t1)*out_o1*(1-out_o1)*w6 + (out_o2-t2)*out_o2*(1-out_o2)*w8</t>
  </si>
  <si>
    <t xml:space="preserve">∂E/∂w1 = (∂E/∂out_h1)*(∂out_h1/∂h1)*(∂h1/∂w1)</t>
  </si>
  <si>
    <t xml:space="preserve">∂E/∂w2 = (∂E/∂out_h1)*(∂out_h1/∂h1)*(∂h1/∂w2)</t>
  </si>
  <si>
    <t xml:space="preserve">∂E/∂w3 = (∂E/∂out_h2)*(∂out_h2/∂h2)*(∂h2/∂w3)</t>
  </si>
  <si>
    <t xml:space="preserve">∂E/∂w4 = (∂E/∂out_h2)*(∂out_h2/∂h2)*(∂h2/∂w4)</t>
  </si>
  <si>
    <t xml:space="preserve">∂E/∂w1 = ((out_o1-t1)*out_o1*(1-out_o1)*w5 + (out_o2-t2)*out_o2*(1-out_o2)*w7)*(out_h1*(1-out_h1))*(i1)</t>
  </si>
  <si>
    <t xml:space="preserve">∂E/∂w2 = ((out_o1-t1)*out_o1*(1-out_o1)*w5 + (out_o2-t2)*out_o2*(1-out_o2)*w7)*(out_h1*(1-out_h1))*(i2)</t>
  </si>
  <si>
    <t xml:space="preserve">∂E/∂w3 = ((out_o1-t1)*out_o1*(1-out_o1)*w6 + (out_o2-t2)*out_o2*(1-out_o2)*w8)*(out_h2*(1-out_h2))*(i1)</t>
  </si>
  <si>
    <t xml:space="preserve">∂E/∂w4 = ((out_o1-t1)*out_o1*(1-out_o1)*w6 + (out_o2-t2)*out_o2*(1-out_o2)*w8)*(out_h2*(1-out_h2))*(i2)</t>
  </si>
  <si>
    <t xml:space="preserve">Learning Rate</t>
  </si>
  <si>
    <t xml:space="preserve">t1</t>
  </si>
  <si>
    <t xml:space="preserve">t2</t>
  </si>
  <si>
    <t xml:space="preserve">i1</t>
  </si>
  <si>
    <t xml:space="preserve">i2</t>
  </si>
  <si>
    <t xml:space="preserve">w1</t>
  </si>
  <si>
    <t xml:space="preserve">w2</t>
  </si>
  <si>
    <t xml:space="preserve">w3</t>
  </si>
  <si>
    <t xml:space="preserve">w4</t>
  </si>
  <si>
    <t xml:space="preserve">h1</t>
  </si>
  <si>
    <t xml:space="preserve">h2</t>
  </si>
  <si>
    <t xml:space="preserve">out_h1</t>
  </si>
  <si>
    <t xml:space="preserve">out_h2</t>
  </si>
  <si>
    <t xml:space="preserve">w5</t>
  </si>
  <si>
    <t xml:space="preserve">w6</t>
  </si>
  <si>
    <t xml:space="preserve">w7</t>
  </si>
  <si>
    <t xml:space="preserve">w8</t>
  </si>
  <si>
    <t xml:space="preserve">o1</t>
  </si>
  <si>
    <t xml:space="preserve">o2</t>
  </si>
  <si>
    <t xml:space="preserve">out_o1</t>
  </si>
  <si>
    <t xml:space="preserve">out_o2</t>
  </si>
  <si>
    <t xml:space="preserve">E1</t>
  </si>
  <si>
    <t xml:space="preserve">E2</t>
  </si>
  <si>
    <t xml:space="preserve">E_Total 0.1</t>
  </si>
  <si>
    <t xml:space="preserve">∂E/∂w1 </t>
  </si>
  <si>
    <t xml:space="preserve">∂E/∂w2</t>
  </si>
  <si>
    <t xml:space="preserve">∂E/∂w3</t>
  </si>
  <si>
    <t xml:space="preserve">∂E/∂w4</t>
  </si>
  <si>
    <t xml:space="preserve">∂E/∂w5</t>
  </si>
  <si>
    <t xml:space="preserve">∂E/∂w6</t>
  </si>
  <si>
    <t xml:space="preserve">∂E/∂w7</t>
  </si>
  <si>
    <t xml:space="preserve">∂E/∂w8</t>
  </si>
  <si>
    <t xml:space="preserve">E_Total 0.2</t>
  </si>
  <si>
    <t xml:space="preserve">E_Total 0.5</t>
  </si>
  <si>
    <t xml:space="preserve">E_Total 0.8</t>
  </si>
  <si>
    <t xml:space="preserve">E_Total 1</t>
  </si>
  <si>
    <t xml:space="preserve">E_Total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</si>
</sst>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b val="true"/>
      <sz val="11"/>
      <name val="Cambria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2"/>
      <name val="Cambria"/>
      <family val="0"/>
      <charset val="1"/>
    </font>
    <font>
      <b val="true"/>
      <sz val="12"/>
      <name val="Cambria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4"/>
      <name val="Cambria"/>
      <family val="0"/>
      <charset val="1"/>
    </font>
    <font>
      <sz val="11"/>
      <name val="Cambria"/>
      <family val="0"/>
      <charset val="1"/>
    </font>
    <font>
      <b val="true"/>
      <sz val="12"/>
      <name val="Arial"/>
      <family val="0"/>
      <charset val="1"/>
    </font>
    <font>
      <b val="true"/>
      <sz val="14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3C47D"/>
        <bgColor rgb="FFB7B7B7"/>
      </patternFill>
    </fill>
    <fill>
      <patternFill patternType="solid">
        <fgColor rgb="FF46BDC6"/>
        <bgColor rgb="FF34A853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B7B7B7"/>
      </patternFill>
    </fill>
    <fill>
      <patternFill patternType="solid">
        <fgColor rgb="FF4A86E8"/>
        <bgColor rgb="FF4285F4"/>
      </patternFill>
    </fill>
    <fill>
      <patternFill patternType="solid">
        <fgColor rgb="FF38761D"/>
        <bgColor rgb="FF808000"/>
      </patternFill>
    </fill>
    <fill>
      <patternFill patternType="solid">
        <fgColor rgb="FFFF0000"/>
        <bgColor rgb="FFEA4335"/>
      </patternFill>
    </fill>
    <fill>
      <patternFill patternType="solid">
        <fgColor rgb="FFF6B26B"/>
        <bgColor rgb="FFFBBC04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4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8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9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B8B8B"/>
      <rgbColor rgb="FF9999FF"/>
      <rgbColor rgb="FFEA4335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6B26B"/>
      <rgbColor rgb="FF4285F4"/>
      <rgbColor rgb="FF46BDC6"/>
      <rgbColor rgb="FF99CC00"/>
      <rgbColor rgb="FFFBBC04"/>
      <rgbColor rgb="FFFF9900"/>
      <rgbColor rgb="FFFF6D01"/>
      <rgbColor rgb="FF4A86E8"/>
      <rgbColor rgb="FF93C47D"/>
      <rgbColor rgb="FF003366"/>
      <rgbColor rgb="FF34A853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Sheet1!$W$33</c:f>
              <c:strCache>
                <c:ptCount val="1"/>
                <c:pt idx="0">
                  <c:v>E_Total 0.1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Sheet1!$W$34:$W$75</c:f>
              <c:numCache>
                <c:formatCode>General</c:formatCode>
                <c:ptCount val="42"/>
                <c:pt idx="0">
                  <c:v>0.242519857348377</c:v>
                </c:pt>
                <c:pt idx="1">
                  <c:v>0.241109038768129</c:v>
                </c:pt>
                <c:pt idx="2">
                  <c:v>0.239704031568673</c:v>
                </c:pt>
                <c:pt idx="3">
                  <c:v>0.238304879953206</c:v>
                </c:pt>
                <c:pt idx="4">
                  <c:v>0.236911627306511</c:v>
                </c:pt>
                <c:pt idx="5">
                  <c:v>0.235524316174669</c:v>
                </c:pt>
                <c:pt idx="6">
                  <c:v>0.234142988245484</c:v>
                </c:pt>
                <c:pt idx="7">
                  <c:v>0.232767684329637</c:v>
                </c:pt>
                <c:pt idx="8">
                  <c:v>0.231398444342584</c:v>
                </c:pt>
                <c:pt idx="9">
                  <c:v>0.230035307287211</c:v>
                </c:pt>
                <c:pt idx="10">
                  <c:v>0.22867831123726</c:v>
                </c:pt>
                <c:pt idx="11">
                  <c:v>0.227327493321532</c:v>
                </c:pt>
                <c:pt idx="12">
                  <c:v>0.225982889708882</c:v>
                </c:pt>
                <c:pt idx="13">
                  <c:v>0.224644535594015</c:v>
                </c:pt>
                <c:pt idx="14">
                  <c:v>0.223312465184083</c:v>
                </c:pt>
                <c:pt idx="15">
                  <c:v>0.221986711686093</c:v>
                </c:pt>
                <c:pt idx="16">
                  <c:v>0.220667307295137</c:v>
                </c:pt>
                <c:pt idx="17">
                  <c:v>0.219354283183434</c:v>
                </c:pt>
                <c:pt idx="18">
                  <c:v>0.218047669490196</c:v>
                </c:pt>
                <c:pt idx="19">
                  <c:v>0.216747495312321</c:v>
                </c:pt>
                <c:pt idx="20">
                  <c:v>0.215453788695897</c:v>
                </c:pt>
                <c:pt idx="21">
                  <c:v>0.214166576628539</c:v>
                </c:pt>
                <c:pt idx="22">
                  <c:v>0.212885885032533</c:v>
                </c:pt>
                <c:pt idx="23">
                  <c:v>0.211611738758804</c:v>
                </c:pt>
                <c:pt idx="24">
                  <c:v>0.210344161581687</c:v>
                </c:pt>
                <c:pt idx="25">
                  <c:v>0.209083176194502</c:v>
                </c:pt>
                <c:pt idx="26">
                  <c:v>0.207828804205934</c:v>
                </c:pt>
                <c:pt idx="27">
                  <c:v>0.206581066137189</c:v>
                </c:pt>
                <c:pt idx="28">
                  <c:v>0.205339981419944</c:v>
                </c:pt>
                <c:pt idx="29">
                  <c:v>0.204105568395058</c:v>
                </c:pt>
                <c:pt idx="30">
                  <c:v>0.20287784431205</c:v>
                </c:pt>
                <c:pt idx="31">
                  <c:v>0.201656825329323</c:v>
                </c:pt>
                <c:pt idx="32">
                  <c:v>0.200442526515124</c:v>
                </c:pt>
                <c:pt idx="33">
                  <c:v>0.199234961849232</c:v>
                </c:pt>
                <c:pt idx="34">
                  <c:v>0.198034144225353</c:v>
                </c:pt>
                <c:pt idx="35">
                  <c:v>0.196840085454214</c:v>
                </c:pt>
                <c:pt idx="36">
                  <c:v>0.195652796267335</c:v>
                </c:pt>
                <c:pt idx="37">
                  <c:v>0.19447228632147</c:v>
                </c:pt>
                <c:pt idx="38">
                  <c:v>0.193298564203696</c:v>
                </c:pt>
                <c:pt idx="39">
                  <c:v>0.192131637437138</c:v>
                </c:pt>
                <c:pt idx="40">
                  <c:v>0.190971512487304</c:v>
                </c:pt>
                <c:pt idx="41">
                  <c:v>0.189818194769025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Sheet1!$W$80</c:f>
              <c:strCache>
                <c:ptCount val="1"/>
                <c:pt idx="0">
                  <c:v>E_Total 0.2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Sheet1!$W$81:$W$122</c:f>
              <c:numCache>
                <c:formatCode>General</c:formatCode>
                <c:ptCount val="42"/>
                <c:pt idx="0">
                  <c:v>0.242519857348377</c:v>
                </c:pt>
                <c:pt idx="1">
                  <c:v>0.239701143428983</c:v>
                </c:pt>
                <c:pt idx="2">
                  <c:v>0.236905839125625</c:v>
                </c:pt>
                <c:pt idx="3">
                  <c:v>0.234134290206885</c:v>
                </c:pt>
                <c:pt idx="4">
                  <c:v>0.231386828822159</c:v>
                </c:pt>
                <c:pt idx="5">
                  <c:v>0.228663772898846</c:v>
                </c:pt>
                <c:pt idx="6">
                  <c:v>0.225965425587682</c:v>
                </c:pt>
                <c:pt idx="7">
                  <c:v>0.223292074757763</c:v>
                </c:pt>
                <c:pt idx="8">
                  <c:v>0.220643992542521</c:v>
                </c:pt>
                <c:pt idx="9">
                  <c:v>0.218021434937551</c:v>
                </c:pt>
                <c:pt idx="10">
                  <c:v>0.215424641450897</c:v>
                </c:pt>
                <c:pt idx="11">
                  <c:v>0.212853834806064</c:v>
                </c:pt>
                <c:pt idx="12">
                  <c:v>0.210309220697726</c:v>
                </c:pt>
                <c:pt idx="13">
                  <c:v>0.207790987599822</c:v>
                </c:pt>
                <c:pt idx="14">
                  <c:v>0.205299306625418</c:v>
                </c:pt>
                <c:pt idx="15">
                  <c:v>0.20283433143748</c:v>
                </c:pt>
                <c:pt idx="16">
                  <c:v>0.200396198209435</c:v>
                </c:pt>
                <c:pt idx="17">
                  <c:v>0.197985025634177</c:v>
                </c:pt>
                <c:pt idx="18">
                  <c:v>0.195600914979954</c:v>
                </c:pt>
                <c:pt idx="19">
                  <c:v>0.193243950191404</c:v>
                </c:pt>
                <c:pt idx="20">
                  <c:v>0.190914198033808</c:v>
                </c:pt>
                <c:pt idx="21">
                  <c:v>0.188611708278512</c:v>
                </c:pt>
                <c:pt idx="22">
                  <c:v>0.186336513927313</c:v>
                </c:pt>
                <c:pt idx="23">
                  <c:v>0.184088631473531</c:v>
                </c:pt>
                <c:pt idx="24">
                  <c:v>0.181868061197374</c:v>
                </c:pt>
                <c:pt idx="25">
                  <c:v>0.179674787493162</c:v>
                </c:pt>
                <c:pt idx="26">
                  <c:v>0.177508779225905</c:v>
                </c:pt>
                <c:pt idx="27">
                  <c:v>0.175369990114752</c:v>
                </c:pt>
                <c:pt idx="28">
                  <c:v>0.173258359140753</c:v>
                </c:pt>
                <c:pt idx="29">
                  <c:v>0.171173810976442</c:v>
                </c:pt>
                <c:pt idx="30">
                  <c:v>0.16911625643475</c:v>
                </c:pt>
                <c:pt idx="31">
                  <c:v>0.167085592934786</c:v>
                </c:pt>
                <c:pt idx="32">
                  <c:v>0.165081704982097</c:v>
                </c:pt>
                <c:pt idx="33">
                  <c:v>0.163104464661061</c:v>
                </c:pt>
                <c:pt idx="34">
                  <c:v>0.161153732137159</c:v>
                </c:pt>
                <c:pt idx="35">
                  <c:v>0.159229356166936</c:v>
                </c:pt>
                <c:pt idx="36">
                  <c:v>0.157331174613567</c:v>
                </c:pt>
                <c:pt idx="37">
                  <c:v>0.155459014966032</c:v>
                </c:pt>
                <c:pt idx="38">
                  <c:v>0.153612694860007</c:v>
                </c:pt>
                <c:pt idx="39">
                  <c:v>0.151792022598686</c:v>
                </c:pt>
                <c:pt idx="40">
                  <c:v>0.149996797671863</c:v>
                </c:pt>
                <c:pt idx="41">
                  <c:v>0.148226811271708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Sheet1!$W$127</c:f>
              <c:strCache>
                <c:ptCount val="1"/>
                <c:pt idx="0">
                  <c:v>E_Total 0.5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Sheet1!$W$128:$W$169</c:f>
              <c:numCache>
                <c:formatCode>General</c:formatCode>
                <c:ptCount val="42"/>
                <c:pt idx="0">
                  <c:v>0.242519857348377</c:v>
                </c:pt>
                <c:pt idx="1">
                  <c:v>0.23549537787349</c:v>
                </c:pt>
                <c:pt idx="2">
                  <c:v>0.228620206008707</c:v>
                </c:pt>
                <c:pt idx="3">
                  <c:v>0.221899352900572</c:v>
                </c:pt>
                <c:pt idx="4">
                  <c:v>0.215337243557067</c:v>
                </c:pt>
                <c:pt idx="5">
                  <c:v>0.208937672741089</c:v>
                </c:pt>
                <c:pt idx="6">
                  <c:v>0.202703773668297</c:v>
                </c:pt>
                <c:pt idx="7">
                  <c:v>0.196637999599531</c:v>
                </c:pt>
                <c:pt idx="8">
                  <c:v>0.190742117970789</c:v>
                </c:pt>
                <c:pt idx="9">
                  <c:v>0.1850172163143</c:v>
                </c:pt>
                <c:pt idx="10">
                  <c:v>0.179463718906352</c:v>
                </c:pt>
                <c:pt idx="11">
                  <c:v>0.174081412839012</c:v>
                </c:pt>
                <c:pt idx="12">
                  <c:v>0.168869482055565</c:v>
                </c:pt>
                <c:pt idx="13">
                  <c:v>0.163826547810226</c:v>
                </c:pt>
                <c:pt idx="14">
                  <c:v>0.158950714004049</c:v>
                </c:pt>
                <c:pt idx="15">
                  <c:v>0.154239615900672</c:v>
                </c:pt>
                <c:pt idx="16">
                  <c:v>0.149690470825535</c:v>
                </c:pt>
                <c:pt idx="17">
                  <c:v>0.145300129587915</c:v>
                </c:pt>
                <c:pt idx="18">
                  <c:v>0.141065127524268</c:v>
                </c:pt>
                <c:pt idx="19">
                  <c:v>0.136981734232741</c:v>
                </c:pt>
                <c:pt idx="20">
                  <c:v>0.13304600124279</c:v>
                </c:pt>
                <c:pt idx="21">
                  <c:v>0.129253807032702</c:v>
                </c:pt>
                <c:pt idx="22">
                  <c:v>0.125600898965733</c:v>
                </c:pt>
                <c:pt idx="23">
                  <c:v>0.122082931858284</c:v>
                </c:pt>
                <c:pt idx="24">
                  <c:v>0.118695503018709</c:v>
                </c:pt>
                <c:pt idx="25">
                  <c:v>0.115434183701795</c:v>
                </c:pt>
                <c:pt idx="26">
                  <c:v>0.11229454701173</c:v>
                </c:pt>
                <c:pt idx="27">
                  <c:v>0.109272192356308</c:v>
                </c:pt>
                <c:pt idx="28">
                  <c:v>0.106362766608527</c:v>
                </c:pt>
                <c:pt idx="29">
                  <c:v>0.103561982170583</c:v>
                </c:pt>
                <c:pt idx="30">
                  <c:v>0.100865632161214</c:v>
                </c:pt>
                <c:pt idx="31">
                  <c:v>0.0982696029626613</c:v>
                </c:pt>
                <c:pt idx="32">
                  <c:v>0.0957698843699113</c:v>
                </c:pt>
                <c:pt idx="33">
                  <c:v>0.0933625775842485</c:v>
                </c:pt>
                <c:pt idx="34">
                  <c:v>0.0910439012870356</c:v>
                </c:pt>
                <c:pt idx="35">
                  <c:v>0.0888101960195037</c:v>
                </c:pt>
                <c:pt idx="36">
                  <c:v>0.0866579270813162</c:v>
                </c:pt>
                <c:pt idx="37">
                  <c:v>0.0845836861458164</c:v>
                </c:pt>
                <c:pt idx="38">
                  <c:v>0.0825841917739607</c:v>
                </c:pt>
                <c:pt idx="39">
                  <c:v>0.0806562889926373</c:v>
                </c:pt>
                <c:pt idx="40">
                  <c:v>0.0787969480868646</c:v>
                </c:pt>
                <c:pt idx="41">
                  <c:v>0.0770032627396239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Sheet1!$W$174</c:f>
              <c:strCache>
                <c:ptCount val="1"/>
                <c:pt idx="0">
                  <c:v>E_Total 0.8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Sheet1!$W$175:$W$216</c:f>
              <c:numCache>
                <c:formatCode>General</c:formatCode>
                <c:ptCount val="42"/>
                <c:pt idx="0">
                  <c:v>0.242519857348377</c:v>
                </c:pt>
                <c:pt idx="1">
                  <c:v>0.231317286429774</c:v>
                </c:pt>
                <c:pt idx="2">
                  <c:v>0.220504294375079</c:v>
                </c:pt>
                <c:pt idx="3">
                  <c:v>0.210099675846141</c:v>
                </c:pt>
                <c:pt idx="4">
                  <c:v>0.200118107279643</c:v>
                </c:pt>
                <c:pt idx="5">
                  <c:v>0.190569848840512</c:v>
                </c:pt>
                <c:pt idx="6">
                  <c:v>0.181460660049517</c:v>
                </c:pt>
                <c:pt idx="7">
                  <c:v>0.172791911600233</c:v>
                </c:pt>
                <c:pt idx="8">
                  <c:v>0.164560862432118</c:v>
                </c:pt>
                <c:pt idx="9">
                  <c:v>0.156761063111352</c:v>
                </c:pt>
                <c:pt idx="10">
                  <c:v>0.149382843878267</c:v>
                </c:pt>
                <c:pt idx="11">
                  <c:v>0.142413847503562</c:v>
                </c:pt>
                <c:pt idx="12">
                  <c:v>0.135839572094707</c:v>
                </c:pt>
                <c:pt idx="13">
                  <c:v>0.129643895849052</c:v>
                </c:pt>
                <c:pt idx="14">
                  <c:v>0.12380956324187</c:v>
                </c:pt>
                <c:pt idx="15">
                  <c:v>0.118318619327559</c:v>
                </c:pt>
                <c:pt idx="16">
                  <c:v>0.113152785108043</c:v>
                </c:pt>
                <c:pt idx="17">
                  <c:v>0.108293771973121</c:v>
                </c:pt>
                <c:pt idx="18">
                  <c:v>0.103723536970209</c:v>
                </c:pt>
                <c:pt idx="19">
                  <c:v>0.0994244832049085</c:v>
                </c:pt>
                <c:pt idx="20">
                  <c:v>0.0953796111899922</c:v>
                </c:pt>
                <c:pt idx="21">
                  <c:v>0.0915726276659283</c:v>
                </c:pt>
                <c:pt idx="22">
                  <c:v>0.0879880185259687</c:v>
                </c:pt>
                <c:pt idx="23">
                  <c:v>0.0846110921838095</c:v>
                </c:pt>
                <c:pt idx="24">
                  <c:v>0.0814279991778072</c:v>
                </c:pt>
                <c:pt idx="25">
                  <c:v>0.0784257331321274</c:v>
                </c:pt>
                <c:pt idx="26">
                  <c:v>0.0755921174778697</c:v>
                </c:pt>
                <c:pt idx="27">
                  <c:v>0.0729157816338478</c:v>
                </c:pt>
                <c:pt idx="28">
                  <c:v>0.070386129692919</c:v>
                </c:pt>
                <c:pt idx="29">
                  <c:v>0.0679933040747679</c:v>
                </c:pt>
                <c:pt idx="30">
                  <c:v>0.0657281460975712</c:v>
                </c:pt>
                <c:pt idx="31">
                  <c:v>0.0635821549891457</c:v>
                </c:pt>
                <c:pt idx="32">
                  <c:v>0.0615474464984599</c:v>
                </c:pt>
                <c:pt idx="33">
                  <c:v>0.0596167119737284</c:v>
                </c:pt>
                <c:pt idx="34">
                  <c:v>0.0577831785355454</c:v>
                </c:pt>
                <c:pt idx="35">
                  <c:v>0.0560405707843686</c:v>
                </c:pt>
                <c:pt idx="36">
                  <c:v>0.0543830743332704</c:v>
                </c:pt>
                <c:pt idx="37">
                  <c:v>0.0528053013420998</c:v>
                </c:pt>
                <c:pt idx="38">
                  <c:v>0.0513022581417999</c:v>
                </c:pt>
                <c:pt idx="39">
                  <c:v>0.0498693149722297</c:v>
                </c:pt>
                <c:pt idx="40">
                  <c:v>0.0485021778089481</c:v>
                </c:pt>
                <c:pt idx="41">
                  <c:v>0.0471968622202893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Sheet1!$W$222</c:f>
              <c:strCache>
                <c:ptCount val="1"/>
                <c:pt idx="0">
                  <c:v>E_Total 1</c:v>
                </c:pt>
              </c:strCache>
            </c:strRef>
          </c:tx>
          <c:spPr>
            <a:solidFill>
              <a:srgbClr val="ff6d01"/>
            </a:solidFill>
            <a:ln w="19080">
              <a:solidFill>
                <a:srgbClr val="ff6d0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Sheet1!$W$223:$W$264</c:f>
              <c:numCache>
                <c:formatCode>General</c:formatCode>
                <c:ptCount val="42"/>
                <c:pt idx="0">
                  <c:v>0.242519857348377</c:v>
                </c:pt>
                <c:pt idx="1">
                  <c:v>0.228547765278785</c:v>
                </c:pt>
                <c:pt idx="2">
                  <c:v>0.215191751301094</c:v>
                </c:pt>
                <c:pt idx="3">
                  <c:v>0.202486151516938</c:v>
                </c:pt>
                <c:pt idx="4">
                  <c:v>0.190454908237779</c:v>
                </c:pt>
                <c:pt idx="5">
                  <c:v>0.17911099514393</c:v>
                </c:pt>
                <c:pt idx="6">
                  <c:v>0.168456619893661</c:v>
                </c:pt>
                <c:pt idx="7">
                  <c:v>0.158484073157016</c:v>
                </c:pt>
                <c:pt idx="8">
                  <c:v>0.149177040363366</c:v>
                </c:pt>
                <c:pt idx="9">
                  <c:v>0.140512178869125</c:v>
                </c:pt>
                <c:pt idx="10">
                  <c:v>0.132460780886447</c:v>
                </c:pt>
                <c:pt idx="11">
                  <c:v>0.124990379392256</c:v>
                </c:pt>
                <c:pt idx="12">
                  <c:v>0.118066198452389</c:v>
                </c:pt>
                <c:pt idx="13">
                  <c:v>0.111652391770278</c:v>
                </c:pt>
                <c:pt idx="14">
                  <c:v>0.105713048301803</c:v>
                </c:pt>
                <c:pt idx="15">
                  <c:v>0.100212969309595</c:v>
                </c:pt>
                <c:pt idx="16">
                  <c:v>0.0951182374839108</c:v>
                </c:pt>
                <c:pt idx="17">
                  <c:v>0.0903966072783703</c:v>
                </c:pt>
                <c:pt idx="18">
                  <c:v>0.0860177484159392</c:v>
                </c:pt>
                <c:pt idx="19">
                  <c:v>0.0819533735590565</c:v>
                </c:pt>
                <c:pt idx="20">
                  <c:v>0.0781772780087398</c:v>
                </c:pt>
                <c:pt idx="21">
                  <c:v>0.0746653151768635</c:v>
                </c:pt>
                <c:pt idx="22">
                  <c:v>0.0713953272453114</c:v>
                </c:pt>
                <c:pt idx="23">
                  <c:v>0.0683470463509943</c:v>
                </c:pt>
                <c:pt idx="24">
                  <c:v>0.065501978053988</c:v>
                </c:pt>
                <c:pt idx="25">
                  <c:v>0.0628432758433657</c:v>
                </c:pt>
                <c:pt idx="26">
                  <c:v>0.0603556130066118</c:v>
                </c:pt>
                <c:pt idx="27">
                  <c:v>0.058025056280016</c:v>
                </c:pt>
                <c:pt idx="28">
                  <c:v>0.0558389442344552</c:v>
                </c:pt>
                <c:pt idx="29">
                  <c:v>0.0537857722545787</c:v>
                </c:pt>
                <c:pt idx="30">
                  <c:v>0.0518550851658162</c:v>
                </c:pt>
                <c:pt idx="31">
                  <c:v>0.0500373779882975</c:v>
                </c:pt>
                <c:pt idx="32">
                  <c:v>0.0483240048958573</c:v>
                </c:pt>
                <c:pt idx="33">
                  <c:v>0.0467070961882471</c:v>
                </c:pt>
                <c:pt idx="34">
                  <c:v>0.045179482911144</c:v>
                </c:pt>
                <c:pt idx="35">
                  <c:v>0.0437346286549765</c:v>
                </c:pt>
                <c:pt idx="36">
                  <c:v>0.0423665680097688</c:v>
                </c:pt>
                <c:pt idx="37">
                  <c:v>0.0410698511340063</c:v>
                </c:pt>
                <c:pt idx="38">
                  <c:v>0.0398394938997268</c:v>
                </c:pt>
                <c:pt idx="39">
                  <c:v>0.0386709330954921</c:v>
                </c:pt>
                <c:pt idx="40">
                  <c:v>0.0375599861976921</c:v>
                </c:pt>
                <c:pt idx="41">
                  <c:v>0.0365028152546333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Sheet1!$W$270</c:f>
              <c:strCache>
                <c:ptCount val="1"/>
                <c:pt idx="0">
                  <c:v>E_Total 2</c:v>
                </c:pt>
              </c:strCache>
            </c:strRef>
          </c:tx>
          <c:spPr>
            <a:solidFill>
              <a:srgbClr val="46bdc6"/>
            </a:solidFill>
            <a:ln w="19080">
              <a:solidFill>
                <a:srgbClr val="46bdc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Sheet1!$W$271:$W$312</c:f>
              <c:numCache>
                <c:formatCode>General</c:formatCode>
                <c:ptCount val="42"/>
                <c:pt idx="0">
                  <c:v>0.242519857348377</c:v>
                </c:pt>
                <c:pt idx="1">
                  <c:v>0.214901598842566</c:v>
                </c:pt>
                <c:pt idx="2">
                  <c:v>0.189879326144002</c:v>
                </c:pt>
                <c:pt idx="3">
                  <c:v>0.16762535191282</c:v>
                </c:pt>
                <c:pt idx="4">
                  <c:v>0.148139495080156</c:v>
                </c:pt>
                <c:pt idx="5">
                  <c:v>0.131275319676479</c:v>
                </c:pt>
                <c:pt idx="6">
                  <c:v>0.11678987307369</c:v>
                </c:pt>
                <c:pt idx="7">
                  <c:v>0.104394940528933</c:v>
                </c:pt>
                <c:pt idx="8">
                  <c:v>0.093796722981055</c:v>
                </c:pt>
                <c:pt idx="9">
                  <c:v>0.084720552415379</c:v>
                </c:pt>
                <c:pt idx="10">
                  <c:v>0.0769229799763193</c:v>
                </c:pt>
                <c:pt idx="11">
                  <c:v>0.0701953307329663</c:v>
                </c:pt>
                <c:pt idx="12">
                  <c:v>0.0643623981427226</c:v>
                </c:pt>
                <c:pt idx="13">
                  <c:v>0.0592788523891631</c:v>
                </c:pt>
                <c:pt idx="14">
                  <c:v>0.0548249102793957</c:v>
                </c:pt>
                <c:pt idx="15">
                  <c:v>0.0509020835134517</c:v>
                </c:pt>
                <c:pt idx="16">
                  <c:v>0.0474293724702455</c:v>
                </c:pt>
                <c:pt idx="17">
                  <c:v>0.0443400238332432</c:v>
                </c:pt>
                <c:pt idx="18">
                  <c:v>0.0415788462218575</c:v>
                </c:pt>
                <c:pt idx="19">
                  <c:v>0.0391000243910868</c:v>
                </c:pt>
                <c:pt idx="20">
                  <c:v>0.0368653558893979</c:v>
                </c:pt>
                <c:pt idx="21">
                  <c:v>0.0348428350877068</c:v>
                </c:pt>
                <c:pt idx="22">
                  <c:v>0.0330055178838957</c:v>
                </c:pt>
                <c:pt idx="23">
                  <c:v>0.0313306109408496</c:v>
                </c:pt>
                <c:pt idx="24">
                  <c:v>0.0297987396125856</c:v>
                </c:pt>
                <c:pt idx="25">
                  <c:v>0.0283933577802865</c:v>
                </c:pt>
                <c:pt idx="26">
                  <c:v>0.0271002703957713</c:v>
                </c:pt>
                <c:pt idx="27">
                  <c:v>0.0259072456735647</c:v>
                </c:pt>
                <c:pt idx="28">
                  <c:v>0.0248036987681554</c:v>
                </c:pt>
                <c:pt idx="29">
                  <c:v>0.0237804326338313</c:v>
                </c:pt>
                <c:pt idx="30">
                  <c:v>0.0228294247919521</c:v>
                </c:pt>
                <c:pt idx="31">
                  <c:v>0.0219436510981892</c:v>
                </c:pt>
                <c:pt idx="32">
                  <c:v>0.0211169394528063</c:v>
                </c:pt>
                <c:pt idx="33">
                  <c:v>0.0203438478446045</c:v>
                </c:pt>
                <c:pt idx="34">
                  <c:v>0.0196195622535657</c:v>
                </c:pt>
                <c:pt idx="35">
                  <c:v>0.0189398108284793</c:v>
                </c:pt>
                <c:pt idx="36">
                  <c:v>0.0183007914582013</c:v>
                </c:pt>
                <c:pt idx="37">
                  <c:v>0.0176991104105522</c:v>
                </c:pt>
                <c:pt idx="38">
                  <c:v>0.0171317301535879</c:v>
                </c:pt>
                <c:pt idx="39">
                  <c:v>0.0165959248250317</c:v>
                </c:pt>
                <c:pt idx="40">
                  <c:v>0.0160892420963669</c:v>
                </c:pt>
                <c:pt idx="41">
                  <c:v>0.015609470403423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0317574"/>
        <c:axId val="20727579"/>
      </c:lineChart>
      <c:catAx>
        <c:axId val="603175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0727579"/>
        <c:crosses val="autoZero"/>
        <c:auto val="1"/>
        <c:lblAlgn val="ctr"/>
        <c:lblOffset val="100"/>
        <c:noMultiLvlLbl val="0"/>
      </c:catAx>
      <c:valAx>
        <c:axId val="2072757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E_Total 0.1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031757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181080</xdr:rowOff>
    </xdr:from>
    <xdr:to>
      <xdr:col>10</xdr:col>
      <xdr:colOff>441000</xdr:colOff>
      <xdr:row>22</xdr:row>
      <xdr:rowOff>95400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0" y="181080"/>
          <a:ext cx="10620000" cy="431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731520</xdr:colOff>
      <xdr:row>15</xdr:row>
      <xdr:rowOff>25920</xdr:rowOff>
    </xdr:from>
    <xdr:to>
      <xdr:col>14</xdr:col>
      <xdr:colOff>714960</xdr:colOff>
      <xdr:row>30</xdr:row>
      <xdr:rowOff>162360</xdr:rowOff>
    </xdr:to>
    <xdr:graphicFrame>
      <xdr:nvGraphicFramePr>
        <xdr:cNvPr id="1" name="Chart 1"/>
        <xdr:cNvGraphicFramePr/>
      </xdr:nvGraphicFramePr>
      <xdr:xfrm>
        <a:off x="9892440" y="3026160"/>
        <a:ext cx="5073120" cy="313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3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14.4453125" defaultRowHeight="15.75" zeroHeight="false" outlineLevelRow="0" outlineLevelCol="0"/>
  <cols>
    <col collapsed="false" customWidth="true" hidden="false" outlineLevel="0" max="15" min="15" style="0" width="15.87"/>
  </cols>
  <sheetData>
    <row r="2" customFormat="false" ht="15.75" hidden="false" customHeight="false" outlineLevel="0" collapsed="false">
      <c r="M2" s="1" t="s">
        <v>0</v>
      </c>
      <c r="N2" s="1"/>
      <c r="P2" s="1" t="s">
        <v>1</v>
      </c>
      <c r="Q2" s="1"/>
      <c r="AH2" s="2"/>
      <c r="AI2" s="2"/>
      <c r="AJ2" s="2"/>
      <c r="AK2" s="2"/>
      <c r="AL2" s="2"/>
      <c r="AM2" s="2"/>
    </row>
    <row r="3" customFormat="false" ht="15.75" hidden="false" customHeight="false" outlineLevel="0" collapsed="false">
      <c r="M3" s="3" t="s">
        <v>2</v>
      </c>
      <c r="N3" s="3"/>
      <c r="P3" s="3" t="s">
        <v>3</v>
      </c>
      <c r="Q3" s="3"/>
      <c r="R3" s="3" t="s">
        <v>4</v>
      </c>
      <c r="S3" s="3"/>
      <c r="AF3" s="4"/>
    </row>
    <row r="4" customFormat="false" ht="15.75" hidden="false" customHeight="false" outlineLevel="0" collapsed="false">
      <c r="M4" s="3" t="s">
        <v>5</v>
      </c>
      <c r="N4" s="3"/>
      <c r="P4" s="3" t="s">
        <v>6</v>
      </c>
      <c r="Q4" s="3"/>
      <c r="R4" s="3" t="s">
        <v>7</v>
      </c>
      <c r="S4" s="3"/>
      <c r="AF4" s="4"/>
    </row>
    <row r="5" customFormat="false" ht="15.75" hidden="false" customHeight="false" outlineLevel="0" collapsed="false">
      <c r="M5" s="3" t="s">
        <v>8</v>
      </c>
      <c r="N5" s="3"/>
      <c r="P5" s="3" t="s">
        <v>9</v>
      </c>
      <c r="Q5" s="3"/>
      <c r="R5" s="3"/>
      <c r="S5" s="3"/>
      <c r="AF5" s="4"/>
    </row>
    <row r="6" customFormat="false" ht="15.75" hidden="false" customHeight="false" outlineLevel="0" collapsed="false">
      <c r="M6" s="5" t="s">
        <v>10</v>
      </c>
      <c r="N6" s="6"/>
      <c r="P6" s="3" t="s">
        <v>11</v>
      </c>
      <c r="Q6" s="3"/>
      <c r="R6" s="3"/>
      <c r="S6" s="3"/>
      <c r="AF6" s="4"/>
    </row>
    <row r="7" customFormat="false" ht="15.75" hidden="false" customHeight="false" outlineLevel="0" collapsed="false">
      <c r="M7" s="3" t="s">
        <v>12</v>
      </c>
      <c r="N7" s="3"/>
      <c r="P7" s="3" t="s">
        <v>13</v>
      </c>
      <c r="Q7" s="3"/>
      <c r="R7" s="3" t="s">
        <v>14</v>
      </c>
      <c r="S7" s="3"/>
      <c r="T7" s="3" t="s">
        <v>15</v>
      </c>
      <c r="U7" s="3"/>
      <c r="V7" s="3" t="s">
        <v>16</v>
      </c>
      <c r="W7" s="3"/>
      <c r="AF7" s="4"/>
    </row>
    <row r="8" customFormat="false" ht="15.75" hidden="false" customHeight="false" outlineLevel="0" collapsed="false">
      <c r="M8" s="3" t="s">
        <v>17</v>
      </c>
      <c r="N8" s="3"/>
      <c r="P8" s="3" t="s">
        <v>18</v>
      </c>
      <c r="Q8" s="3"/>
      <c r="R8" s="3" t="s">
        <v>19</v>
      </c>
      <c r="S8" s="3"/>
      <c r="T8" s="3" t="s">
        <v>20</v>
      </c>
      <c r="U8" s="3"/>
      <c r="V8" s="3" t="s">
        <v>21</v>
      </c>
      <c r="W8" s="3"/>
      <c r="AF8" s="4"/>
    </row>
    <row r="9" customFormat="false" ht="15.75" hidden="false" customHeight="false" outlineLevel="0" collapsed="false">
      <c r="M9" s="3" t="s">
        <v>22</v>
      </c>
      <c r="N9" s="3"/>
      <c r="P9" s="3" t="s">
        <v>23</v>
      </c>
      <c r="Q9" s="3"/>
      <c r="R9" s="3"/>
      <c r="S9" s="3"/>
      <c r="T9" s="3"/>
      <c r="AF9" s="4"/>
    </row>
    <row r="10" customFormat="false" ht="15.75" hidden="false" customHeight="false" outlineLevel="0" collapsed="false">
      <c r="M10" s="5" t="s">
        <v>24</v>
      </c>
      <c r="N10" s="6"/>
      <c r="P10" s="3" t="s">
        <v>25</v>
      </c>
      <c r="Q10" s="3"/>
      <c r="R10" s="3"/>
      <c r="S10" s="3"/>
      <c r="T10" s="3"/>
      <c r="AF10" s="4"/>
    </row>
    <row r="11" customFormat="false" ht="15.75" hidden="false" customHeight="false" outlineLevel="0" collapsed="false">
      <c r="M11" s="5" t="s">
        <v>26</v>
      </c>
      <c r="P11" s="3" t="s">
        <v>27</v>
      </c>
      <c r="Q11" s="3"/>
      <c r="R11" s="3"/>
      <c r="S11" s="3"/>
      <c r="T11" s="3"/>
      <c r="AF11" s="4"/>
    </row>
    <row r="12" customFormat="false" ht="15.75" hidden="false" customHeight="false" outlineLevel="0" collapsed="false">
      <c r="M12" s="5" t="s">
        <v>28</v>
      </c>
      <c r="P12" s="3" t="s">
        <v>29</v>
      </c>
      <c r="Q12" s="3"/>
      <c r="R12" s="3"/>
      <c r="S12" s="3"/>
      <c r="T12" s="3"/>
      <c r="AF12" s="4"/>
    </row>
    <row r="13" customFormat="false" ht="15.75" hidden="false" customHeight="false" outlineLevel="0" collapsed="false">
      <c r="M13" s="5" t="s">
        <v>30</v>
      </c>
      <c r="AF13" s="4"/>
    </row>
    <row r="14" customFormat="false" ht="15.75" hidden="false" customHeight="false" outlineLevel="0" collapsed="false">
      <c r="P14" s="3" t="s">
        <v>31</v>
      </c>
      <c r="Q14" s="3"/>
      <c r="R14" s="3"/>
      <c r="S14" s="3"/>
      <c r="T14" s="3"/>
      <c r="U14" s="3"/>
      <c r="AF14" s="4"/>
    </row>
    <row r="15" customFormat="false" ht="15.75" hidden="false" customHeight="false" outlineLevel="0" collapsed="false">
      <c r="P15" s="7" t="s">
        <v>32</v>
      </c>
      <c r="Q15" s="7"/>
      <c r="R15" s="7"/>
      <c r="S15" s="7"/>
      <c r="T15" s="7"/>
      <c r="U15" s="7"/>
      <c r="AF15" s="4"/>
    </row>
    <row r="16" customFormat="false" ht="15.75" hidden="false" customHeight="false" outlineLevel="0" collapsed="false">
      <c r="P16" s="7" t="s">
        <v>33</v>
      </c>
      <c r="Q16" s="7"/>
      <c r="R16" s="7"/>
      <c r="S16" s="7"/>
      <c r="T16" s="7"/>
      <c r="U16" s="7"/>
      <c r="AF16" s="4"/>
    </row>
    <row r="17" customFormat="false" ht="15.75" hidden="false" customHeight="false" outlineLevel="0" collapsed="false">
      <c r="P17" s="7" t="s">
        <v>34</v>
      </c>
      <c r="Q17" s="7"/>
      <c r="R17" s="7"/>
      <c r="S17" s="7"/>
      <c r="T17" s="7"/>
      <c r="U17" s="7"/>
      <c r="AF17" s="4"/>
    </row>
    <row r="18" customFormat="false" ht="15.75" hidden="false" customHeight="false" outlineLevel="0" collapsed="false">
      <c r="P18" s="7" t="s">
        <v>35</v>
      </c>
      <c r="Q18" s="7"/>
      <c r="R18" s="7"/>
      <c r="S18" s="7"/>
      <c r="T18" s="7"/>
      <c r="U18" s="7"/>
      <c r="AF18" s="4"/>
    </row>
    <row r="19" customFormat="false" ht="15.75" hidden="false" customHeight="false" outlineLevel="0" collapsed="false">
      <c r="P19" s="3" t="s">
        <v>36</v>
      </c>
      <c r="Q19" s="3"/>
      <c r="R19" s="3"/>
      <c r="S19" s="3"/>
      <c r="T19" s="3"/>
      <c r="U19" s="3"/>
      <c r="AF19" s="4"/>
    </row>
    <row r="20" customFormat="false" ht="15.75" hidden="false" customHeight="false" outlineLevel="0" collapsed="false">
      <c r="P20" s="3" t="s">
        <v>37</v>
      </c>
      <c r="Q20" s="3"/>
      <c r="R20" s="3"/>
      <c r="S20" s="3"/>
      <c r="T20" s="3" t="s">
        <v>38</v>
      </c>
      <c r="U20" s="3"/>
      <c r="V20" s="3"/>
      <c r="W20" s="3"/>
      <c r="AF20" s="4"/>
    </row>
    <row r="21" customFormat="false" ht="15.75" hidden="false" customHeight="false" outlineLevel="0" collapsed="false">
      <c r="P21" s="3" t="s">
        <v>39</v>
      </c>
      <c r="Q21" s="3"/>
      <c r="R21" s="3"/>
      <c r="S21" s="3"/>
      <c r="T21" s="3" t="s">
        <v>40</v>
      </c>
      <c r="U21" s="3"/>
      <c r="V21" s="3"/>
      <c r="W21" s="3"/>
      <c r="AF21" s="4"/>
    </row>
    <row r="22" customFormat="false" ht="15.75" hidden="false" customHeight="false" outlineLevel="0" collapsed="false">
      <c r="P22" s="3" t="s">
        <v>41</v>
      </c>
      <c r="Q22" s="3"/>
      <c r="R22" s="3"/>
      <c r="S22" s="3"/>
      <c r="T22" s="3" t="s">
        <v>42</v>
      </c>
      <c r="U22" s="3"/>
      <c r="V22" s="3"/>
      <c r="W22" s="3"/>
      <c r="AF22" s="4"/>
    </row>
    <row r="23" customFormat="false" ht="15.75" hidden="false" customHeight="false" outlineLevel="0" collapsed="false">
      <c r="P23" s="3" t="s">
        <v>43</v>
      </c>
      <c r="Q23" s="3"/>
      <c r="R23" s="3"/>
      <c r="S23" s="3"/>
      <c r="T23" s="3"/>
      <c r="U23" s="3"/>
      <c r="AF23" s="4"/>
    </row>
    <row r="24" customFormat="false" ht="15.75" hidden="false" customHeight="false" outlineLevel="0" collapsed="false">
      <c r="P24" s="3" t="s">
        <v>44</v>
      </c>
      <c r="Q24" s="3"/>
      <c r="R24" s="3"/>
      <c r="S24" s="3"/>
      <c r="T24" s="3"/>
      <c r="U24" s="3"/>
      <c r="AF24" s="4"/>
    </row>
    <row r="25" customFormat="false" ht="15.75" hidden="false" customHeight="false" outlineLevel="0" collapsed="false">
      <c r="B25" s="8"/>
      <c r="C25" s="8"/>
      <c r="D25" s="8"/>
      <c r="P25" s="3" t="s">
        <v>45</v>
      </c>
      <c r="Q25" s="3"/>
      <c r="R25" s="3"/>
      <c r="S25" s="3"/>
      <c r="T25" s="3" t="s">
        <v>46</v>
      </c>
      <c r="U25" s="3"/>
      <c r="V25" s="3"/>
      <c r="W25" s="3"/>
      <c r="AF25" s="4"/>
    </row>
    <row r="26" customFormat="false" ht="15.75" hidden="false" customHeight="false" outlineLevel="0" collapsed="false">
      <c r="B26" s="8"/>
      <c r="C26" s="8"/>
      <c r="D26" s="8"/>
      <c r="P26" s="3" t="s">
        <v>47</v>
      </c>
      <c r="Q26" s="3"/>
      <c r="R26" s="3"/>
      <c r="S26" s="3"/>
      <c r="T26" s="3" t="s">
        <v>48</v>
      </c>
      <c r="U26" s="3"/>
      <c r="V26" s="3"/>
      <c r="W26" s="3"/>
      <c r="AF26" s="4"/>
    </row>
    <row r="27" customFormat="false" ht="15.75" hidden="false" customHeight="false" outlineLevel="0" collapsed="false">
      <c r="B27" s="8"/>
      <c r="C27" s="8"/>
      <c r="D27" s="8"/>
      <c r="P27" s="9" t="s">
        <v>49</v>
      </c>
      <c r="Q27" s="9"/>
      <c r="R27" s="9"/>
      <c r="S27" s="9"/>
      <c r="T27" s="9"/>
      <c r="U27" s="9"/>
      <c r="V27" s="9"/>
      <c r="W27" s="9"/>
      <c r="AF27" s="4"/>
    </row>
    <row r="28" customFormat="false" ht="15.75" hidden="false" customHeight="false" outlineLevel="0" collapsed="false">
      <c r="B28" s="8"/>
      <c r="C28" s="8"/>
      <c r="D28" s="8"/>
      <c r="P28" s="9" t="s">
        <v>50</v>
      </c>
      <c r="Q28" s="9"/>
      <c r="R28" s="9"/>
      <c r="S28" s="9"/>
      <c r="T28" s="9"/>
      <c r="U28" s="9"/>
      <c r="V28" s="9"/>
      <c r="W28" s="9"/>
      <c r="AF28" s="4"/>
    </row>
    <row r="29" customFormat="false" ht="15.75" hidden="false" customHeight="false" outlineLevel="0" collapsed="false">
      <c r="B29" s="8"/>
      <c r="C29" s="8"/>
      <c r="D29" s="8"/>
      <c r="P29" s="9" t="s">
        <v>51</v>
      </c>
      <c r="Q29" s="9"/>
      <c r="R29" s="9"/>
      <c r="S29" s="9"/>
      <c r="T29" s="9"/>
      <c r="U29" s="9"/>
      <c r="V29" s="9"/>
      <c r="W29" s="9"/>
      <c r="AF29" s="4"/>
    </row>
    <row r="30" customFormat="false" ht="15.75" hidden="false" customHeight="false" outlineLevel="0" collapsed="false">
      <c r="B30" s="8"/>
      <c r="C30" s="8"/>
      <c r="D30" s="8"/>
      <c r="P30" s="9" t="s">
        <v>52</v>
      </c>
      <c r="Q30" s="9"/>
      <c r="R30" s="9"/>
      <c r="S30" s="9"/>
      <c r="T30" s="9"/>
      <c r="U30" s="9"/>
      <c r="V30" s="9"/>
      <c r="W30" s="9"/>
      <c r="AF30" s="4"/>
    </row>
    <row r="31" customFormat="false" ht="15.75" hidden="false" customHeight="false" outlineLevel="0" collapsed="false">
      <c r="B31" s="1" t="s">
        <v>53</v>
      </c>
      <c r="C31" s="1"/>
      <c r="D31" s="10" t="n">
        <v>0.1</v>
      </c>
      <c r="AF31" s="4"/>
    </row>
    <row r="32" customFormat="false" ht="15.75" hidden="false" customHeight="false" outlineLevel="0" collapsed="false">
      <c r="AF32" s="4"/>
    </row>
    <row r="33" customFormat="false" ht="15.75" hidden="false" customHeight="false" outlineLevel="0" collapsed="false">
      <c r="A33" s="11" t="s">
        <v>54</v>
      </c>
      <c r="B33" s="11" t="s">
        <v>55</v>
      </c>
      <c r="C33" s="11" t="s">
        <v>56</v>
      </c>
      <c r="D33" s="11" t="s">
        <v>57</v>
      </c>
      <c r="E33" s="12" t="s">
        <v>58</v>
      </c>
      <c r="F33" s="12" t="s">
        <v>59</v>
      </c>
      <c r="G33" s="12" t="s">
        <v>60</v>
      </c>
      <c r="H33" s="12" t="s">
        <v>61</v>
      </c>
      <c r="I33" s="13" t="s">
        <v>62</v>
      </c>
      <c r="J33" s="13" t="s">
        <v>63</v>
      </c>
      <c r="K33" s="14" t="s">
        <v>64</v>
      </c>
      <c r="L33" s="14" t="s">
        <v>65</v>
      </c>
      <c r="M33" s="12" t="s">
        <v>66</v>
      </c>
      <c r="N33" s="12" t="s">
        <v>67</v>
      </c>
      <c r="O33" s="12" t="s">
        <v>68</v>
      </c>
      <c r="P33" s="12" t="s">
        <v>69</v>
      </c>
      <c r="Q33" s="15" t="s">
        <v>70</v>
      </c>
      <c r="R33" s="15" t="s">
        <v>71</v>
      </c>
      <c r="S33" s="16" t="s">
        <v>72</v>
      </c>
      <c r="T33" s="16" t="s">
        <v>73</v>
      </c>
      <c r="U33" s="17" t="s">
        <v>74</v>
      </c>
      <c r="V33" s="17" t="s">
        <v>75</v>
      </c>
      <c r="W33" s="18" t="s">
        <v>76</v>
      </c>
      <c r="X33" s="19" t="s">
        <v>77</v>
      </c>
      <c r="Y33" s="19" t="s">
        <v>78</v>
      </c>
      <c r="Z33" s="19" t="s">
        <v>79</v>
      </c>
      <c r="AA33" s="19" t="s">
        <v>80</v>
      </c>
      <c r="AB33" s="19" t="s">
        <v>81</v>
      </c>
      <c r="AC33" s="19" t="s">
        <v>82</v>
      </c>
      <c r="AD33" s="19" t="s">
        <v>83</v>
      </c>
      <c r="AE33" s="19" t="s">
        <v>84</v>
      </c>
      <c r="AF33" s="4"/>
    </row>
    <row r="34" customFormat="false" ht="15.75" hidden="false" customHeight="false" outlineLevel="0" collapsed="false">
      <c r="A34" s="20" t="n">
        <v>0.01</v>
      </c>
      <c r="B34" s="20" t="n">
        <v>0.99</v>
      </c>
      <c r="C34" s="20" t="n">
        <v>0.05</v>
      </c>
      <c r="D34" s="20" t="n">
        <v>0.1</v>
      </c>
      <c r="E34" s="21" t="n">
        <v>0.15</v>
      </c>
      <c r="F34" s="21" t="n">
        <v>0.2</v>
      </c>
      <c r="G34" s="21" t="n">
        <v>0.25</v>
      </c>
      <c r="H34" s="21" t="n">
        <v>0.3</v>
      </c>
      <c r="I34" s="22" t="n">
        <f aca="false">E34*C34+F34*D34</f>
        <v>0.0275</v>
      </c>
      <c r="J34" s="22" t="n">
        <f aca="false">G34*C34+H34*D34</f>
        <v>0.0425</v>
      </c>
      <c r="K34" s="23" t="n">
        <f aca="false">1/(1+EXP(-I34))</f>
        <v>0.506874566764534</v>
      </c>
      <c r="L34" s="23" t="n">
        <f aca="false">1/(1+EXP(-J34))</f>
        <v>0.510623401004964</v>
      </c>
      <c r="M34" s="21" t="n">
        <v>0.4</v>
      </c>
      <c r="N34" s="21" t="n">
        <v>0.45</v>
      </c>
      <c r="O34" s="21" t="n">
        <v>0.5</v>
      </c>
      <c r="P34" s="21" t="n">
        <v>0.55</v>
      </c>
      <c r="Q34" s="24" t="n">
        <f aca="false">M34*K34+N34*L34</f>
        <v>0.432530357158047</v>
      </c>
      <c r="R34" s="24" t="n">
        <f aca="false">O34*K34+P34*L34</f>
        <v>0.534280153934997</v>
      </c>
      <c r="S34" s="25" t="n">
        <f aca="false">1/(1+EXP(-Q34))</f>
        <v>0.606477732206728</v>
      </c>
      <c r="T34" s="25" t="n">
        <f aca="false">1/(1+EXP(-R34))</f>
        <v>0.630480835450635</v>
      </c>
      <c r="U34" s="26" t="n">
        <f aca="false">0.5*(A34-S34)^2</f>
        <v>0.177892842509241</v>
      </c>
      <c r="V34" s="26" t="n">
        <f aca="false">0.5*(B34-T34)^2</f>
        <v>0.0646270148391368</v>
      </c>
      <c r="W34" s="26" t="n">
        <f aca="false">U34+V34</f>
        <v>0.242519857348377</v>
      </c>
      <c r="X34" s="27" t="n">
        <f aca="false">((S34-A34)*S34*(1-S34)*M34 + (T34-B34)*T34*(1-T34)*O34)*(K34*(1-K34))*(C34)</f>
        <v>0.000188255666940112</v>
      </c>
      <c r="Y34" s="27" t="n">
        <f aca="false">((S34-A34)*S34*(1-S34)*M34 + (T34-B34)*T34*(1-T34)*O34)*(K34*(1-K34))*(D34)</f>
        <v>0.000376511333880224</v>
      </c>
      <c r="Z34" s="27" t="n">
        <f aca="false">((S34-A34)*S34*(1-S34)*N34 + (T34-B34)*T34*(1-T34)*P34)*(L34*(1-L34))*(C34)</f>
        <v>0.000224813462576119</v>
      </c>
      <c r="AA34" s="27" t="n">
        <f aca="false">((S34-A34)*S34*(1-S34)*N34 + (T34-B34)*T34*(1-T34)*P34)*(L34*(1-L34))*(D34)</f>
        <v>0.000449626925152238</v>
      </c>
      <c r="AB34" s="27" t="n">
        <f aca="false">(S34-A34)*S34*(1-S34)*K34</f>
        <v>0.0721570729121363</v>
      </c>
      <c r="AC34" s="27" t="n">
        <f aca="false">(S34-A34)*S34*(1-S34)*L34</f>
        <v>0.0726907451919448</v>
      </c>
      <c r="AD34" s="27" t="n">
        <f aca="false">(T34-B34)*T34*(1-T34)*K34</f>
        <v>-0.0424552500926047</v>
      </c>
      <c r="AE34" s="27" t="n">
        <f aca="false">(T34-B34)*T34*(1-T34)*L34</f>
        <v>-0.0427692482800638</v>
      </c>
      <c r="AF34" s="4"/>
    </row>
    <row r="35" customFormat="false" ht="15.75" hidden="false" customHeight="false" outlineLevel="0" collapsed="false">
      <c r="A35" s="28" t="n">
        <v>0.01</v>
      </c>
      <c r="B35" s="28" t="n">
        <v>0.99</v>
      </c>
      <c r="C35" s="28" t="n">
        <v>0.05</v>
      </c>
      <c r="D35" s="28" t="n">
        <v>0.1</v>
      </c>
      <c r="E35" s="29" t="n">
        <f aca="false">E34-$D$31*X34</f>
        <v>0.149981174433306</v>
      </c>
      <c r="F35" s="29" t="n">
        <f aca="false">F34-$D$31*Y34</f>
        <v>0.199962348866612</v>
      </c>
      <c r="G35" s="29" t="n">
        <f aca="false">G34-$D$31*Z34</f>
        <v>0.249977518653742</v>
      </c>
      <c r="H35" s="29" t="n">
        <f aca="false">H34-$D$31*AA34</f>
        <v>0.299955037307485</v>
      </c>
      <c r="I35" s="22" t="n">
        <f aca="false">E35*C35+F35*D35</f>
        <v>0.0274952936083265</v>
      </c>
      <c r="J35" s="22" t="n">
        <f aca="false">G35*C35+H35*D35</f>
        <v>0.0424943796634356</v>
      </c>
      <c r="K35" s="23" t="n">
        <f aca="false">1/(1+EXP(-I35))</f>
        <v>0.506873390389</v>
      </c>
      <c r="L35" s="23" t="n">
        <f aca="false">1/(1+EXP(-J35))</f>
        <v>0.510621996555031</v>
      </c>
      <c r="M35" s="29" t="n">
        <f aca="false">M34-$D$31*AB34</f>
        <v>0.392784292708786</v>
      </c>
      <c r="N35" s="29" t="n">
        <f aca="false">N34-$D$31*AC34</f>
        <v>0.442730925480806</v>
      </c>
      <c r="O35" s="29" t="n">
        <f aca="false">O34-$D$31*AD34</f>
        <v>0.50424552500926</v>
      </c>
      <c r="P35" s="29" t="n">
        <f aca="false">P34-$D$31*AE34</f>
        <v>0.554276924828006</v>
      </c>
      <c r="Q35" s="24" t="n">
        <f aca="false">M35*K35+N35*L35</f>
        <v>0.425160055242514</v>
      </c>
      <c r="R35" s="24" t="n">
        <f aca="false">O35*K35+P35*L35</f>
        <v>0.538614628849985</v>
      </c>
      <c r="S35" s="25" t="n">
        <f aca="false">1/(1+EXP(-Q35))</f>
        <v>0.604717344044487</v>
      </c>
      <c r="T35" s="25" t="n">
        <f aca="false">1/(1+EXP(-R35))</f>
        <v>0.631490086289195</v>
      </c>
      <c r="U35" s="26" t="n">
        <f aca="false">0.5*(A35-S35)^2</f>
        <v>0.176844359653664</v>
      </c>
      <c r="V35" s="26" t="n">
        <f aca="false">0.5*(B35-T35)^2</f>
        <v>0.0642646791144645</v>
      </c>
      <c r="W35" s="26" t="n">
        <f aca="false">U35+V35</f>
        <v>0.241109038768129</v>
      </c>
      <c r="X35" s="27" t="n">
        <f aca="false">((S35-A35)*S35*(1-S35)*M35 + (T35-B35)*T35*(1-T35)*O35)*(K35*(1-K35))*(C35)</f>
        <v>0.000172075953828244</v>
      </c>
      <c r="Y35" s="27" t="n">
        <f aca="false">((S35-A35)*S35*(1-S35)*M35 + (T35-B35)*T35*(1-T35)*O35)*(K35*(1-K35))*(D35)</f>
        <v>0.000344151907656487</v>
      </c>
      <c r="Z35" s="27" t="n">
        <f aca="false">((S35-A35)*S35*(1-S35)*N35 + (T35-B35)*T35*(1-T35)*P35)*(L35*(1-L35))*(C35)</f>
        <v>0.000208592256340284</v>
      </c>
      <c r="AA35" s="27" t="n">
        <f aca="false">((S35-A35)*S35*(1-S35)*N35 + (T35-B35)*T35*(1-T35)*P35)*(L35*(1-L35))*(D35)</f>
        <v>0.000417184512680567</v>
      </c>
      <c r="AB35" s="27" t="n">
        <f aca="false">(S35-A35)*S35*(1-S35)*K35</f>
        <v>0.0720560216995058</v>
      </c>
      <c r="AC35" s="27" t="n">
        <f aca="false">(S35-A35)*S35*(1-S35)*L35</f>
        <v>0.0725889154208257</v>
      </c>
      <c r="AD35" s="27" t="n">
        <f aca="false">(T35-B35)*T35*(1-T35)*K35</f>
        <v>-0.0422879249221911</v>
      </c>
      <c r="AE35" s="27" t="n">
        <f aca="false">(T35-B35)*T35*(1-T35)*L35</f>
        <v>-0.0426006672738666</v>
      </c>
      <c r="AF35" s="4"/>
    </row>
    <row r="36" customFormat="false" ht="15.75" hidden="false" customHeight="false" outlineLevel="0" collapsed="false">
      <c r="A36" s="28" t="n">
        <v>0.01</v>
      </c>
      <c r="B36" s="28" t="n">
        <v>0.99</v>
      </c>
      <c r="C36" s="28" t="n">
        <v>0.05</v>
      </c>
      <c r="D36" s="28" t="n">
        <v>0.1</v>
      </c>
      <c r="E36" s="29" t="n">
        <f aca="false">E35-$D$31*X35</f>
        <v>0.149963966837923</v>
      </c>
      <c r="F36" s="29" t="n">
        <f aca="false">F35-$D$31*Y35</f>
        <v>0.199927933675846</v>
      </c>
      <c r="G36" s="29" t="n">
        <f aca="false">G35-$D$31*Z35</f>
        <v>0.249956659428108</v>
      </c>
      <c r="H36" s="29" t="n">
        <f aca="false">H35-$D$31*AA35</f>
        <v>0.299913318856217</v>
      </c>
      <c r="I36" s="22" t="n">
        <f aca="false">E36*C36+F36*D36</f>
        <v>0.0274909917094808</v>
      </c>
      <c r="J36" s="22" t="n">
        <f aca="false">G36*C36+H36*D36</f>
        <v>0.0424891648570271</v>
      </c>
      <c r="K36" s="23" t="n">
        <f aca="false">1/(1+EXP(-I36))</f>
        <v>0.506872315117494</v>
      </c>
      <c r="L36" s="23" t="n">
        <f aca="false">1/(1+EXP(-J36))</f>
        <v>0.510620693441727</v>
      </c>
      <c r="M36" s="29" t="n">
        <f aca="false">M35-$D$31*AB35</f>
        <v>0.385578690538836</v>
      </c>
      <c r="N36" s="29" t="n">
        <f aca="false">N35-$D$31*AC35</f>
        <v>0.435472033938723</v>
      </c>
      <c r="O36" s="29" t="n">
        <f aca="false">O35-$D$31*AD35</f>
        <v>0.50847431750148</v>
      </c>
      <c r="P36" s="29" t="n">
        <f aca="false">P35-$D$31*AE35</f>
        <v>0.558536991555393</v>
      </c>
      <c r="Q36" s="24" t="n">
        <f aca="false">M36*K36+N36*L36</f>
        <v>0.417800195477661</v>
      </c>
      <c r="R36" s="24" t="n">
        <f aca="false">O36*K36+P36*L36</f>
        <v>0.542932100430633</v>
      </c>
      <c r="S36" s="25" t="n">
        <f aca="false">1/(1+EXP(-Q36))</f>
        <v>0.60295673631866</v>
      </c>
      <c r="T36" s="25" t="n">
        <f aca="false">1/(1+EXP(-R36))</f>
        <v>0.632494235023171</v>
      </c>
      <c r="U36" s="26" t="n">
        <f aca="false">0.5*(A36-S36)^2</f>
        <v>0.175798845572839</v>
      </c>
      <c r="V36" s="26" t="n">
        <f aca="false">0.5*(B36-T36)^2</f>
        <v>0.0639051859958339</v>
      </c>
      <c r="W36" s="26" t="n">
        <f aca="false">U36+V36</f>
        <v>0.239704031568673</v>
      </c>
      <c r="X36" s="27" t="n">
        <f aca="false">((S36-A36)*S36*(1-S36)*M36 + (T36-B36)*T36*(1-T36)*O36)*(K36*(1-K36))*(C36)</f>
        <v>0.000155968937643134</v>
      </c>
      <c r="Y36" s="27" t="n">
        <f aca="false">((S36-A36)*S36*(1-S36)*M36 + (T36-B36)*T36*(1-T36)*O36)*(K36*(1-K36))*(D36)</f>
        <v>0.000311937875286269</v>
      </c>
      <c r="Z36" s="27" t="n">
        <f aca="false">((S36-A36)*S36*(1-S36)*N36 + (T36-B36)*T36*(1-T36)*P36)*(L36*(1-L36))*(C36)</f>
        <v>0.000192440472676395</v>
      </c>
      <c r="AA36" s="27" t="n">
        <f aca="false">((S36-A36)*S36*(1-S36)*N36 + (T36-B36)*T36*(1-T36)*P36)*(L36*(1-L36))*(D36)</f>
        <v>0.000384880945352791</v>
      </c>
      <c r="AB36" s="27" t="n">
        <f aca="false">(S36-A36)*S36*(1-S36)*K36</f>
        <v>0.0719524459607715</v>
      </c>
      <c r="AC36" s="27" t="n">
        <f aca="false">(S36-A36)*S36*(1-S36)*L36</f>
        <v>0.0724845424686512</v>
      </c>
      <c r="AD36" s="27" t="n">
        <f aca="false">(T36-B36)*T36*(1-T36)*K36</f>
        <v>-0.0421213564138226</v>
      </c>
      <c r="AE36" s="27" t="n">
        <f aca="false">(T36-B36)*T36*(1-T36)*L36</f>
        <v>-0.0424328486272655</v>
      </c>
      <c r="AF36" s="4"/>
    </row>
    <row r="37" customFormat="false" ht="15.75" hidden="false" customHeight="false" outlineLevel="0" collapsed="false">
      <c r="A37" s="28" t="n">
        <v>0.01</v>
      </c>
      <c r="B37" s="28" t="n">
        <v>0.99</v>
      </c>
      <c r="C37" s="28" t="n">
        <v>0.05</v>
      </c>
      <c r="D37" s="28" t="n">
        <v>0.1</v>
      </c>
      <c r="E37" s="29" t="n">
        <f aca="false">E36-$D$31*X36</f>
        <v>0.149948369944159</v>
      </c>
      <c r="F37" s="29" t="n">
        <f aca="false">F36-$D$31*Y36</f>
        <v>0.199896739888318</v>
      </c>
      <c r="G37" s="29" t="n">
        <f aca="false">G36-$D$31*Z36</f>
        <v>0.249937415380841</v>
      </c>
      <c r="H37" s="29" t="n">
        <f aca="false">H36-$D$31*AA36</f>
        <v>0.299874830761681</v>
      </c>
      <c r="I37" s="22" t="n">
        <f aca="false">E37*C37+F37*D37</f>
        <v>0.0274870924860397</v>
      </c>
      <c r="J37" s="22" t="n">
        <f aca="false">G37*C37+H37*D37</f>
        <v>0.0424843538452102</v>
      </c>
      <c r="K37" s="23" t="n">
        <f aca="false">1/(1+EXP(-I37))</f>
        <v>0.506871340495763</v>
      </c>
      <c r="L37" s="23" t="n">
        <f aca="false">1/(1+EXP(-J37))</f>
        <v>0.510619491231389</v>
      </c>
      <c r="M37" s="29" t="n">
        <f aca="false">M36-$D$31*AB36</f>
        <v>0.378383445942759</v>
      </c>
      <c r="N37" s="29" t="n">
        <f aca="false">N36-$D$31*AC36</f>
        <v>0.428223579691858</v>
      </c>
      <c r="O37" s="29" t="n">
        <f aca="false">O36-$D$31*AD36</f>
        <v>0.512686453142862</v>
      </c>
      <c r="P37" s="29" t="n">
        <f aca="false">P36-$D$31*AE36</f>
        <v>0.56278027641812</v>
      </c>
      <c r="Q37" s="24" t="n">
        <f aca="false">M37*K37+N37*L37</f>
        <v>0.410451030861953</v>
      </c>
      <c r="R37" s="24" t="n">
        <f aca="false">O37*K37+P37*L37</f>
        <v>0.547232648178221</v>
      </c>
      <c r="S37" s="25" t="n">
        <f aca="false">1/(1+EXP(-Q37))</f>
        <v>0.60119602265555</v>
      </c>
      <c r="T37" s="25" t="n">
        <f aca="false">1/(1+EXP(-R37))</f>
        <v>0.633493306230205</v>
      </c>
      <c r="U37" s="26" t="n">
        <f aca="false">0.5*(A37-S37)^2</f>
        <v>0.174756368601871</v>
      </c>
      <c r="V37" s="26" t="n">
        <f aca="false">0.5*(B37-T37)^2</f>
        <v>0.063548511351335</v>
      </c>
      <c r="W37" s="26" t="n">
        <f aca="false">U37+V37</f>
        <v>0.238304879953206</v>
      </c>
      <c r="X37" s="27" t="n">
        <f aca="false">((S37-A37)*S37*(1-S37)*M37 + (T37-B37)*T37*(1-T37)*O37)*(K37*(1-K37))*(C37)</f>
        <v>0.000139936028592338</v>
      </c>
      <c r="Y37" s="27" t="n">
        <f aca="false">((S37-A37)*S37*(1-S37)*M37 + (T37-B37)*T37*(1-T37)*O37)*(K37*(1-K37))*(D37)</f>
        <v>0.000279872057184676</v>
      </c>
      <c r="Z37" s="27" t="n">
        <f aca="false">((S37-A37)*S37*(1-S37)*N37 + (T37-B37)*T37*(1-T37)*P37)*(L37*(1-L37))*(C37)</f>
        <v>0.000176359557591628</v>
      </c>
      <c r="AA37" s="27" t="n">
        <f aca="false">((S37-A37)*S37*(1-S37)*N37 + (T37-B37)*T37*(1-T37)*P37)*(L37*(1-L37))*(D37)</f>
        <v>0.000352719115183256</v>
      </c>
      <c r="AB37" s="27" t="n">
        <f aca="false">(S37-A37)*S37*(1-S37)*K37</f>
        <v>0.07184636815819</v>
      </c>
      <c r="AC37" s="27" t="n">
        <f aca="false">(S37-A37)*S37*(1-S37)*L37</f>
        <v>0.0723776489707939</v>
      </c>
      <c r="AD37" s="27" t="n">
        <f aca="false">(T37-B37)*T37*(1-T37)*K37</f>
        <v>-0.0419555448916825</v>
      </c>
      <c r="AE37" s="27" t="n">
        <f aca="false">(T37-B37)*T37*(1-T37)*L37</f>
        <v>-0.0422657926683581</v>
      </c>
      <c r="AF37" s="4"/>
    </row>
    <row r="38" customFormat="false" ht="15.75" hidden="false" customHeight="false" outlineLevel="0" collapsed="false">
      <c r="A38" s="28" t="n">
        <v>0.01</v>
      </c>
      <c r="B38" s="28" t="n">
        <v>0.99</v>
      </c>
      <c r="C38" s="28" t="n">
        <v>0.05</v>
      </c>
      <c r="D38" s="28" t="n">
        <v>0.1</v>
      </c>
      <c r="E38" s="29" t="n">
        <f aca="false">E37-$D$31*X37</f>
        <v>0.1499343763413</v>
      </c>
      <c r="F38" s="29" t="n">
        <f aca="false">F37-$D$31*Y37</f>
        <v>0.199868752682599</v>
      </c>
      <c r="G38" s="29" t="n">
        <f aca="false">G37-$D$31*Z37</f>
        <v>0.249919779425082</v>
      </c>
      <c r="H38" s="29" t="n">
        <f aca="false">H37-$D$31*AA37</f>
        <v>0.299839558850163</v>
      </c>
      <c r="I38" s="22" t="n">
        <f aca="false">E38*C38+F38*D38</f>
        <v>0.0274835940853249</v>
      </c>
      <c r="J38" s="22" t="n">
        <f aca="false">G38*C38+H38*D38</f>
        <v>0.0424799448562704</v>
      </c>
      <c r="K38" s="23" t="n">
        <f aca="false">1/(1+EXP(-I38))</f>
        <v>0.506870466060741</v>
      </c>
      <c r="L38" s="23" t="n">
        <f aca="false">1/(1+EXP(-J38))</f>
        <v>0.51061838948132</v>
      </c>
      <c r="M38" s="29" t="n">
        <f aca="false">M37-$D$31*AB37</f>
        <v>0.37119880912694</v>
      </c>
      <c r="N38" s="29" t="n">
        <f aca="false">N37-$D$31*AC37</f>
        <v>0.420985814794778</v>
      </c>
      <c r="O38" s="29" t="n">
        <f aca="false">O37-$D$31*AD37</f>
        <v>0.51688200763203</v>
      </c>
      <c r="P38" s="29" t="n">
        <f aca="false">P37-$D$31*AE37</f>
        <v>0.567006855684955</v>
      </c>
      <c r="Q38" s="24" t="n">
        <f aca="false">M38*K38+N38*L38</f>
        <v>0.403112812128355</v>
      </c>
      <c r="R38" s="24" t="n">
        <f aca="false">O38*K38+P38*L38</f>
        <v>0.551516351581578</v>
      </c>
      <c r="S38" s="25" t="n">
        <f aca="false">1/(1+EXP(-Q38))</f>
        <v>0.599435316394928</v>
      </c>
      <c r="T38" s="25" t="n">
        <f aca="false">1/(1+EXP(-R38))</f>
        <v>0.634487324558698</v>
      </c>
      <c r="U38" s="26" t="n">
        <f aca="false">0.5*(A38-S38)^2</f>
        <v>0.173716996106795</v>
      </c>
      <c r="V38" s="26" t="n">
        <f aca="false">0.5*(B38-T38)^2</f>
        <v>0.0631946311997164</v>
      </c>
      <c r="W38" s="26" t="n">
        <f aca="false">U38+V38</f>
        <v>0.236911627306511</v>
      </c>
      <c r="X38" s="27" t="n">
        <f aca="false">((S38-A38)*S38*(1-S38)*M38 + (T38-B38)*T38*(1-T38)*O38)*(K38*(1-K38))*(C38)</f>
        <v>0.000123978620636421</v>
      </c>
      <c r="Y38" s="27" t="n">
        <f aca="false">((S38-A38)*S38*(1-S38)*M38 + (T38-B38)*T38*(1-T38)*O38)*(K38*(1-K38))*(D38)</f>
        <v>0.000247957241272843</v>
      </c>
      <c r="Z38" s="27" t="n">
        <f aca="false">((S38-A38)*S38*(1-S38)*N38 + (T38-B38)*T38*(1-T38)*P38)*(L38*(1-L38))*(C38)</f>
        <v>0.000160350941602531</v>
      </c>
      <c r="AA38" s="27" t="n">
        <f aca="false">((S38-A38)*S38*(1-S38)*N38 + (T38-B38)*T38*(1-T38)*P38)*(L38*(1-L38))*(D38)</f>
        <v>0.000320701883205062</v>
      </c>
      <c r="AB38" s="27" t="n">
        <f aca="false">(S38-A38)*S38*(1-S38)*K38</f>
        <v>0.0717378113861349</v>
      </c>
      <c r="AC38" s="27" t="n">
        <f aca="false">(S38-A38)*S38*(1-S38)*L38</f>
        <v>0.0722682581993508</v>
      </c>
      <c r="AD38" s="27" t="n">
        <f aca="false">(T38-B38)*T38*(1-T38)*K38</f>
        <v>-0.04179049055952</v>
      </c>
      <c r="AE38" s="27" t="n">
        <f aca="false">(T38-B38)*T38*(1-T38)*L38</f>
        <v>-0.0420994996038677</v>
      </c>
      <c r="AF38" s="4"/>
    </row>
    <row r="39" customFormat="false" ht="15.75" hidden="false" customHeight="false" outlineLevel="0" collapsed="false">
      <c r="A39" s="28" t="n">
        <v>0.01</v>
      </c>
      <c r="B39" s="28" t="n">
        <v>0.99</v>
      </c>
      <c r="C39" s="28" t="n">
        <v>0.05</v>
      </c>
      <c r="D39" s="28" t="n">
        <v>0.1</v>
      </c>
      <c r="E39" s="29" t="n">
        <f aca="false">E38-$D$31*X38</f>
        <v>0.149921978479236</v>
      </c>
      <c r="F39" s="29" t="n">
        <f aca="false">F38-$D$31*Y38</f>
        <v>0.199843956958472</v>
      </c>
      <c r="G39" s="29" t="n">
        <f aca="false">G38-$D$31*Z38</f>
        <v>0.249903744330921</v>
      </c>
      <c r="H39" s="29" t="n">
        <f aca="false">H38-$D$31*AA38</f>
        <v>0.299807488661843</v>
      </c>
      <c r="I39" s="22" t="n">
        <f aca="false">E39*C39+F39*D39</f>
        <v>0.027480494619809</v>
      </c>
      <c r="J39" s="22" t="n">
        <f aca="false">G39*C39+H39*D39</f>
        <v>0.0424759360827303</v>
      </c>
      <c r="K39" s="23" t="n">
        <f aca="false">1/(1+EXP(-I39))</f>
        <v>0.506869691340651</v>
      </c>
      <c r="L39" s="23" t="n">
        <f aca="false">1/(1+EXP(-J39))</f>
        <v>0.510617387739882</v>
      </c>
      <c r="M39" s="29" t="n">
        <f aca="false">M38-$D$31*AB38</f>
        <v>0.364025027988326</v>
      </c>
      <c r="N39" s="29" t="n">
        <f aca="false">N38-$D$31*AC38</f>
        <v>0.413758988974843</v>
      </c>
      <c r="O39" s="29" t="n">
        <f aca="false">O38-$D$31*AD38</f>
        <v>0.521061056687982</v>
      </c>
      <c r="P39" s="29" t="n">
        <f aca="false">P38-$D$31*AE38</f>
        <v>0.571216805645342</v>
      </c>
      <c r="Q39" s="24" t="n">
        <f aca="false">M39*K39+N39*L39</f>
        <v>0.395785787680944</v>
      </c>
      <c r="R39" s="24" t="n">
        <f aca="false">O39*K39+P39*L39</f>
        <v>0.555783290104815</v>
      </c>
      <c r="S39" s="25" t="n">
        <f aca="false">1/(1+EXP(-Q39))</f>
        <v>0.597674730549024</v>
      </c>
      <c r="T39" s="25" t="n">
        <f aca="false">1/(1+EXP(-R39))</f>
        <v>0.635476314721469</v>
      </c>
      <c r="U39" s="26" t="n">
        <f aca="false">0.5*(A39-S39)^2</f>
        <v>0.172680794462934</v>
      </c>
      <c r="V39" s="26" t="n">
        <f aca="false">0.5*(B39-T39)^2</f>
        <v>0.0628435217117354</v>
      </c>
      <c r="W39" s="26" t="n">
        <f aca="false">U39+V39</f>
        <v>0.235524316174669</v>
      </c>
      <c r="X39" s="27" t="n">
        <f aca="false">((S39-A39)*S39*(1-S39)*M39 + (T39-B39)*T39*(1-T39)*O39)*(K39*(1-K39))*(C39)</f>
        <v>0.000108098090634697</v>
      </c>
      <c r="Y39" s="27" t="n">
        <f aca="false">((S39-A39)*S39*(1-S39)*M39 + (T39-B39)*T39*(1-T39)*O39)*(K39*(1-K39))*(D39)</f>
        <v>0.000216196181269393</v>
      </c>
      <c r="Z39" s="27" t="n">
        <f aca="false">((S39-A39)*S39*(1-S39)*N39 + (T39-B39)*T39*(1-T39)*P39)*(L39*(1-L39))*(C39)</f>
        <v>0.000144416038853445</v>
      </c>
      <c r="AA39" s="27" t="n">
        <f aca="false">((S39-A39)*S39*(1-S39)*N39 + (T39-B39)*T39*(1-T39)*P39)*(L39*(1-L39))*(D39)</f>
        <v>0.000288832077706889</v>
      </c>
      <c r="AB39" s="27" t="n">
        <f aca="false">(S39-A39)*S39*(1-S39)*K39</f>
        <v>0.0716267993558949</v>
      </c>
      <c r="AC39" s="27" t="n">
        <f aca="false">(S39-A39)*S39*(1-S39)*L39</f>
        <v>0.0721563940478256</v>
      </c>
      <c r="AD39" s="27" t="n">
        <f aca="false">(T39-B39)*T39*(1-T39)*K39</f>
        <v>-0.0416261935037201</v>
      </c>
      <c r="AE39" s="27" t="n">
        <f aca="false">(T39-B39)*T39*(1-T39)*L39</f>
        <v>-0.0419339695222369</v>
      </c>
      <c r="AF39" s="4"/>
    </row>
    <row r="40" customFormat="false" ht="15.75" hidden="false" customHeight="false" outlineLevel="0" collapsed="false">
      <c r="A40" s="28" t="n">
        <v>0.01</v>
      </c>
      <c r="B40" s="28" t="n">
        <v>0.99</v>
      </c>
      <c r="C40" s="28" t="n">
        <v>0.05</v>
      </c>
      <c r="D40" s="28" t="n">
        <v>0.1</v>
      </c>
      <c r="E40" s="29" t="n">
        <f aca="false">E39-$D$31*X39</f>
        <v>0.149911168670173</v>
      </c>
      <c r="F40" s="29" t="n">
        <f aca="false">F39-$D$31*Y39</f>
        <v>0.199822337340345</v>
      </c>
      <c r="G40" s="29" t="n">
        <f aca="false">G39-$D$31*Z39</f>
        <v>0.249889302727036</v>
      </c>
      <c r="H40" s="29" t="n">
        <f aca="false">H39-$D$31*AA39</f>
        <v>0.299778605454072</v>
      </c>
      <c r="I40" s="22" t="n">
        <f aca="false">E40*C40+F40*D40</f>
        <v>0.0274777921675431</v>
      </c>
      <c r="J40" s="22" t="n">
        <f aca="false">G40*C40+H40*D40</f>
        <v>0.042472325681759</v>
      </c>
      <c r="K40" s="23" t="n">
        <f aca="false">1/(1+EXP(-I40))</f>
        <v>0.506869015855108</v>
      </c>
      <c r="L40" s="23" t="n">
        <f aca="false">1/(1+EXP(-J40))</f>
        <v>0.510616485546602</v>
      </c>
      <c r="M40" s="29" t="n">
        <f aca="false">M39-$D$31*AB39</f>
        <v>0.356862348052737</v>
      </c>
      <c r="N40" s="29" t="n">
        <f aca="false">N39-$D$31*AC39</f>
        <v>0.406543349570061</v>
      </c>
      <c r="O40" s="29" t="n">
        <f aca="false">O39-$D$31*AD39</f>
        <v>0.525223676038354</v>
      </c>
      <c r="P40" s="29" t="n">
        <f aca="false">P39-$D$31*AE39</f>
        <v>0.575410202597566</v>
      </c>
      <c r="Q40" s="24" t="n">
        <f aca="false">M40*K40+N40*L40</f>
        <v>0.388470203533041</v>
      </c>
      <c r="R40" s="24" t="n">
        <f aca="false">O40*K40+P40*L40</f>
        <v>0.560033543175389</v>
      </c>
      <c r="S40" s="25" t="n">
        <f aca="false">1/(1+EXP(-Q40))</f>
        <v>0.595914377761917</v>
      </c>
      <c r="T40" s="25" t="n">
        <f aca="false">1/(1+EXP(-R40))</f>
        <v>0.636460301489587</v>
      </c>
      <c r="U40" s="26" t="n">
        <f aca="false">0.5*(A40-S40)^2</f>
        <v>0.171647829034067</v>
      </c>
      <c r="V40" s="26" t="n">
        <f aca="false">0.5*(B40-T40)^2</f>
        <v>0.062495159211417</v>
      </c>
      <c r="W40" s="26" t="n">
        <f aca="false">U40+V40</f>
        <v>0.234142988245484</v>
      </c>
      <c r="X40" s="27" t="n">
        <f aca="false">((S40-A40)*S40*(1-S40)*M40 + (T40-B40)*T40*(1-T40)*O40)*(K40*(1-K40))*(C40)</f>
        <v>9.22957975124086E-005</v>
      </c>
      <c r="Y40" s="27" t="n">
        <f aca="false">((S40-A40)*S40*(1-S40)*M40 + (T40-B40)*T40*(1-T40)*O40)*(K40*(1-K40))*(D40)</f>
        <v>0.000184591595024817</v>
      </c>
      <c r="Z40" s="27" t="n">
        <f aca="false">((S40-A40)*S40*(1-S40)*N40 + (T40-B40)*T40*(1-T40)*P40)*(L40*(1-L40))*(C40)</f>
        <v>0.000128556246256137</v>
      </c>
      <c r="AA40" s="27" t="n">
        <f aca="false">((S40-A40)*S40*(1-S40)*N40 + (T40-B40)*T40*(1-T40)*P40)*(L40*(1-L40))*(D40)</f>
        <v>0.000257112492512275</v>
      </c>
      <c r="AB40" s="27" t="n">
        <f aca="false">(S40-A40)*S40*(1-S40)*K40</f>
        <v>0.0715133563800968</v>
      </c>
      <c r="AC40" s="27" t="n">
        <f aca="false">(S40-A40)*S40*(1-S40)*L40</f>
        <v>0.0720420810154334</v>
      </c>
      <c r="AD40" s="27" t="n">
        <f aca="false">(T40-B40)*T40*(1-T40)*K40</f>
        <v>-0.0414626536963256</v>
      </c>
      <c r="AE40" s="27" t="n">
        <f aca="false">(T40-B40)*T40*(1-T40)*L40</f>
        <v>-0.0417692023966713</v>
      </c>
      <c r="AF40" s="4"/>
    </row>
    <row r="41" customFormat="false" ht="15.75" hidden="false" customHeight="false" outlineLevel="0" collapsed="false">
      <c r="A41" s="28" t="n">
        <v>0.01</v>
      </c>
      <c r="B41" s="28" t="n">
        <v>0.99</v>
      </c>
      <c r="C41" s="28" t="n">
        <v>0.05</v>
      </c>
      <c r="D41" s="28" t="n">
        <v>0.1</v>
      </c>
      <c r="E41" s="29" t="n">
        <f aca="false">E40-$D$31*X40</f>
        <v>0.149901939090421</v>
      </c>
      <c r="F41" s="29" t="n">
        <f aca="false">F40-$D$31*Y40</f>
        <v>0.199803878180843</v>
      </c>
      <c r="G41" s="29" t="n">
        <f aca="false">G40-$D$31*Z40</f>
        <v>0.24987644710241</v>
      </c>
      <c r="H41" s="29" t="n">
        <f aca="false">H40-$D$31*AA40</f>
        <v>0.299752894204821</v>
      </c>
      <c r="I41" s="22" t="n">
        <f aca="false">E41*C41+F41*D41</f>
        <v>0.0274754847726053</v>
      </c>
      <c r="J41" s="22" t="n">
        <f aca="false">G41*C41+H41*D41</f>
        <v>0.0424691117756026</v>
      </c>
      <c r="K41" s="23" t="n">
        <f aca="false">1/(1+EXP(-I41))</f>
        <v>0.506868439115235</v>
      </c>
      <c r="L41" s="23" t="n">
        <f aca="false">1/(1+EXP(-J41))</f>
        <v>0.510615682432274</v>
      </c>
      <c r="M41" s="29" t="n">
        <f aca="false">M40-$D$31*AB40</f>
        <v>0.349711012414727</v>
      </c>
      <c r="N41" s="29" t="n">
        <f aca="false">N40-$D$31*AC40</f>
        <v>0.399339141468518</v>
      </c>
      <c r="O41" s="29" t="n">
        <f aca="false">O40-$D$31*AD40</f>
        <v>0.529369941407987</v>
      </c>
      <c r="P41" s="29" t="n">
        <f aca="false">P40-$D$31*AE40</f>
        <v>0.579587122837233</v>
      </c>
      <c r="Q41" s="24" t="n">
        <f aca="false">M41*K41+N41*L41</f>
        <v>0.381166303246927</v>
      </c>
      <c r="R41" s="24" t="n">
        <f aca="false">O41*K41+P41*L41</f>
        <v>0.564267190172481</v>
      </c>
      <c r="S41" s="25" t="n">
        <f aca="false">1/(1+EXP(-Q41))</f>
        <v>0.594154370269392</v>
      </c>
      <c r="T41" s="25" t="n">
        <f aca="false">1/(1+EXP(-R41))</f>
        <v>0.63743930968634</v>
      </c>
      <c r="U41" s="26" t="n">
        <f aca="false">0.5*(A41-S41)^2</f>
        <v>0.170618164152415</v>
      </c>
      <c r="V41" s="26" t="n">
        <f aca="false">0.5*(B41-T41)^2</f>
        <v>0.0621495201772223</v>
      </c>
      <c r="W41" s="26" t="n">
        <f aca="false">U41+V41</f>
        <v>0.232767684329637</v>
      </c>
      <c r="X41" s="27" t="n">
        <f aca="false">((S41-A41)*S41*(1-S41)*M41 + (T41-B41)*T41*(1-T41)*O41)*(K41*(1-K41))*(C41)</f>
        <v>7.65730814502169E-005</v>
      </c>
      <c r="Y41" s="27" t="n">
        <f aca="false">((S41-A41)*S41*(1-S41)*M41 + (T41-B41)*T41*(1-T41)*O41)*(K41*(1-K41))*(D41)</f>
        <v>0.000153146162900434</v>
      </c>
      <c r="Z41" s="27" t="n">
        <f aca="false">((S41-A41)*S41*(1-S41)*N41 + (T41-B41)*T41*(1-T41)*P41)*(L41*(1-L41))*(C41)</f>
        <v>0.000112772942651545</v>
      </c>
      <c r="AA41" s="27" t="n">
        <f aca="false">((S41-A41)*S41*(1-S41)*N41 + (T41-B41)*T41*(1-T41)*P41)*(L41*(1-L41))*(D41)</f>
        <v>0.00022554588530309</v>
      </c>
      <c r="AB41" s="27" t="n">
        <f aca="false">(S41-A41)*S41*(1-S41)*K41</f>
        <v>0.071397507356774</v>
      </c>
      <c r="AC41" s="27" t="n">
        <f aca="false">(S41-A41)*S41*(1-S41)*L41</f>
        <v>0.0719253441910479</v>
      </c>
      <c r="AD41" s="27" t="n">
        <f aca="false">(T41-B41)*T41*(1-T41)*K41</f>
        <v>-0.0412998709980088</v>
      </c>
      <c r="AE41" s="27" t="n">
        <f aca="false">(T41-B41)*T41*(1-T41)*L41</f>
        <v>-0.041605198088135</v>
      </c>
      <c r="AF41" s="4"/>
    </row>
    <row r="42" customFormat="false" ht="15.75" hidden="false" customHeight="false" outlineLevel="0" collapsed="false">
      <c r="A42" s="28" t="n">
        <v>0.01</v>
      </c>
      <c r="B42" s="28" t="n">
        <v>0.99</v>
      </c>
      <c r="C42" s="28" t="n">
        <v>0.05</v>
      </c>
      <c r="D42" s="28" t="n">
        <v>0.1</v>
      </c>
      <c r="E42" s="29" t="n">
        <f aca="false">E41-$D$31*X41</f>
        <v>0.149894281782276</v>
      </c>
      <c r="F42" s="29" t="n">
        <f aca="false">F41-$D$31*Y41</f>
        <v>0.199788563564552</v>
      </c>
      <c r="G42" s="29" t="n">
        <f aca="false">G41-$D$31*Z41</f>
        <v>0.249865169808145</v>
      </c>
      <c r="H42" s="29" t="n">
        <f aca="false">H41-$D$31*AA41</f>
        <v>0.29973033961629</v>
      </c>
      <c r="I42" s="22" t="n">
        <f aca="false">E42*C42+F42*D42</f>
        <v>0.0274735704455691</v>
      </c>
      <c r="J42" s="22" t="n">
        <f aca="false">G42*C42+H42*D42</f>
        <v>0.0424662924520363</v>
      </c>
      <c r="K42" s="23" t="n">
        <f aca="false">1/(1+EXP(-I42))</f>
        <v>0.506867960623779</v>
      </c>
      <c r="L42" s="23" t="n">
        <f aca="false">1/(1+EXP(-J42))</f>
        <v>0.510614977919078</v>
      </c>
      <c r="M42" s="29" t="n">
        <f aca="false">M41-$D$31*AB41</f>
        <v>0.34257126167905</v>
      </c>
      <c r="N42" s="29" t="n">
        <f aca="false">N41-$D$31*AC41</f>
        <v>0.392146607049413</v>
      </c>
      <c r="O42" s="29" t="n">
        <f aca="false">O41-$D$31*AD41</f>
        <v>0.533499928507788</v>
      </c>
      <c r="P42" s="29" t="n">
        <f aca="false">P41-$D$31*AE41</f>
        <v>0.583747642646046</v>
      </c>
      <c r="Q42" s="24" t="n">
        <f aca="false">M42*K42+N42*L42</f>
        <v>0.373874327875152</v>
      </c>
      <c r="R42" s="24" t="n">
        <f aca="false">O42*K42+P42*L42</f>
        <v>0.568484310415699</v>
      </c>
      <c r="S42" s="25" t="n">
        <f aca="false">1/(1+EXP(-Q42))</f>
        <v>0.592394819859267</v>
      </c>
      <c r="T42" s="25" t="n">
        <f aca="false">1/(1+EXP(-R42))</f>
        <v>0.638413364181373</v>
      </c>
      <c r="U42" s="26" t="n">
        <f aca="false">0.5*(A42-S42)^2</f>
        <v>0.169591863099454</v>
      </c>
      <c r="V42" s="26" t="n">
        <f aca="false">0.5*(B42-T42)^2</f>
        <v>0.06180658124313</v>
      </c>
      <c r="W42" s="26" t="n">
        <f aca="false">U42+V42</f>
        <v>0.231398444342584</v>
      </c>
      <c r="X42" s="27" t="n">
        <f aca="false">((S42-A42)*S42*(1-S42)*M42 + (T42-B42)*T42*(1-T42)*O42)*(K42*(1-K42))*(C42)</f>
        <v>6.09312630967712E-005</v>
      </c>
      <c r="Y42" s="27" t="n">
        <f aca="false">((S42-A42)*S42*(1-S42)*M42 + (T42-B42)*T42*(1-T42)*O42)*(K42*(1-K42))*(D42)</f>
        <v>0.000121862526193542</v>
      </c>
      <c r="Z42" s="27" t="n">
        <f aca="false">((S42-A42)*S42*(1-S42)*N42 + (T42-B42)*T42*(1-T42)*P42)*(L42*(1-L42))*(C42)</f>
        <v>9.70674879944325E-005</v>
      </c>
      <c r="AA42" s="27" t="n">
        <f aca="false">((S42-A42)*S42*(1-S42)*N42 + (T42-B42)*T42*(1-T42)*P42)*(L42*(1-L42))*(D42)</f>
        <v>0.000194134975988865</v>
      </c>
      <c r="AB42" s="27" t="n">
        <f aca="false">(S42-A42)*S42*(1-S42)*K42</f>
        <v>0.0712792777531009</v>
      </c>
      <c r="AC42" s="27" t="n">
        <f aca="false">(S42-A42)*S42*(1-S42)*L42</f>
        <v>0.0718062092368125</v>
      </c>
      <c r="AD42" s="27" t="n">
        <f aca="false">(T42-B42)*T42*(1-T42)*K42</f>
        <v>-0.0411378451609957</v>
      </c>
      <c r="AE42" s="27" t="n">
        <f aca="false">(T42-B42)*T42*(1-T42)*L42</f>
        <v>-0.0414419563482956</v>
      </c>
      <c r="AF42" s="4"/>
    </row>
    <row r="43" customFormat="false" ht="15.75" hidden="false" customHeight="false" outlineLevel="0" collapsed="false">
      <c r="A43" s="28" t="n">
        <v>0.01</v>
      </c>
      <c r="B43" s="28" t="n">
        <v>0.99</v>
      </c>
      <c r="C43" s="28" t="n">
        <v>0.05</v>
      </c>
      <c r="D43" s="28" t="n">
        <v>0.1</v>
      </c>
      <c r="E43" s="29" t="n">
        <f aca="false">E42-$D$31*X42</f>
        <v>0.149888188655967</v>
      </c>
      <c r="F43" s="29" t="n">
        <f aca="false">F42-$D$31*Y42</f>
        <v>0.199776377311933</v>
      </c>
      <c r="G43" s="29" t="n">
        <f aca="false">G42-$D$31*Z42</f>
        <v>0.249855463059346</v>
      </c>
      <c r="H43" s="29" t="n">
        <f aca="false">H42-$D$31*AA42</f>
        <v>0.299710926118692</v>
      </c>
      <c r="I43" s="22" t="n">
        <f aca="false">E43*C43+F43*D43</f>
        <v>0.0274720471639916</v>
      </c>
      <c r="J43" s="22" t="n">
        <f aca="false">G43*C43+H43*D43</f>
        <v>0.0424638657648365</v>
      </c>
      <c r="K43" s="23" t="n">
        <f aca="false">1/(1+EXP(-I43))</f>
        <v>0.506867579875232</v>
      </c>
      <c r="L43" s="23" t="n">
        <f aca="false">1/(1+EXP(-J43))</f>
        <v>0.510614371520696</v>
      </c>
      <c r="M43" s="29" t="n">
        <f aca="false">M42-$D$31*AB42</f>
        <v>0.33544333390374</v>
      </c>
      <c r="N43" s="29" t="n">
        <f aca="false">N42-$D$31*AC42</f>
        <v>0.384965986125732</v>
      </c>
      <c r="O43" s="29" t="n">
        <f aca="false">O42-$D$31*AD42</f>
        <v>0.537613713023887</v>
      </c>
      <c r="P43" s="29" t="n">
        <f aca="false">P42-$D$31*AE42</f>
        <v>0.587891838280876</v>
      </c>
      <c r="Q43" s="24" t="n">
        <f aca="false">M43*K43+N43*L43</f>
        <v>0.366594515903503</v>
      </c>
      <c r="R43" s="24" t="n">
        <f aca="false">O43*K43+P43*L43</f>
        <v>0.572684983154091</v>
      </c>
      <c r="S43" s="25" t="n">
        <f aca="false">1/(1+EXP(-Q43))</f>
        <v>0.590635837832247</v>
      </c>
      <c r="T43" s="25" t="n">
        <f aca="false">1/(1+EXP(-R43))</f>
        <v>0.639382489884964</v>
      </c>
      <c r="U43" s="26" t="n">
        <f aca="false">0.5*(A43-S43)^2</f>
        <v>0.168568988087578</v>
      </c>
      <c r="V43" s="26" t="n">
        <f aca="false">0.5*(B43-T43)^2</f>
        <v>0.0614663191996337</v>
      </c>
      <c r="W43" s="26" t="n">
        <f aca="false">U43+V43</f>
        <v>0.230035307287211</v>
      </c>
      <c r="X43" s="27" t="n">
        <f aca="false">((S43-A43)*S43*(1-S43)*M43 + (T43-B43)*T43*(1-T43)*O43)*(K43*(1-K43))*(C43)</f>
        <v>4.53716428051257E-005</v>
      </c>
      <c r="Y43" s="27" t="n">
        <f aca="false">((S43-A43)*S43*(1-S43)*M43 + (T43-B43)*T43*(1-T43)*O43)*(K43*(1-K43))*(D43)</f>
        <v>9.07432856102514E-005</v>
      </c>
      <c r="Z43" s="27" t="n">
        <f aca="false">((S43-A43)*S43*(1-S43)*N43 + (T43-B43)*T43*(1-T43)*P43)*(L43*(1-L43))*(C43)</f>
        <v>8.14412225617578E-005</v>
      </c>
      <c r="AA43" s="27" t="n">
        <f aca="false">((S43-A43)*S43*(1-S43)*N43 + (T43-B43)*T43*(1-T43)*P43)*(L43*(1-L43))*(D43)</f>
        <v>0.000162882445123516</v>
      </c>
      <c r="AB43" s="27" t="n">
        <f aca="false">(S43-A43)*S43*(1-S43)*K43</f>
        <v>0.0711586935888127</v>
      </c>
      <c r="AC43" s="27" t="n">
        <f aca="false">(S43-A43)*S43*(1-S43)*L43</f>
        <v>0.0716847023714347</v>
      </c>
      <c r="AD43" s="27" t="n">
        <f aca="false">(T43-B43)*T43*(1-T43)*K43</f>
        <v>-0.0409765758319416</v>
      </c>
      <c r="AE43" s="27" t="n">
        <f aca="false">(T43-B43)*T43*(1-T43)*L43</f>
        <v>-0.0412794768224225</v>
      </c>
      <c r="AF43" s="4"/>
    </row>
    <row r="44" customFormat="false" ht="15.75" hidden="false" customHeight="false" outlineLevel="0" collapsed="false">
      <c r="A44" s="28" t="n">
        <v>0.01</v>
      </c>
      <c r="B44" s="28" t="n">
        <v>0.99</v>
      </c>
      <c r="C44" s="28" t="n">
        <v>0.05</v>
      </c>
      <c r="D44" s="28" t="n">
        <v>0.1</v>
      </c>
      <c r="E44" s="29" t="n">
        <f aca="false">E43-$D$31*X43</f>
        <v>0.149883651491686</v>
      </c>
      <c r="F44" s="29" t="n">
        <f aca="false">F43-$D$31*Y43</f>
        <v>0.199767302983372</v>
      </c>
      <c r="G44" s="29" t="n">
        <f aca="false">G43-$D$31*Z43</f>
        <v>0.24984731893709</v>
      </c>
      <c r="H44" s="29" t="n">
        <f aca="false">H43-$D$31*AA43</f>
        <v>0.299694637874179</v>
      </c>
      <c r="I44" s="22" t="n">
        <f aca="false">E44*C44+F44*D44</f>
        <v>0.0274709128729215</v>
      </c>
      <c r="J44" s="22" t="n">
        <f aca="false">G44*C44+H44*D44</f>
        <v>0.0424618297342724</v>
      </c>
      <c r="K44" s="23" t="n">
        <f aca="false">1/(1+EXP(-I44))</f>
        <v>0.506867296355959</v>
      </c>
      <c r="L44" s="23" t="n">
        <f aca="false">1/(1+EXP(-J44))</f>
        <v>0.510613862742433</v>
      </c>
      <c r="M44" s="29" t="n">
        <f aca="false">M43-$D$31*AB43</f>
        <v>0.328327464544858</v>
      </c>
      <c r="N44" s="29" t="n">
        <f aca="false">N43-$D$31*AC43</f>
        <v>0.377797515888588</v>
      </c>
      <c r="O44" s="29" t="n">
        <f aca="false">O43-$D$31*AD43</f>
        <v>0.541711370607081</v>
      </c>
      <c r="P44" s="29" t="n">
        <f aca="false">P43-$D$31*AE43</f>
        <v>0.592019785963118</v>
      </c>
      <c r="Q44" s="24" t="n">
        <f aca="false">M44*K44+N44*L44</f>
        <v>0.359327103195627</v>
      </c>
      <c r="R44" s="24" t="n">
        <f aca="false">O44*K44+P44*L44</f>
        <v>0.576869287555469</v>
      </c>
      <c r="S44" s="25" t="n">
        <f aca="false">1/(1+EXP(-Q44))</f>
        <v>0.588877534963318</v>
      </c>
      <c r="T44" s="25" t="n">
        <f aca="false">1/(1+EXP(-R44))</f>
        <v>0.640346711742456</v>
      </c>
      <c r="U44" s="26" t="n">
        <f aca="false">0.5*(A44-S44)^2</f>
        <v>0.167549600242604</v>
      </c>
      <c r="V44" s="26" t="n">
        <f aca="false">0.5*(B44-T44)^2</f>
        <v>0.0611287109946566</v>
      </c>
      <c r="W44" s="26" t="n">
        <f aca="false">U44+V44</f>
        <v>0.22867831123726</v>
      </c>
      <c r="X44" s="27" t="n">
        <f aca="false">((S44-A44)*S44*(1-S44)*M44 + (T44-B44)*T44*(1-T44)*O44)*(K44*(1-K44))*(C44)</f>
        <v>2.98954998936939E-005</v>
      </c>
      <c r="Y44" s="27" t="n">
        <f aca="false">((S44-A44)*S44*(1-S44)*M44 + (T44-B44)*T44*(1-T44)*O44)*(K44*(1-K44))*(D44)</f>
        <v>5.97909997873879E-005</v>
      </c>
      <c r="Z44" s="27" t="n">
        <f aca="false">((S44-A44)*S44*(1-S44)*N44 + (T44-B44)*T44*(1-T44)*P44)*(L44*(1-L44))*(C44)</f>
        <v>6.58954661854665E-005</v>
      </c>
      <c r="AA44" s="27" t="n">
        <f aca="false">((S44-A44)*S44*(1-S44)*N44 + (T44-B44)*T44*(1-T44)*P44)*(L44*(1-L44))*(D44)</f>
        <v>0.000131790932370933</v>
      </c>
      <c r="AB44" s="27" t="n">
        <f aca="false">(S44-A44)*S44*(1-S44)*K44</f>
        <v>0.0710357814193343</v>
      </c>
      <c r="AC44" s="27" t="n">
        <f aca="false">(S44-A44)*S44*(1-S44)*L44</f>
        <v>0.0715608503531874</v>
      </c>
      <c r="AD44" s="27" t="n">
        <f aca="false">(T44-B44)*T44*(1-T44)*K44</f>
        <v>-0.040816062554758</v>
      </c>
      <c r="AE44" s="27" t="n">
        <f aca="false">(T44-B44)*T44*(1-T44)*L44</f>
        <v>-0.0411177590522343</v>
      </c>
      <c r="AF44" s="4"/>
    </row>
    <row r="45" customFormat="false" ht="15.75" hidden="false" customHeight="false" outlineLevel="0" collapsed="false">
      <c r="A45" s="28" t="n">
        <v>0.01</v>
      </c>
      <c r="B45" s="28" t="n">
        <v>0.99</v>
      </c>
      <c r="C45" s="28" t="n">
        <v>0.05</v>
      </c>
      <c r="D45" s="28" t="n">
        <v>0.1</v>
      </c>
      <c r="E45" s="29" t="n">
        <f aca="false">E44-$D$31*X44</f>
        <v>0.149880661941697</v>
      </c>
      <c r="F45" s="29" t="n">
        <f aca="false">F44-$D$31*Y44</f>
        <v>0.199761323883393</v>
      </c>
      <c r="G45" s="29" t="n">
        <f aca="false">G44-$D$31*Z44</f>
        <v>0.249840729390471</v>
      </c>
      <c r="H45" s="29" t="n">
        <f aca="false">H44-$D$31*AA44</f>
        <v>0.299681458780942</v>
      </c>
      <c r="I45" s="22" t="n">
        <f aca="false">E45*C45+F45*D45</f>
        <v>0.0274701654854242</v>
      </c>
      <c r="J45" s="22" t="n">
        <f aca="false">G45*C45+H45*D45</f>
        <v>0.0424601823476178</v>
      </c>
      <c r="K45" s="23" t="n">
        <f aca="false">1/(1+EXP(-I45))</f>
        <v>0.506867109544331</v>
      </c>
      <c r="L45" s="23" t="n">
        <f aca="false">1/(1+EXP(-J45))</f>
        <v>0.510613451081347</v>
      </c>
      <c r="M45" s="29" t="n">
        <f aca="false">M44-$D$31*AB44</f>
        <v>0.321223886402925</v>
      </c>
      <c r="N45" s="29" t="n">
        <f aca="false">N44-$D$31*AC44</f>
        <v>0.370641430853269</v>
      </c>
      <c r="O45" s="29" t="n">
        <f aca="false">O44-$D$31*AD44</f>
        <v>0.545792976862557</v>
      </c>
      <c r="P45" s="29" t="n">
        <f aca="false">P44-$D$31*AE44</f>
        <v>0.596131561868342</v>
      </c>
      <c r="Q45" s="24" t="n">
        <f aca="false">M45*K45+N45*L45</f>
        <v>0.352072322939363</v>
      </c>
      <c r="R45" s="24" t="n">
        <f aca="false">O45*K45+P45*L45</f>
        <v>0.581037302696028</v>
      </c>
      <c r="S45" s="25" t="n">
        <f aca="false">1/(1+EXP(-Q45))</f>
        <v>0.587120021463725</v>
      </c>
      <c r="T45" s="25" t="n">
        <f aca="false">1/(1+EXP(-R45))</f>
        <v>0.64130605472883</v>
      </c>
      <c r="U45" s="26" t="n">
        <f aca="false">0.5*(A45-S45)^2</f>
        <v>0.166533759587145</v>
      </c>
      <c r="V45" s="26" t="n">
        <f aca="false">0.5*(B45-T45)^2</f>
        <v>0.0607937337343868</v>
      </c>
      <c r="W45" s="26" t="n">
        <f aca="false">U45+V45</f>
        <v>0.227327493321532</v>
      </c>
      <c r="X45" s="27" t="n">
        <f aca="false">((S45-A45)*S45*(1-S45)*M45 + (T45-B45)*T45*(1-T45)*O45)*(K45*(1-K45))*(C45)</f>
        <v>1.45040919323892E-005</v>
      </c>
      <c r="Y45" s="27" t="n">
        <f aca="false">((S45-A45)*S45*(1-S45)*M45 + (T45-B45)*T45*(1-T45)*O45)*(K45*(1-K45))*(D45)</f>
        <v>2.90081838647785E-005</v>
      </c>
      <c r="Z45" s="27" t="n">
        <f aca="false">((S45-A45)*S45*(1-S45)*N45 + (T45-B45)*T45*(1-T45)*P45)*(L45*(1-L45))*(C45)</f>
        <v>5.04315175103927E-005</v>
      </c>
      <c r="AA45" s="27" t="n">
        <f aca="false">((S45-A45)*S45*(1-S45)*N45 + (T45-B45)*T45*(1-T45)*P45)*(L45*(1-L45))*(D45)</f>
        <v>0.000100863035020785</v>
      </c>
      <c r="AB45" s="27" t="n">
        <f aca="false">(S45-A45)*S45*(1-S45)*K45</f>
        <v>0.070910568318637</v>
      </c>
      <c r="AC45" s="27" t="n">
        <f aca="false">(S45-A45)*S45*(1-S45)*L45</f>
        <v>0.0714346804626355</v>
      </c>
      <c r="AD45" s="27" t="n">
        <f aca="false">(T45-B45)*T45*(1-T45)*K45</f>
        <v>-0.0406563047733912</v>
      </c>
      <c r="AE45" s="27" t="n">
        <f aca="false">(T45-B45)*T45*(1-T45)*L45</f>
        <v>-0.0409568024786992</v>
      </c>
    </row>
    <row r="46" customFormat="false" ht="15.75" hidden="false" customHeight="false" outlineLevel="0" collapsed="false">
      <c r="A46" s="28" t="n">
        <v>0.01</v>
      </c>
      <c r="B46" s="28" t="n">
        <v>0.99</v>
      </c>
      <c r="C46" s="28" t="n">
        <v>0.05</v>
      </c>
      <c r="D46" s="28" t="n">
        <v>0.1</v>
      </c>
      <c r="E46" s="29" t="n">
        <f aca="false">E45-$D$31*X45</f>
        <v>0.149879211532503</v>
      </c>
      <c r="F46" s="29" t="n">
        <f aca="false">F45-$D$31*Y45</f>
        <v>0.199758423065007</v>
      </c>
      <c r="G46" s="29" t="n">
        <f aca="false">G45-$D$31*Z45</f>
        <v>0.24983568623872</v>
      </c>
      <c r="H46" s="29" t="n">
        <f aca="false">H45-$D$31*AA45</f>
        <v>0.29967137247744</v>
      </c>
      <c r="I46" s="22" t="n">
        <f aca="false">E46*C46+F46*D46</f>
        <v>0.0274698028831259</v>
      </c>
      <c r="J46" s="22" t="n">
        <f aca="false">G46*C46+H46*D46</f>
        <v>0.04245892155968</v>
      </c>
      <c r="K46" s="23" t="n">
        <f aca="false">1/(1+EXP(-I46))</f>
        <v>0.506867018910855</v>
      </c>
      <c r="L46" s="23" t="n">
        <f aca="false">1/(1+EXP(-J46))</f>
        <v>0.510613136026381</v>
      </c>
      <c r="M46" s="29" t="n">
        <f aca="false">M45-$D$31*AB45</f>
        <v>0.314132829571061</v>
      </c>
      <c r="N46" s="29" t="n">
        <f aca="false">N45-$D$31*AC45</f>
        <v>0.363497962807006</v>
      </c>
      <c r="O46" s="29" t="n">
        <f aca="false">O45-$D$31*AD45</f>
        <v>0.549858607339896</v>
      </c>
      <c r="P46" s="29" t="n">
        <f aca="false">P45-$D$31*AE45</f>
        <v>0.600227242116211</v>
      </c>
      <c r="Q46" s="24" t="n">
        <f aca="false">M46*K46+N46*L46</f>
        <v>0.344830405594801</v>
      </c>
      <c r="R46" s="24" t="n">
        <f aca="false">O46*K46+P46*L46</f>
        <v>0.585189107550272</v>
      </c>
      <c r="S46" s="25" t="n">
        <f aca="false">1/(1+EXP(-Q46))</f>
        <v>0.585363406943554</v>
      </c>
      <c r="T46" s="25" t="n">
        <f aca="false">1/(1+EXP(-R46))</f>
        <v>0.642260543843425</v>
      </c>
      <c r="U46" s="26" t="n">
        <f aca="false">0.5*(A46-S46)^2</f>
        <v>0.165521525024847</v>
      </c>
      <c r="V46" s="26" t="n">
        <f aca="false">0.5*(B46-T46)^2</f>
        <v>0.0604613646840352</v>
      </c>
      <c r="W46" s="26" t="n">
        <f aca="false">U46+V46</f>
        <v>0.225982889708882</v>
      </c>
      <c r="X46" s="27" t="n">
        <f aca="false">((S46-A46)*S46*(1-S46)*M46 + (T46-B46)*T46*(1-T46)*O46)*(K46*(1-K46))*(C46)</f>
        <v>-8.01345945445172E-007</v>
      </c>
      <c r="Y46" s="27" t="n">
        <f aca="false">((S46-A46)*S46*(1-S46)*M46 + (T46-B46)*T46*(1-T46)*O46)*(K46*(1-K46))*(D46)</f>
        <v>-1.60269189089034E-006</v>
      </c>
      <c r="Z46" s="27" t="n">
        <f aca="false">((S46-A46)*S46*(1-S46)*N46 + (T46-B46)*T46*(1-T46)*P46)*(L46*(1-L46))*(C46)</f>
        <v>3.50506532778982E-005</v>
      </c>
      <c r="AA46" s="27" t="n">
        <f aca="false">((S46-A46)*S46*(1-S46)*N46 + (T46-B46)*T46*(1-T46)*P46)*(L46*(1-L46))*(D46)</f>
        <v>7.01013065557965E-005</v>
      </c>
      <c r="AB46" s="27" t="n">
        <f aca="false">(S46-A46)*S46*(1-S46)*K46</f>
        <v>0.0707830818618461</v>
      </c>
      <c r="AC46" s="27" t="n">
        <f aca="false">(S46-A46)*S46*(1-S46)*L46</f>
        <v>0.0713062204851128</v>
      </c>
      <c r="AD46" s="27" t="n">
        <f aca="false">(T46-B46)*T46*(1-T46)*K46</f>
        <v>-0.0404973018345534</v>
      </c>
      <c r="AE46" s="27" t="n">
        <f aca="false">(T46-B46)*T46*(1-T46)*L46</f>
        <v>-0.0407966064447863</v>
      </c>
    </row>
    <row r="47" customFormat="false" ht="15.75" hidden="false" customHeight="false" outlineLevel="0" collapsed="false">
      <c r="A47" s="28" t="n">
        <v>0.01</v>
      </c>
      <c r="B47" s="28" t="n">
        <v>0.99</v>
      </c>
      <c r="C47" s="28" t="n">
        <v>0.05</v>
      </c>
      <c r="D47" s="28" t="n">
        <v>0.1</v>
      </c>
      <c r="E47" s="29" t="n">
        <f aca="false">E46-$D$31*X46</f>
        <v>0.149879291667098</v>
      </c>
      <c r="F47" s="29" t="n">
        <f aca="false">F46-$D$31*Y46</f>
        <v>0.199758583334196</v>
      </c>
      <c r="G47" s="29" t="n">
        <f aca="false">G46-$D$31*Z46</f>
        <v>0.249832181173392</v>
      </c>
      <c r="H47" s="29" t="n">
        <f aca="false">H46-$D$31*AA46</f>
        <v>0.299664362346785</v>
      </c>
      <c r="I47" s="22" t="n">
        <f aca="false">E47*C47+F47*D47</f>
        <v>0.0274698229167745</v>
      </c>
      <c r="J47" s="22" t="n">
        <f aca="false">G47*C47+H47*D47</f>
        <v>0.0424580452933481</v>
      </c>
      <c r="K47" s="23" t="n">
        <f aca="false">1/(1+EXP(-I47))</f>
        <v>0.506867023918322</v>
      </c>
      <c r="L47" s="23" t="n">
        <f aca="false">1/(1+EXP(-J47))</f>
        <v>0.510612917058497</v>
      </c>
      <c r="M47" s="29" t="n">
        <f aca="false">M46-$D$31*AB46</f>
        <v>0.307054521384877</v>
      </c>
      <c r="N47" s="29" t="n">
        <f aca="false">N46-$D$31*AC46</f>
        <v>0.356367340758494</v>
      </c>
      <c r="O47" s="29" t="n">
        <f aca="false">O46-$D$31*AD46</f>
        <v>0.553908337523351</v>
      </c>
      <c r="P47" s="29" t="n">
        <f aca="false">P46-$D$31*AE46</f>
        <v>0.60430690276069</v>
      </c>
      <c r="Q47" s="24" t="n">
        <f aca="false">M47*K47+N47*L47</f>
        <v>0.337601578844092</v>
      </c>
      <c r="R47" s="24" t="n">
        <f aca="false">O47*K47+P47*L47</f>
        <v>0.589324780981228</v>
      </c>
      <c r="S47" s="25" t="n">
        <f aca="false">1/(1+EXP(-Q47))</f>
        <v>0.583607800374954</v>
      </c>
      <c r="T47" s="25" t="n">
        <f aca="false">1/(1+EXP(-R47))</f>
        <v>0.643210204104796</v>
      </c>
      <c r="U47" s="26" t="n">
        <f aca="false">0.5*(A47-S47)^2</f>
        <v>0.164512954325497</v>
      </c>
      <c r="V47" s="26" t="n">
        <f aca="false">0.5*(B47-T47)^2</f>
        <v>0.0601315812685186</v>
      </c>
      <c r="W47" s="26" t="n">
        <f aca="false">U47+V47</f>
        <v>0.224644535594015</v>
      </c>
      <c r="X47" s="27" t="n">
        <f aca="false">((S47-A47)*S47*(1-S47)*M47 + (T47-B47)*T47*(1-T47)*O47)*(K47*(1-K47))*(C47)</f>
        <v>-1.60196017047743E-005</v>
      </c>
      <c r="Y47" s="27" t="n">
        <f aca="false">((S47-A47)*S47*(1-S47)*M47 + (T47-B47)*T47*(1-T47)*O47)*(K47*(1-K47))*(D47)</f>
        <v>-3.20392034095486E-005</v>
      </c>
      <c r="Z47" s="27" t="n">
        <f aca="false">((S47-A47)*S47*(1-S47)*N47 + (T47-B47)*T47*(1-T47)*P47)*(L47*(1-L47))*(C47)</f>
        <v>1.97541276358226E-005</v>
      </c>
      <c r="AA47" s="27" t="n">
        <f aca="false">((S47-A47)*S47*(1-S47)*N47 + (T47-B47)*T47*(1-T47)*P47)*(L47*(1-L47))*(D47)</f>
        <v>3.95082552716452E-005</v>
      </c>
      <c r="AB47" s="27" t="n">
        <f aca="false">(S47-A47)*S47*(1-S47)*K47</f>
        <v>0.0706533501076204</v>
      </c>
      <c r="AC47" s="27" t="n">
        <f aca="false">(S47-A47)*S47*(1-S47)*L47</f>
        <v>0.0711754986929684</v>
      </c>
      <c r="AD47" s="27" t="n">
        <f aca="false">(T47-B47)*T47*(1-T47)*K47</f>
        <v>-0.0403390529904059</v>
      </c>
      <c r="AE47" s="27" t="n">
        <f aca="false">(T47-B47)*T47*(1-T47)*L47</f>
        <v>-0.0406371701981693</v>
      </c>
    </row>
    <row r="48" customFormat="false" ht="15.75" hidden="false" customHeight="false" outlineLevel="0" collapsed="false">
      <c r="A48" s="28" t="n">
        <v>0.01</v>
      </c>
      <c r="B48" s="28" t="n">
        <v>0.99</v>
      </c>
      <c r="C48" s="28" t="n">
        <v>0.05</v>
      </c>
      <c r="D48" s="28" t="n">
        <v>0.1</v>
      </c>
      <c r="E48" s="29" t="n">
        <f aca="false">E47-$D$31*X47</f>
        <v>0.149880893627268</v>
      </c>
      <c r="F48" s="29" t="n">
        <f aca="false">F47-$D$31*Y47</f>
        <v>0.199761787254537</v>
      </c>
      <c r="G48" s="29" t="n">
        <f aca="false">G47-$D$31*Z47</f>
        <v>0.249830205760629</v>
      </c>
      <c r="H48" s="29" t="n">
        <f aca="false">H47-$D$31*AA47</f>
        <v>0.299660411521257</v>
      </c>
      <c r="I48" s="22" t="n">
        <f aca="false">E48*C48+F48*D48</f>
        <v>0.0274702234068171</v>
      </c>
      <c r="J48" s="22" t="n">
        <f aca="false">G48*C48+H48*D48</f>
        <v>0.0424575514401572</v>
      </c>
      <c r="K48" s="23" t="n">
        <f aca="false">1/(1+EXP(-I48))</f>
        <v>0.506867124021947</v>
      </c>
      <c r="L48" s="23" t="n">
        <f aca="false">1/(1+EXP(-J48))</f>
        <v>0.510612793650823</v>
      </c>
      <c r="M48" s="29" t="n">
        <f aca="false">M47-$D$31*AB47</f>
        <v>0.299989186374114</v>
      </c>
      <c r="N48" s="29" t="n">
        <f aca="false">N47-$D$31*AC47</f>
        <v>0.349249790889198</v>
      </c>
      <c r="O48" s="29" t="n">
        <f aca="false">O47-$D$31*AD47</f>
        <v>0.557942242822392</v>
      </c>
      <c r="P48" s="29" t="n">
        <f aca="false">P47-$D$31*AE47</f>
        <v>0.608370619780507</v>
      </c>
      <c r="Q48" s="24" t="n">
        <f aca="false">M48*K48+N48*L48</f>
        <v>0.330386067543031</v>
      </c>
      <c r="R48" s="24" t="n">
        <f aca="false">O48*K48+P48*L48</f>
        <v>0.593444401730948</v>
      </c>
      <c r="S48" s="25" t="n">
        <f aca="false">1/(1+EXP(-Q48))</f>
        <v>0.58185331005602</v>
      </c>
      <c r="T48" s="25" t="n">
        <f aca="false">1/(1+EXP(-R48))</f>
        <v>0.644155060545714</v>
      </c>
      <c r="U48" s="26" t="n">
        <f aca="false">0.5*(A48-S48)^2</f>
        <v>0.163508104111013</v>
      </c>
      <c r="V48" s="26" t="n">
        <f aca="false">0.5*(B48-T48)^2</f>
        <v>0.0598043610730695</v>
      </c>
      <c r="W48" s="26" t="n">
        <f aca="false">U48+V48</f>
        <v>0.223312465184083</v>
      </c>
      <c r="X48" s="27" t="n">
        <f aca="false">((S48-A48)*S48*(1-S48)*M48 + (T48-B48)*T48*(1-T48)*O48)*(K48*(1-K48))*(C48)</f>
        <v>-3.11494870437681E-005</v>
      </c>
      <c r="Y48" s="27" t="n">
        <f aca="false">((S48-A48)*S48*(1-S48)*M48 + (T48-B48)*T48*(1-T48)*O48)*(K48*(1-K48))*(D48)</f>
        <v>-6.22989740875362E-005</v>
      </c>
      <c r="Z48" s="27" t="n">
        <f aca="false">((S48-A48)*S48*(1-S48)*N48 + (T48-B48)*T48*(1-T48)*P48)*(L48*(1-L48))*(C48)</f>
        <v>4.54317147528055E-006</v>
      </c>
      <c r="AA48" s="27" t="n">
        <f aca="false">((S48-A48)*S48*(1-S48)*N48 + (T48-B48)*T48*(1-T48)*P48)*(L48*(1-L48))*(D48)</f>
        <v>9.0863429505611E-006</v>
      </c>
      <c r="AB48" s="27" t="n">
        <f aca="false">(S48-A48)*S48*(1-S48)*K48</f>
        <v>0.070521401580325</v>
      </c>
      <c r="AC48" s="27" t="n">
        <f aca="false">(S48-A48)*S48*(1-S48)*L48</f>
        <v>0.0710425438276051</v>
      </c>
      <c r="AD48" s="27" t="n">
        <f aca="false">(T48-B48)*T48*(1-T48)*K48</f>
        <v>-0.0401815574011943</v>
      </c>
      <c r="AE48" s="27" t="n">
        <f aca="false">(T48-B48)*T48*(1-T48)*L48</f>
        <v>-0.0404784928938819</v>
      </c>
    </row>
    <row r="49" customFormat="false" ht="15.75" hidden="false" customHeight="false" outlineLevel="0" collapsed="false">
      <c r="A49" s="28" t="n">
        <v>0.01</v>
      </c>
      <c r="B49" s="28" t="n">
        <v>0.99</v>
      </c>
      <c r="C49" s="28" t="n">
        <v>0.05</v>
      </c>
      <c r="D49" s="28" t="n">
        <v>0.1</v>
      </c>
      <c r="E49" s="29" t="n">
        <f aca="false">E48-$D$31*X48</f>
        <v>0.149884008575973</v>
      </c>
      <c r="F49" s="29" t="n">
        <f aca="false">F48-$D$31*Y48</f>
        <v>0.199768017151946</v>
      </c>
      <c r="G49" s="29" t="n">
        <f aca="false">G48-$D$31*Z48</f>
        <v>0.249829751443481</v>
      </c>
      <c r="H49" s="29" t="n">
        <f aca="false">H48-$D$31*AA48</f>
        <v>0.299659502886962</v>
      </c>
      <c r="I49" s="22" t="n">
        <f aca="false">E49*C49+F49*D49</f>
        <v>0.0274710021439932</v>
      </c>
      <c r="J49" s="22" t="n">
        <f aca="false">G49*C49+H49*D49</f>
        <v>0.0424574378608703</v>
      </c>
      <c r="K49" s="23" t="n">
        <f aca="false">1/(1+EXP(-I49))</f>
        <v>0.506867318669517</v>
      </c>
      <c r="L49" s="23" t="n">
        <f aca="false">1/(1+EXP(-J49))</f>
        <v>0.510612765268794</v>
      </c>
      <c r="M49" s="29" t="n">
        <f aca="false">M48-$D$31*AB48</f>
        <v>0.292937046216082</v>
      </c>
      <c r="N49" s="29" t="n">
        <f aca="false">N48-$D$31*AC48</f>
        <v>0.342145536506437</v>
      </c>
      <c r="O49" s="29" t="n">
        <f aca="false">O48-$D$31*AD48</f>
        <v>0.561960398562511</v>
      </c>
      <c r="P49" s="29" t="n">
        <f aca="false">P48-$D$31*AE48</f>
        <v>0.612418469069895</v>
      </c>
      <c r="Q49" s="24" t="n">
        <f aca="false">M49*K49+N49*L49</f>
        <v>0.323184093674441</v>
      </c>
      <c r="R49" s="24" t="n">
        <f aca="false">O49*K49+P49*L49</f>
        <v>0.597548048411294</v>
      </c>
      <c r="S49" s="25" t="n">
        <f aca="false">1/(1+EXP(-Q49))</f>
        <v>0.580100043575365</v>
      </c>
      <c r="T49" s="25" t="n">
        <f aca="false">1/(1+EXP(-R49))</f>
        <v>0.645095138208298</v>
      </c>
      <c r="U49" s="26" t="n">
        <f aca="false">0.5*(A49-S49)^2</f>
        <v>0.162507029842317</v>
      </c>
      <c r="V49" s="26" t="n">
        <f aca="false">0.5*(B49-T49)^2</f>
        <v>0.0594796818437764</v>
      </c>
      <c r="W49" s="26" t="n">
        <f aca="false">U49+V49</f>
        <v>0.221986711686093</v>
      </c>
      <c r="X49" s="27" t="n">
        <f aca="false">((S49-A49)*S49*(1-S49)*M49 + (T49-B49)*T49*(1-T49)*O49)*(K49*(1-K49))*(C49)</f>
        <v>-4.61898380014229E-005</v>
      </c>
      <c r="Y49" s="27" t="n">
        <f aca="false">((S49-A49)*S49*(1-S49)*M49 + (T49-B49)*T49*(1-T49)*O49)*(K49*(1-K49))*(D49)</f>
        <v>-9.23796760028458E-005</v>
      </c>
      <c r="Z49" s="27" t="n">
        <f aca="false">((S49-A49)*S49*(1-S49)*N49 + (T49-B49)*T49*(1-T49)*P49)*(L49*(1-L49))*(C49)</f>
        <v>-1.05810082052302E-005</v>
      </c>
      <c r="AA49" s="27" t="n">
        <f aca="false">((S49-A49)*S49*(1-S49)*N49 + (T49-B49)*T49*(1-T49)*P49)*(L49*(1-L49))*(D49)</f>
        <v>-2.11620164104603E-005</v>
      </c>
      <c r="AB49" s="27" t="n">
        <f aca="false">(S49-A49)*S49*(1-S49)*K49</f>
        <v>0.0703872652520199</v>
      </c>
      <c r="AC49" s="27" t="n">
        <f aca="false">(S49-A49)*S49*(1-S49)*L49</f>
        <v>0.0709073850813326</v>
      </c>
      <c r="AD49" s="27" t="n">
        <f aca="false">(T49-B49)*T49*(1-T49)*K49</f>
        <v>-0.0400248141378374</v>
      </c>
      <c r="AE49" s="27" t="n">
        <f aca="false">(T49-B49)*T49*(1-T49)*L49</f>
        <v>-0.0403205735969257</v>
      </c>
      <c r="AH49" s="4"/>
      <c r="AI49" s="4"/>
      <c r="AJ49" s="4"/>
      <c r="AK49" s="4"/>
      <c r="AL49" s="4"/>
    </row>
    <row r="50" customFormat="false" ht="15.75" hidden="false" customHeight="false" outlineLevel="0" collapsed="false">
      <c r="A50" s="28" t="n">
        <v>0.01</v>
      </c>
      <c r="B50" s="28" t="n">
        <v>0.99</v>
      </c>
      <c r="C50" s="28" t="n">
        <v>0.05</v>
      </c>
      <c r="D50" s="28" t="n">
        <v>0.1</v>
      </c>
      <c r="E50" s="29" t="n">
        <f aca="false">E49-$D$31*X49</f>
        <v>0.149888627559773</v>
      </c>
      <c r="F50" s="29" t="n">
        <f aca="false">F49-$D$31*Y49</f>
        <v>0.199777255119546</v>
      </c>
      <c r="G50" s="29" t="n">
        <f aca="false">G49-$D$31*Z49</f>
        <v>0.249830809544302</v>
      </c>
      <c r="H50" s="29" t="n">
        <f aca="false">H49-$D$31*AA49</f>
        <v>0.299661619088603</v>
      </c>
      <c r="I50" s="22" t="n">
        <f aca="false">E50*C50+F50*D50</f>
        <v>0.0274721568899432</v>
      </c>
      <c r="J50" s="22" t="n">
        <f aca="false">G50*C50+H50*D50</f>
        <v>0.0424577023860754</v>
      </c>
      <c r="K50" s="23" t="n">
        <f aca="false">1/(1+EXP(-I50))</f>
        <v>0.506867607301545</v>
      </c>
      <c r="L50" s="23" t="n">
        <f aca="false">1/(1+EXP(-J50))</f>
        <v>0.510612831370302</v>
      </c>
      <c r="M50" s="29" t="n">
        <f aca="false">M49-$D$31*AB49</f>
        <v>0.28589831969088</v>
      </c>
      <c r="N50" s="29" t="n">
        <f aca="false">N49-$D$31*AC49</f>
        <v>0.335054797998304</v>
      </c>
      <c r="O50" s="29" t="n">
        <f aca="false">O49-$D$31*AD49</f>
        <v>0.565962879976295</v>
      </c>
      <c r="P50" s="29" t="n">
        <f aca="false">P49-$D$31*AE49</f>
        <v>0.616450526429588</v>
      </c>
      <c r="Q50" s="24" t="n">
        <f aca="false">M50*K50+N50*L50</f>
        <v>0.315995876303367</v>
      </c>
      <c r="R50" s="24" t="n">
        <f aca="false">O50*K50+P50*L50</f>
        <v>0.601635799495001</v>
      </c>
      <c r="S50" s="25" t="n">
        <f aca="false">1/(1+EXP(-Q50))</f>
        <v>0.578348107777412</v>
      </c>
      <c r="T50" s="25" t="n">
        <f aca="false">1/(1+EXP(-R50))</f>
        <v>0.646030462139291</v>
      </c>
      <c r="U50" s="26" t="n">
        <f aca="false">0.5*(A50-S50)^2</f>
        <v>0.161509785807082</v>
      </c>
      <c r="V50" s="26" t="n">
        <f aca="false">0.5*(B50-T50)^2</f>
        <v>0.059157521488055</v>
      </c>
      <c r="W50" s="26" t="n">
        <f aca="false">U50+V50</f>
        <v>0.220667307295137</v>
      </c>
      <c r="X50" s="27" t="n">
        <f aca="false">((S50-A50)*S50*(1-S50)*M50 + (T50-B50)*T50*(1-T50)*O50)*(K50*(1-K50))*(C50)</f>
        <v>-6.11395155375012E-005</v>
      </c>
      <c r="Y50" s="27" t="n">
        <f aca="false">((S50-A50)*S50*(1-S50)*M50 + (T50-B50)*T50*(1-T50)*O50)*(K50*(1-K50))*(D50)</f>
        <v>-0.000122279031075002</v>
      </c>
      <c r="Z50" s="27" t="n">
        <f aca="false">((S50-A50)*S50*(1-S50)*N50 + (T50-B50)*T50*(1-T50)*P50)*(L50*(1-L50))*(C50)</f>
        <v>-2.56172289079769E-005</v>
      </c>
      <c r="AA50" s="27" t="n">
        <f aca="false">((S50-A50)*S50*(1-S50)*N50 + (T50-B50)*T50*(1-T50)*P50)*(L50*(1-L50))*(D50)</f>
        <v>-5.12344578159539E-005</v>
      </c>
      <c r="AB50" s="27" t="n">
        <f aca="false">(S50-A50)*S50*(1-S50)*K50</f>
        <v>0.0702509705242851</v>
      </c>
      <c r="AC50" s="27" t="n">
        <f aca="false">(S50-A50)*S50*(1-S50)*L50</f>
        <v>0.070770052079056</v>
      </c>
      <c r="AD50" s="27" t="n">
        <f aca="false">(T50-B50)*T50*(1-T50)*K50</f>
        <v>-0.0398688221844683</v>
      </c>
      <c r="AE50" s="27" t="n">
        <f aca="false">(T50-B50)*T50*(1-T50)*L50</f>
        <v>-0.0401634112848316</v>
      </c>
    </row>
    <row r="51" customFormat="false" ht="15.75" hidden="false" customHeight="false" outlineLevel="0" collapsed="false">
      <c r="A51" s="28" t="n">
        <v>0.01</v>
      </c>
      <c r="B51" s="28" t="n">
        <v>0.99</v>
      </c>
      <c r="C51" s="28" t="n">
        <v>0.05</v>
      </c>
      <c r="D51" s="28" t="n">
        <v>0.1</v>
      </c>
      <c r="E51" s="29" t="n">
        <f aca="false">E50-$D$31*X50</f>
        <v>0.149894741511327</v>
      </c>
      <c r="F51" s="29" t="n">
        <f aca="false">F50-$D$31*Y50</f>
        <v>0.199789483022653</v>
      </c>
      <c r="G51" s="29" t="n">
        <f aca="false">G50-$D$31*Z50</f>
        <v>0.249833371267192</v>
      </c>
      <c r="H51" s="29" t="n">
        <f aca="false">H50-$D$31*AA50</f>
        <v>0.299666742534385</v>
      </c>
      <c r="I51" s="22" t="n">
        <f aca="false">E51*C51+F51*D51</f>
        <v>0.0274736853778317</v>
      </c>
      <c r="J51" s="22" t="n">
        <f aca="false">G51*C51+H51*D51</f>
        <v>0.0424583428167981</v>
      </c>
      <c r="K51" s="23" t="n">
        <f aca="false">1/(1+EXP(-I51))</f>
        <v>0.506867989351423</v>
      </c>
      <c r="L51" s="23" t="n">
        <f aca="false">1/(1+EXP(-J51))</f>
        <v>0.510612991405848</v>
      </c>
      <c r="M51" s="29" t="n">
        <f aca="false">M50-$D$31*AB50</f>
        <v>0.278873222638452</v>
      </c>
      <c r="N51" s="29" t="n">
        <f aca="false">N50-$D$31*AC50</f>
        <v>0.327977792790398</v>
      </c>
      <c r="O51" s="29" t="n">
        <f aca="false">O50-$D$31*AD50</f>
        <v>0.569949762194742</v>
      </c>
      <c r="P51" s="29" t="n">
        <f aca="false">P50-$D$31*AE50</f>
        <v>0.620466867558071</v>
      </c>
      <c r="Q51" s="24" t="n">
        <f aca="false">M51*K51+N51*L51</f>
        <v>0.308821631534096</v>
      </c>
      <c r="R51" s="24" t="n">
        <f aca="false">O51*K51+P51*L51</f>
        <v>0.605707733307013</v>
      </c>
      <c r="S51" s="25" t="n">
        <f aca="false">1/(1+EXP(-Q51))</f>
        <v>0.576597608728417</v>
      </c>
      <c r="T51" s="25" t="n">
        <f aca="false">1/(1+EXP(-R51))</f>
        <v>0.646961057385451</v>
      </c>
      <c r="U51" s="26" t="n">
        <f aca="false">0.5*(A51-S51)^2</f>
        <v>0.16051642510838</v>
      </c>
      <c r="V51" s="26" t="n">
        <f aca="false">0.5*(B51-T51)^2</f>
        <v>0.0588378580750538</v>
      </c>
      <c r="W51" s="26" t="n">
        <f aca="false">U51+V51</f>
        <v>0.219354283183434</v>
      </c>
      <c r="X51" s="27" t="n">
        <f aca="false">((S51-A51)*S51*(1-S51)*M51 + (T51-B51)*T51*(1-T51)*O51)*(K51*(1-K51))*(C51)</f>
        <v>-7.59974060844438E-005</v>
      </c>
      <c r="Y51" s="27" t="n">
        <f aca="false">((S51-A51)*S51*(1-S51)*M51 + (T51-B51)*T51*(1-T51)*O51)*(K51*(1-K51))*(D51)</f>
        <v>-0.000151994812168888</v>
      </c>
      <c r="Z51" s="27" t="n">
        <f aca="false">((S51-A51)*S51*(1-S51)*N51 + (T51-B51)*T51*(1-T51)*P51)*(L51*(1-L51))*(C51)</f>
        <v>-4.05643332160228E-005</v>
      </c>
      <c r="AA51" s="27" t="n">
        <f aca="false">((S51-A51)*S51*(1-S51)*N51 + (T51-B51)*T51*(1-T51)*P51)*(L51*(1-L51))*(D51)</f>
        <v>-8.11286664320456E-005</v>
      </c>
      <c r="AB51" s="27" t="n">
        <f aca="false">(S51-A51)*S51*(1-S51)*K51</f>
        <v>0.0701125472099048</v>
      </c>
      <c r="AC51" s="27" t="n">
        <f aca="false">(S51-A51)*S51*(1-S51)*L51</f>
        <v>0.0706305748598222</v>
      </c>
      <c r="AD51" s="27" t="n">
        <f aca="false">(T51-B51)*T51*(1-T51)*K51</f>
        <v>-0.0397135804409298</v>
      </c>
      <c r="AE51" s="27" t="n">
        <f aca="false">(T51-B51)*T51*(1-T51)*L51</f>
        <v>-0.0400070048501733</v>
      </c>
    </row>
    <row r="52" customFormat="false" ht="15.75" hidden="false" customHeight="false" outlineLevel="0" collapsed="false">
      <c r="A52" s="28" t="n">
        <v>0.01</v>
      </c>
      <c r="B52" s="28" t="n">
        <v>0.99</v>
      </c>
      <c r="C52" s="28" t="n">
        <v>0.05</v>
      </c>
      <c r="D52" s="28" t="n">
        <v>0.1</v>
      </c>
      <c r="E52" s="29" t="n">
        <f aca="false">E51-$D$31*X51</f>
        <v>0.149902341251935</v>
      </c>
      <c r="F52" s="29" t="n">
        <f aca="false">F51-$D$31*Y51</f>
        <v>0.19980468250387</v>
      </c>
      <c r="G52" s="29" t="n">
        <f aca="false">G51-$D$31*Z51</f>
        <v>0.249837427700514</v>
      </c>
      <c r="H52" s="29" t="n">
        <f aca="false">H51-$D$31*AA51</f>
        <v>0.299674855401028</v>
      </c>
      <c r="I52" s="22" t="n">
        <f aca="false">E52*C52+F52*D52</f>
        <v>0.0274755853129838</v>
      </c>
      <c r="J52" s="22" t="n">
        <f aca="false">G52*C52+H52*D52</f>
        <v>0.0424593569251285</v>
      </c>
      <c r="K52" s="23" t="n">
        <f aca="false">1/(1+EXP(-I52))</f>
        <v>0.506868464245586</v>
      </c>
      <c r="L52" s="23" t="n">
        <f aca="false">1/(1+EXP(-J52))</f>
        <v>0.510613244818703</v>
      </c>
      <c r="M52" s="29" t="n">
        <f aca="false">M51-$D$31*AB51</f>
        <v>0.271861967917461</v>
      </c>
      <c r="N52" s="29" t="n">
        <f aca="false">N51-$D$31*AC51</f>
        <v>0.320914735304416</v>
      </c>
      <c r="O52" s="29" t="n">
        <f aca="false">O51-$D$31*AD51</f>
        <v>0.573921120238835</v>
      </c>
      <c r="P52" s="29" t="n">
        <f aca="false">P51-$D$31*AE51</f>
        <v>0.624467568043088</v>
      </c>
      <c r="Q52" s="24" t="n">
        <f aca="false">M52*K52+N52*L52</f>
        <v>0.301661572469029</v>
      </c>
      <c r="R52" s="24" t="n">
        <f aca="false">O52*K52+P52*L52</f>
        <v>0.60976392801609</v>
      </c>
      <c r="S52" s="25" t="n">
        <f aca="false">1/(1+EXP(-Q52))</f>
        <v>0.574848651683264</v>
      </c>
      <c r="T52" s="25" t="n">
        <f aca="false">1/(1+EXP(-R52))</f>
        <v>0.647886948989093</v>
      </c>
      <c r="U52" s="26" t="n">
        <f aca="false">0.5*(A52-S52)^2</f>
        <v>0.159526999654201</v>
      </c>
      <c r="V52" s="26" t="n">
        <f aca="false">0.5*(B52-T52)^2</f>
        <v>0.0585206698359958</v>
      </c>
      <c r="W52" s="26" t="n">
        <f aca="false">U52+V52</f>
        <v>0.218047669490196</v>
      </c>
      <c r="X52" s="27" t="n">
        <f aca="false">((S52-A52)*S52*(1-S52)*M52 + (T52-B52)*T52*(1-T52)*O52)*(K52*(1-K52))*(C52)</f>
        <v>-9.07624220709644E-005</v>
      </c>
      <c r="Y52" s="27" t="n">
        <f aca="false">((S52-A52)*S52*(1-S52)*M52 + (T52-B52)*T52*(1-T52)*O52)*(K52*(1-K52))*(D52)</f>
        <v>-0.000181524844141929</v>
      </c>
      <c r="Z52" s="27" t="n">
        <f aca="false">((S52-A52)*S52*(1-S52)*N52 + (T52-B52)*T52*(1-T52)*P52)*(L52*(1-L52))*(C52)</f>
        <v>-5.54211893448217E-005</v>
      </c>
      <c r="AA52" s="27" t="n">
        <f aca="false">((S52-A52)*S52*(1-S52)*N52 + (T52-B52)*T52*(1-T52)*P52)*(L52*(1-L52))*(D52)</f>
        <v>-0.000110842378689643</v>
      </c>
      <c r="AB52" s="27" t="n">
        <f aca="false">(S52-A52)*S52*(1-S52)*K52</f>
        <v>0.0699720255144312</v>
      </c>
      <c r="AC52" s="27" t="n">
        <f aca="false">(S52-A52)*S52*(1-S52)*L52</f>
        <v>0.0704889838582455</v>
      </c>
      <c r="AD52" s="27" t="n">
        <f aca="false">(T52-B52)*T52*(1-T52)*K52</f>
        <v>-0.039559087725223</v>
      </c>
      <c r="AE52" s="27" t="n">
        <f aca="false">(T52-B52)*T52*(1-T52)*L52</f>
        <v>-0.0398513531030348</v>
      </c>
    </row>
    <row r="53" customFormat="false" ht="15.75" hidden="false" customHeight="false" outlineLevel="0" collapsed="false">
      <c r="A53" s="28" t="n">
        <v>0.01</v>
      </c>
      <c r="B53" s="28" t="n">
        <v>0.99</v>
      </c>
      <c r="C53" s="28" t="n">
        <v>0.05</v>
      </c>
      <c r="D53" s="28" t="n">
        <v>0.1</v>
      </c>
      <c r="E53" s="29" t="n">
        <f aca="false">E52-$D$31*X52</f>
        <v>0.149911417494142</v>
      </c>
      <c r="F53" s="29" t="n">
        <f aca="false">F52-$D$31*Y52</f>
        <v>0.199822834988285</v>
      </c>
      <c r="G53" s="29" t="n">
        <f aca="false">G52-$D$31*Z52</f>
        <v>0.249842969819448</v>
      </c>
      <c r="H53" s="29" t="n">
        <f aca="false">H52-$D$31*AA52</f>
        <v>0.299685939638897</v>
      </c>
      <c r="I53" s="22" t="n">
        <f aca="false">E53*C53+F53*D53</f>
        <v>0.0274778543735356</v>
      </c>
      <c r="J53" s="22" t="n">
        <f aca="false">G53*C53+H53*D53</f>
        <v>0.0424607424548621</v>
      </c>
      <c r="K53" s="23" t="n">
        <f aca="false">1/(1+EXP(-I53))</f>
        <v>0.506869031403671</v>
      </c>
      <c r="L53" s="23" t="n">
        <f aca="false">1/(1+EXP(-J53))</f>
        <v>0.510613591045064</v>
      </c>
      <c r="M53" s="29" t="n">
        <f aca="false">M52-$D$31*AB52</f>
        <v>0.264864765366018</v>
      </c>
      <c r="N53" s="29" t="n">
        <f aca="false">N52-$D$31*AC52</f>
        <v>0.313865836918591</v>
      </c>
      <c r="O53" s="29" t="n">
        <f aca="false">O52-$D$31*AD52</f>
        <v>0.577877029011357</v>
      </c>
      <c r="P53" s="29" t="n">
        <f aca="false">P52-$D$31*AE52</f>
        <v>0.628452703353392</v>
      </c>
      <c r="Q53" s="24" t="n">
        <f aca="false">M53*K53+N53*L53</f>
        <v>0.294515909169401</v>
      </c>
      <c r="R53" s="24" t="n">
        <f aca="false">O53*K53+P53*L53</f>
        <v>0.613804461626671</v>
      </c>
      <c r="S53" s="25" t="n">
        <f aca="false">1/(1+EXP(-Q53))</f>
        <v>0.573101341053035</v>
      </c>
      <c r="T53" s="25" t="n">
        <f aca="false">1/(1+EXP(-R53))</f>
        <v>0.648808161983737</v>
      </c>
      <c r="U53" s="26" t="n">
        <f aca="false">0.5*(A53-S53)^2</f>
        <v>0.158541560147863</v>
      </c>
      <c r="V53" s="26" t="n">
        <f aca="false">0.5*(B53-T53)^2</f>
        <v>0.0582059351644579</v>
      </c>
      <c r="W53" s="26" t="n">
        <f aca="false">U53+V53</f>
        <v>0.216747495312321</v>
      </c>
      <c r="X53" s="27" t="n">
        <f aca="false">((S53-A53)*S53*(1-S53)*M53 + (T53-B53)*T53*(1-T53)*O53)*(K53*(1-K53))*(C53)</f>
        <v>-0.000105433502417073</v>
      </c>
      <c r="Y53" s="27" t="n">
        <f aca="false">((S53-A53)*S53*(1-S53)*M53 + (T53-B53)*T53*(1-T53)*O53)*(K53*(1-K53))*(D53)</f>
        <v>-0.000210867004834147</v>
      </c>
      <c r="Z53" s="27" t="n">
        <f aca="false">((S53-A53)*S53*(1-S53)*N53 + (T53-B53)*T53*(1-T53)*P53)*(L53*(1-L53))*(C53)</f>
        <v>-7.01866916651021E-005</v>
      </c>
      <c r="AA53" s="27" t="n">
        <f aca="false">((S53-A53)*S53*(1-S53)*N53 + (T53-B53)*T53*(1-T53)*P53)*(L53*(1-L53))*(D53)</f>
        <v>-0.000140373383330204</v>
      </c>
      <c r="AB53" s="27" t="n">
        <f aca="false">(S53-A53)*S53*(1-S53)*K53</f>
        <v>0.0698294360176505</v>
      </c>
      <c r="AC53" s="27" t="n">
        <f aca="false">(S53-A53)*S53*(1-S53)*L53</f>
        <v>0.0703453098858347</v>
      </c>
      <c r="AD53" s="27" t="n">
        <f aca="false">(T53-B53)*T53*(1-T53)*K53</f>
        <v>-0.0394053427759099</v>
      </c>
      <c r="AE53" s="27" t="n">
        <f aca="false">(T53-B53)*T53*(1-T53)*L53</f>
        <v>-0.0396964547734319</v>
      </c>
    </row>
    <row r="54" customFormat="false" ht="15.75" hidden="false" customHeight="false" outlineLevel="0" collapsed="false">
      <c r="A54" s="28" t="n">
        <v>0.01</v>
      </c>
      <c r="B54" s="28" t="n">
        <v>0.99</v>
      </c>
      <c r="C54" s="28" t="n">
        <v>0.05</v>
      </c>
      <c r="D54" s="28" t="n">
        <v>0.1</v>
      </c>
      <c r="E54" s="29" t="n">
        <f aca="false">E53-$D$31*X53</f>
        <v>0.149921960844384</v>
      </c>
      <c r="F54" s="29" t="n">
        <f aca="false">F53-$D$31*Y53</f>
        <v>0.199843921688768</v>
      </c>
      <c r="G54" s="29" t="n">
        <f aca="false">G53-$D$31*Z53</f>
        <v>0.249849988488615</v>
      </c>
      <c r="H54" s="29" t="n">
        <f aca="false">H53-$D$31*AA53</f>
        <v>0.29969997697723</v>
      </c>
      <c r="I54" s="22" t="n">
        <f aca="false">E54*C54+F54*D54</f>
        <v>0.027480490211096</v>
      </c>
      <c r="J54" s="22" t="n">
        <f aca="false">G54*C54+H54*D54</f>
        <v>0.0424624971221538</v>
      </c>
      <c r="K54" s="23" t="n">
        <f aca="false">1/(1+EXP(-I54))</f>
        <v>0.50686969023868</v>
      </c>
      <c r="L54" s="23" t="n">
        <f aca="false">1/(1+EXP(-J54))</f>
        <v>0.510614029514219</v>
      </c>
      <c r="M54" s="29" t="n">
        <f aca="false">M53-$D$31*AB53</f>
        <v>0.257881821764253</v>
      </c>
      <c r="N54" s="29" t="n">
        <f aca="false">N53-$D$31*AC53</f>
        <v>0.306831305930008</v>
      </c>
      <c r="O54" s="29" t="n">
        <f aca="false">O53-$D$31*AD53</f>
        <v>0.581817563288948</v>
      </c>
      <c r="P54" s="29" t="n">
        <f aca="false">P53-$D$31*AE53</f>
        <v>0.632422348830735</v>
      </c>
      <c r="Q54" s="24" t="n">
        <f aca="false">M54*K54+N54*L54</f>
        <v>0.287384848617865</v>
      </c>
      <c r="R54" s="24" t="n">
        <f aca="false">O54*K54+P54*L54</f>
        <v>0.617829411971001</v>
      </c>
      <c r="S54" s="25" t="n">
        <f aca="false">1/(1+EXP(-Q54))</f>
        <v>0.571355780373387</v>
      </c>
      <c r="T54" s="25" t="n">
        <f aca="false">1/(1+EXP(-R54))</f>
        <v>0.6497247213899</v>
      </c>
      <c r="U54" s="26" t="n">
        <f aca="false">0.5*(A54-S54)^2</f>
        <v>0.157560156079307</v>
      </c>
      <c r="V54" s="26" t="n">
        <f aca="false">0.5*(B54-T54)^2</f>
        <v>0.0578936326165906</v>
      </c>
      <c r="W54" s="26" t="n">
        <f aca="false">U54+V54</f>
        <v>0.215453788695897</v>
      </c>
      <c r="X54" s="27" t="n">
        <f aca="false">((S54-A54)*S54*(1-S54)*M54 + (T54-B54)*T54*(1-T54)*O54)*(K54*(1-K54))*(C54)</f>
        <v>-0.000120009613000338</v>
      </c>
      <c r="Y54" s="27" t="n">
        <f aca="false">((S54-A54)*S54*(1-S54)*M54 + (T54-B54)*T54*(1-T54)*O54)*(K54*(1-K54))*(D54)</f>
        <v>-0.000240019226000676</v>
      </c>
      <c r="Z54" s="27" t="n">
        <f aca="false">((S54-A54)*S54*(1-S54)*N54 + (T54-B54)*T54*(1-T54)*P54)*(L54*(1-L54))*(C54)</f>
        <v>-8.48597611968149E-005</v>
      </c>
      <c r="AA54" s="27" t="n">
        <f aca="false">((S54-A54)*S54*(1-S54)*N54 + (T54-B54)*T54*(1-T54)*P54)*(L54*(1-L54))*(D54)</f>
        <v>-0.00016971952239363</v>
      </c>
      <c r="AB54" s="27" t="n">
        <f aca="false">(S54-A54)*S54*(1-S54)*K54</f>
        <v>0.0696848096549712</v>
      </c>
      <c r="AC54" s="27" t="n">
        <f aca="false">(S54-A54)*S54*(1-S54)*L54</f>
        <v>0.0701995841122417</v>
      </c>
      <c r="AD54" s="27" t="n">
        <f aca="false">(T54-B54)*T54*(1-T54)*K54</f>
        <v>-0.0392523442544716</v>
      </c>
      <c r="AE54" s="27" t="n">
        <f aca="false">(T54-B54)*T54*(1-T54)*L54</f>
        <v>-0.0395423085136873</v>
      </c>
    </row>
    <row r="55" customFormat="false" ht="15.75" hidden="false" customHeight="false" outlineLevel="0" collapsed="false">
      <c r="A55" s="28" t="n">
        <v>0.01</v>
      </c>
      <c r="B55" s="28" t="n">
        <v>0.99</v>
      </c>
      <c r="C55" s="28" t="n">
        <v>0.05</v>
      </c>
      <c r="D55" s="28" t="n">
        <v>0.1</v>
      </c>
      <c r="E55" s="29" t="n">
        <f aca="false">E54-$D$31*X54</f>
        <v>0.149933961805684</v>
      </c>
      <c r="F55" s="29" t="n">
        <f aca="false">F54-$D$31*Y54</f>
        <v>0.199867923611368</v>
      </c>
      <c r="G55" s="29" t="n">
        <f aca="false">G54-$D$31*Z54</f>
        <v>0.249858474464735</v>
      </c>
      <c r="H55" s="29" t="n">
        <f aca="false">H54-$D$31*AA54</f>
        <v>0.299716948929469</v>
      </c>
      <c r="I55" s="22" t="n">
        <f aca="false">E55*C55+F55*D55</f>
        <v>0.027483490451421</v>
      </c>
      <c r="J55" s="22" t="n">
        <f aca="false">G55*C55+H55*D55</f>
        <v>0.0424646186161837</v>
      </c>
      <c r="K55" s="23" t="n">
        <f aca="false">1/(1+EXP(-I55))</f>
        <v>0.506870440157157</v>
      </c>
      <c r="L55" s="23" t="n">
        <f aca="false">1/(1+EXP(-J55))</f>
        <v>0.510614559648712</v>
      </c>
      <c r="M55" s="29" t="n">
        <f aca="false">M54-$D$31*AB54</f>
        <v>0.250913340798756</v>
      </c>
      <c r="N55" s="29" t="n">
        <f aca="false">N54-$D$31*AC54</f>
        <v>0.299811347518784</v>
      </c>
      <c r="O55" s="29" t="n">
        <f aca="false">O54-$D$31*AD54</f>
        <v>0.585742797714395</v>
      </c>
      <c r="P55" s="29" t="n">
        <f aca="false">P54-$D$31*AE54</f>
        <v>0.636376579682104</v>
      </c>
      <c r="Q55" s="24" t="n">
        <f aca="false">M55*K55+N55*L55</f>
        <v>0.280268594682959</v>
      </c>
      <c r="R55" s="24" t="n">
        <f aca="false">O55*K55+P55*L55</f>
        <v>0.621838856701511</v>
      </c>
      <c r="S55" s="25" t="n">
        <f aca="false">1/(1+EXP(-Q55))</f>
        <v>0.569612072273746</v>
      </c>
      <c r="T55" s="25" t="n">
        <f aca="false">1/(1+EXP(-R55))</f>
        <v>0.650636652210995</v>
      </c>
      <c r="U55" s="26" t="n">
        <f aca="false">0.5*(A55-S55)^2</f>
        <v>0.156582835717258</v>
      </c>
      <c r="V55" s="26" t="n">
        <f aca="false">0.5*(B55-T55)^2</f>
        <v>0.0575837409112807</v>
      </c>
      <c r="W55" s="26" t="n">
        <f aca="false">U55+V55</f>
        <v>0.214166576628539</v>
      </c>
      <c r="X55" s="27" t="n">
        <f aca="false">((S55-A55)*S55*(1-S55)*M55 + (T55-B55)*T55*(1-T55)*O55)*(K55*(1-K55))*(C55)</f>
        <v>-0.000134489747093232</v>
      </c>
      <c r="Y55" s="27" t="n">
        <f aca="false">((S55-A55)*S55*(1-S55)*M55 + (T55-B55)*T55*(1-T55)*O55)*(K55*(1-K55))*(D55)</f>
        <v>-0.000268979494186464</v>
      </c>
      <c r="Z55" s="27" t="n">
        <f aca="false">((S55-A55)*S55*(1-S55)*N55 + (T55-B55)*T55*(1-T55)*P55)*(L55*(1-L55))*(C55)</f>
        <v>-9.9439346073982E-005</v>
      </c>
      <c r="AA55" s="27" t="n">
        <f aca="false">((S55-A55)*S55*(1-S55)*N55 + (T55-B55)*T55*(1-T55)*P55)*(L55*(1-L55))*(D55)</f>
        <v>-0.000198878692147964</v>
      </c>
      <c r="AB55" s="27" t="n">
        <f aca="false">(S55-A55)*S55*(1-S55)*K55</f>
        <v>0.0695381776987569</v>
      </c>
      <c r="AC55" s="27" t="n">
        <f aca="false">(S55-A55)*S55*(1-S55)*L55</f>
        <v>0.0700518380464551</v>
      </c>
      <c r="AD55" s="27" t="n">
        <f aca="false">(T55-B55)*T55*(1-T55)*K55</f>
        <v>-0.03910009074762</v>
      </c>
      <c r="AE55" s="27" t="n">
        <f aca="false">(T55-B55)*T55*(1-T55)*L55</f>
        <v>-0.039388912900761</v>
      </c>
    </row>
    <row r="56" customFormat="false" ht="15.75" hidden="false" customHeight="false" outlineLevel="0" collapsed="false">
      <c r="A56" s="28" t="n">
        <v>0.01</v>
      </c>
      <c r="B56" s="28" t="n">
        <v>0.99</v>
      </c>
      <c r="C56" s="28" t="n">
        <v>0.05</v>
      </c>
      <c r="D56" s="28" t="n">
        <v>0.1</v>
      </c>
      <c r="E56" s="29" t="n">
        <f aca="false">E55-$D$31*X55</f>
        <v>0.149947410780393</v>
      </c>
      <c r="F56" s="29" t="n">
        <f aca="false">F55-$D$31*Y55</f>
        <v>0.199894821560787</v>
      </c>
      <c r="G56" s="29" t="n">
        <f aca="false">G55-$D$31*Z55</f>
        <v>0.249868418399342</v>
      </c>
      <c r="H56" s="29" t="n">
        <f aca="false">H55-$D$31*AA55</f>
        <v>0.299736836798684</v>
      </c>
      <c r="I56" s="22" t="n">
        <f aca="false">E56*C56+F56*D56</f>
        <v>0.0274868526950983</v>
      </c>
      <c r="J56" s="22" t="n">
        <f aca="false">G56*C56+H56*D56</f>
        <v>0.0424671045998355</v>
      </c>
      <c r="K56" s="23" t="n">
        <f aca="false">1/(1+EXP(-I56))</f>
        <v>0.506871280559349</v>
      </c>
      <c r="L56" s="23" t="n">
        <f aca="false">1/(1+EXP(-J56))</f>
        <v>0.510615180864515</v>
      </c>
      <c r="M56" s="29" t="n">
        <f aca="false">M55-$D$31*AB55</f>
        <v>0.24395952302888</v>
      </c>
      <c r="N56" s="29" t="n">
        <f aca="false">N55-$D$31*AC55</f>
        <v>0.292806163714138</v>
      </c>
      <c r="O56" s="29" t="n">
        <f aca="false">O55-$D$31*AD55</f>
        <v>0.589652806789157</v>
      </c>
      <c r="P56" s="29" t="n">
        <f aca="false">P55-$D$31*AE55</f>
        <v>0.64031547097218</v>
      </c>
      <c r="Q56" s="24" t="n">
        <f aca="false">M56*K56+N56*L56</f>
        <v>0.273167348085436</v>
      </c>
      <c r="R56" s="24" t="n">
        <f aca="false">O56*K56+P56*L56</f>
        <v>0.625832873283442</v>
      </c>
      <c r="S56" s="25" t="n">
        <f aca="false">1/(1+EXP(-Q56))</f>
        <v>0.567870318447355</v>
      </c>
      <c r="T56" s="25" t="n">
        <f aca="false">1/(1+EXP(-R56))</f>
        <v>0.651543979429362</v>
      </c>
      <c r="U56" s="26" t="n">
        <f aca="false">0.5*(A56-S56)^2</f>
        <v>0.155609646102277</v>
      </c>
      <c r="V56" s="26" t="n">
        <f aca="false">0.5*(B56-T56)^2</f>
        <v>0.0572762389302562</v>
      </c>
      <c r="W56" s="26" t="n">
        <f aca="false">U56+V56</f>
        <v>0.212885885032533</v>
      </c>
      <c r="X56" s="27" t="n">
        <f aca="false">((S56-A56)*S56*(1-S56)*M56 + (T56-B56)*T56*(1-T56)*O56)*(K56*(1-K56))*(C56)</f>
        <v>-0.000148872925771471</v>
      </c>
      <c r="Y56" s="27" t="n">
        <f aca="false">((S56-A56)*S56*(1-S56)*M56 + (T56-B56)*T56*(1-T56)*O56)*(K56*(1-K56))*(D56)</f>
        <v>-0.000297745851542941</v>
      </c>
      <c r="Z56" s="27" t="n">
        <f aca="false">((S56-A56)*S56*(1-S56)*N56 + (T56-B56)*T56*(1-T56)*P56)*(L56*(1-L56))*(C56)</f>
        <v>-0.000113924421980305</v>
      </c>
      <c r="AA56" s="27" t="n">
        <f aca="false">((S56-A56)*S56*(1-S56)*N56 + (T56-B56)*T56*(1-T56)*P56)*(L56*(1-L56))*(D56)</f>
        <v>-0.00022784884396061</v>
      </c>
      <c r="AB56" s="27" t="n">
        <f aca="false">(S56-A56)*S56*(1-S56)*K56</f>
        <v>0.0693895717396231</v>
      </c>
      <c r="AC56" s="27" t="n">
        <f aca="false">(S56-A56)*S56*(1-S56)*L56</f>
        <v>0.0699021035179567</v>
      </c>
      <c r="AD56" s="27" t="n">
        <f aca="false">(T56-B56)*T56*(1-T56)*K56</f>
        <v>-0.038948580769566</v>
      </c>
      <c r="AE56" s="27" t="n">
        <f aca="false">(T56-B56)*T56*(1-T56)*L56</f>
        <v>-0.0392362664385352</v>
      </c>
    </row>
    <row r="57" customFormat="false" ht="15.75" hidden="false" customHeight="false" outlineLevel="0" collapsed="false">
      <c r="A57" s="28" t="n">
        <v>0.01</v>
      </c>
      <c r="B57" s="28" t="n">
        <v>0.99</v>
      </c>
      <c r="C57" s="28" t="n">
        <v>0.05</v>
      </c>
      <c r="D57" s="28" t="n">
        <v>0.1</v>
      </c>
      <c r="E57" s="29" t="n">
        <f aca="false">E56-$D$31*X56</f>
        <v>0.14996229807297</v>
      </c>
      <c r="F57" s="29" t="n">
        <f aca="false">F56-$D$31*Y56</f>
        <v>0.199924596145941</v>
      </c>
      <c r="G57" s="29" t="n">
        <f aca="false">G56-$D$31*Z56</f>
        <v>0.24987981084154</v>
      </c>
      <c r="H57" s="29" t="n">
        <f aca="false">H56-$D$31*AA56</f>
        <v>0.29975962168308</v>
      </c>
      <c r="I57" s="22" t="n">
        <f aca="false">E57*C57+F57*D57</f>
        <v>0.0274905745182426</v>
      </c>
      <c r="J57" s="22" t="n">
        <f aca="false">G57*C57+H57*D57</f>
        <v>0.042469952710385</v>
      </c>
      <c r="K57" s="23" t="n">
        <f aca="false">1/(1+EXP(-I57))</f>
        <v>0.506872210839387</v>
      </c>
      <c r="L57" s="23" t="n">
        <f aca="false">1/(1+EXP(-J57))</f>
        <v>0.5106158925712</v>
      </c>
      <c r="M57" s="29" t="n">
        <f aca="false">M56-$D$31*AB56</f>
        <v>0.237020565854918</v>
      </c>
      <c r="N57" s="29" t="n">
        <f aca="false">N56-$D$31*AC56</f>
        <v>0.285815953362343</v>
      </c>
      <c r="O57" s="29" t="n">
        <f aca="false">O56-$D$31*AD56</f>
        <v>0.593547664866114</v>
      </c>
      <c r="P57" s="29" t="n">
        <f aca="false">P56-$D$31*AE56</f>
        <v>0.644239097616033</v>
      </c>
      <c r="Q57" s="24" t="n">
        <f aca="false">M57*K57+N57*L57</f>
        <v>0.266081306366486</v>
      </c>
      <c r="R57" s="24" t="n">
        <f aca="false">O57*K57+P57*L57</f>
        <v>0.629811538987718</v>
      </c>
      <c r="S57" s="25" t="n">
        <f aca="false">1/(1+EXP(-Q57))</f>
        <v>0.566130619622162</v>
      </c>
      <c r="T57" s="25" t="n">
        <f aca="false">1/(1+EXP(-R57))</f>
        <v>0.65244672800241</v>
      </c>
      <c r="U57" s="26" t="n">
        <f aca="false">0.5*(A57-S57)^2</f>
        <v>0.154640633040665</v>
      </c>
      <c r="V57" s="26" t="n">
        <f aca="false">0.5*(B57-T57)^2</f>
        <v>0.0569711057181395</v>
      </c>
      <c r="W57" s="26" t="n">
        <f aca="false">U57+V57</f>
        <v>0.211611738758804</v>
      </c>
      <c r="X57" s="27" t="n">
        <f aca="false">((S57-A57)*S57*(1-S57)*M57 + (T57-B57)*T57*(1-T57)*O57)*(K57*(1-K57))*(C57)</f>
        <v>-0.000163158198293283</v>
      </c>
      <c r="Y57" s="27" t="n">
        <f aca="false">((S57-A57)*S57*(1-S57)*M57 + (T57-B57)*T57*(1-T57)*O57)*(K57*(1-K57))*(D57)</f>
        <v>-0.000326316396586567</v>
      </c>
      <c r="Z57" s="27" t="n">
        <f aca="false">((S57-A57)*S57*(1-S57)*N57 + (T57-B57)*T57*(1-T57)*P57)*(L57*(1-L57))*(C57)</f>
        <v>-0.000128313992555477</v>
      </c>
      <c r="AA57" s="27" t="n">
        <f aca="false">((S57-A57)*S57*(1-S57)*N57 + (T57-B57)*T57*(1-T57)*P57)*(L57*(1-L57))*(D57)</f>
        <v>-0.000256627985110953</v>
      </c>
      <c r="AB57" s="27" t="n">
        <f aca="false">(S57-A57)*S57*(1-S57)*K57</f>
        <v>0.0692390236677199</v>
      </c>
      <c r="AC57" s="27" t="n">
        <f aca="false">(S57-A57)*S57*(1-S57)*L57</f>
        <v>0.0697504126578643</v>
      </c>
      <c r="AD57" s="27" t="n">
        <f aca="false">(T57-B57)*T57*(1-T57)*K57</f>
        <v>-0.0387978127642431</v>
      </c>
      <c r="AE57" s="27" t="n">
        <f aca="false">(T57-B57)*T57*(1-T57)*L57</f>
        <v>-0.039084367560055</v>
      </c>
    </row>
    <row r="58" customFormat="false" ht="15.75" hidden="false" customHeight="false" outlineLevel="0" collapsed="false">
      <c r="A58" s="28" t="n">
        <v>0.01</v>
      </c>
      <c r="B58" s="28" t="n">
        <v>0.99</v>
      </c>
      <c r="C58" s="28" t="n">
        <v>0.05</v>
      </c>
      <c r="D58" s="28" t="n">
        <v>0.1</v>
      </c>
      <c r="E58" s="29" t="n">
        <f aca="false">E57-$D$31*X57</f>
        <v>0.1499786138928</v>
      </c>
      <c r="F58" s="29" t="n">
        <f aca="false">F57-$D$31*Y57</f>
        <v>0.1999572277856</v>
      </c>
      <c r="G58" s="29" t="n">
        <f aca="false">G57-$D$31*Z57</f>
        <v>0.249892642240796</v>
      </c>
      <c r="H58" s="29" t="n">
        <f aca="false">H57-$D$31*AA57</f>
        <v>0.299785284481591</v>
      </c>
      <c r="I58" s="22" t="n">
        <f aca="false">E58*C58+F58*D58</f>
        <v>0.0274946534732</v>
      </c>
      <c r="J58" s="22" t="n">
        <f aca="false">G58*C58+H58*D58</f>
        <v>0.0424731605601989</v>
      </c>
      <c r="K58" s="23" t="n">
        <f aca="false">1/(1+EXP(-I58))</f>
        <v>0.50687323038546</v>
      </c>
      <c r="L58" s="23" t="n">
        <f aca="false">1/(1+EXP(-J58))</f>
        <v>0.510616694172111</v>
      </c>
      <c r="M58" s="29" t="n">
        <f aca="false">M57-$D$31*AB57</f>
        <v>0.230096663488146</v>
      </c>
      <c r="N58" s="29" t="n">
        <f aca="false">N57-$D$31*AC57</f>
        <v>0.278840912096556</v>
      </c>
      <c r="O58" s="29" t="n">
        <f aca="false">O57-$D$31*AD57</f>
        <v>0.597427446142538</v>
      </c>
      <c r="P58" s="29" t="n">
        <f aca="false">P57-$D$31*AE57</f>
        <v>0.648147534372039</v>
      </c>
      <c r="Q58" s="24" t="n">
        <f aca="false">M58*K58+N58*L58</f>
        <v>0.259010663857832</v>
      </c>
      <c r="R58" s="24" t="n">
        <f aca="false">O58*K58+P58*L58</f>
        <v>0.633774930884059</v>
      </c>
      <c r="S58" s="25" t="n">
        <f aca="false">1/(1+EXP(-Q58))</f>
        <v>0.564393075532587</v>
      </c>
      <c r="T58" s="25" t="n">
        <f aca="false">1/(1+EXP(-R58))</f>
        <v>0.653344922858881</v>
      </c>
      <c r="U58" s="26" t="n">
        <f aca="false">0.5*(A58-S58)^2</f>
        <v>0.15367584109924</v>
      </c>
      <c r="V58" s="26" t="n">
        <f aca="false">0.5*(B58-T58)^2</f>
        <v>0.0566683204824464</v>
      </c>
      <c r="W58" s="26" t="n">
        <f aca="false">U58+V58</f>
        <v>0.210344161581687</v>
      </c>
      <c r="X58" s="27" t="n">
        <f aca="false">((S58-A58)*S58*(1-S58)*M58 + (T58-B58)*T58*(1-T58)*O58)*(K58*(1-K58))*(C58)</f>
        <v>-0.000177344642449618</v>
      </c>
      <c r="Y58" s="27" t="n">
        <f aca="false">((S58-A58)*S58*(1-S58)*M58 + (T58-B58)*T58*(1-T58)*O58)*(K58*(1-K58))*(D58)</f>
        <v>-0.000354689284899236</v>
      </c>
      <c r="Z58" s="27" t="n">
        <f aca="false">((S58-A58)*S58*(1-S58)*N58 + (T58-B58)*T58*(1-T58)*P58)*(L58*(1-L58))*(C58)</f>
        <v>-0.000142607089772152</v>
      </c>
      <c r="AA58" s="27" t="n">
        <f aca="false">((S58-A58)*S58*(1-S58)*N58 + (T58-B58)*T58*(1-T58)*P58)*(L58*(1-L58))*(D58)</f>
        <v>-0.000285214179544304</v>
      </c>
      <c r="AB58" s="27" t="n">
        <f aca="false">(S58-A58)*S58*(1-S58)*K58</f>
        <v>0.0690865656540199</v>
      </c>
      <c r="AC58" s="27" t="n">
        <f aca="false">(S58-A58)*S58*(1-S58)*L58</f>
        <v>0.0695967978800801</v>
      </c>
      <c r="AD58" s="27" t="n">
        <f aca="false">(T58-B58)*T58*(1-T58)*K58</f>
        <v>-0.0386477851074869</v>
      </c>
      <c r="AE58" s="27" t="n">
        <f aca="false">(T58-B58)*T58*(1-T58)*L58</f>
        <v>-0.0389332146297249</v>
      </c>
    </row>
    <row r="59" customFormat="false" ht="15.75" hidden="false" customHeight="false" outlineLevel="0" collapsed="false">
      <c r="A59" s="28" t="n">
        <v>0.01</v>
      </c>
      <c r="B59" s="28" t="n">
        <v>0.99</v>
      </c>
      <c r="C59" s="28" t="n">
        <v>0.05</v>
      </c>
      <c r="D59" s="28" t="n">
        <v>0.1</v>
      </c>
      <c r="E59" s="29" t="n">
        <f aca="false">E58-$D$31*X58</f>
        <v>0.149996348357045</v>
      </c>
      <c r="F59" s="29" t="n">
        <f aca="false">F58-$D$31*Y58</f>
        <v>0.19999269671409</v>
      </c>
      <c r="G59" s="29" t="n">
        <f aca="false">G58-$D$31*Z58</f>
        <v>0.249906902949773</v>
      </c>
      <c r="H59" s="29" t="n">
        <f aca="false">H58-$D$31*AA58</f>
        <v>0.299813805899546</v>
      </c>
      <c r="I59" s="22" t="n">
        <f aca="false">E59*C59+F59*D59</f>
        <v>0.0274990870892612</v>
      </c>
      <c r="J59" s="22" t="n">
        <f aca="false">G59*C59+H59*D59</f>
        <v>0.0424767257374432</v>
      </c>
      <c r="K59" s="23" t="n">
        <f aca="false">1/(1+EXP(-I59))</f>
        <v>0.506874338579992</v>
      </c>
      <c r="L59" s="23" t="n">
        <f aca="false">1/(1+EXP(-J59))</f>
        <v>0.510617585064542</v>
      </c>
      <c r="M59" s="29" t="n">
        <f aca="false">M58-$D$31*AB58</f>
        <v>0.223188006922744</v>
      </c>
      <c r="N59" s="29" t="n">
        <f aca="false">N58-$D$31*AC58</f>
        <v>0.271881232308548</v>
      </c>
      <c r="O59" s="29" t="n">
        <f aca="false">O58-$D$31*AD58</f>
        <v>0.601292224653287</v>
      </c>
      <c r="P59" s="29" t="n">
        <f aca="false">P58-$D$31*AE58</f>
        <v>0.652040855835011</v>
      </c>
      <c r="Q59" s="24" t="n">
        <f aca="false">M59*K59+N59*L59</f>
        <v>0.251955611653715</v>
      </c>
      <c r="R59" s="24" t="n">
        <f aca="false">O59*K59+P59*L59</f>
        <v>0.637723125834317</v>
      </c>
      <c r="S59" s="25" t="n">
        <f aca="false">1/(1+EXP(-Q59))</f>
        <v>0.562657784892181</v>
      </c>
      <c r="T59" s="25" t="n">
        <f aca="false">1/(1+EXP(-R59))</f>
        <v>0.65423858889522</v>
      </c>
      <c r="U59" s="26" t="n">
        <f aca="false">0.5*(A59-S59)^2</f>
        <v>0.152715313600966</v>
      </c>
      <c r="V59" s="26" t="n">
        <f aca="false">0.5*(B59-T59)^2</f>
        <v>0.0563678625935364</v>
      </c>
      <c r="W59" s="26" t="n">
        <f aca="false">U59+V59</f>
        <v>0.209083176194502</v>
      </c>
      <c r="X59" s="27" t="n">
        <f aca="false">((S59-A59)*S59*(1-S59)*M59 + (T59-B59)*T59*(1-T59)*O59)*(K59*(1-K59))*(C59)</f>
        <v>-0.000191431364885313</v>
      </c>
      <c r="Y59" s="27" t="n">
        <f aca="false">((S59-A59)*S59*(1-S59)*M59 + (T59-B59)*T59*(1-T59)*O59)*(K59*(1-K59))*(D59)</f>
        <v>-0.000382862729770627</v>
      </c>
      <c r="Z59" s="27" t="n">
        <f aca="false">((S59-A59)*S59*(1-S59)*N59 + (T59-B59)*T59*(1-T59)*P59)*(L59*(1-L59))*(C59)</f>
        <v>-0.000156802774283605</v>
      </c>
      <c r="AA59" s="27" t="n">
        <f aca="false">((S59-A59)*S59*(1-S59)*N59 + (T59-B59)*T59*(1-T59)*P59)*(L59*(1-L59))*(D59)</f>
        <v>-0.00031360554856721</v>
      </c>
      <c r="AB59" s="27" t="n">
        <f aca="false">(S59-A59)*S59*(1-S59)*K59</f>
        <v>0.0689322301316315</v>
      </c>
      <c r="AC59" s="27" t="n">
        <f aca="false">(S59-A59)*S59*(1-S59)*L59</f>
        <v>0.0694412918624646</v>
      </c>
      <c r="AD59" s="27" t="n">
        <f aca="false">(T59-B59)*T59*(1-T59)*K59</f>
        <v>-0.0384984961091721</v>
      </c>
      <c r="AE59" s="27" t="n">
        <f aca="false">(T59-B59)*T59*(1-T59)*L59</f>
        <v>-0.0387828059454618</v>
      </c>
    </row>
    <row r="60" customFormat="false" ht="15.75" hidden="false" customHeight="false" outlineLevel="0" collapsed="false">
      <c r="A60" s="28" t="n">
        <v>0.01</v>
      </c>
      <c r="B60" s="28" t="n">
        <v>0.99</v>
      </c>
      <c r="C60" s="28" t="n">
        <v>0.05</v>
      </c>
      <c r="D60" s="28" t="n">
        <v>0.1</v>
      </c>
      <c r="E60" s="29" t="n">
        <f aca="false">E59-$D$31*X59</f>
        <v>0.150015491493533</v>
      </c>
      <c r="F60" s="29" t="n">
        <f aca="false">F59-$D$31*Y59</f>
        <v>0.200030982987067</v>
      </c>
      <c r="G60" s="29" t="n">
        <f aca="false">G59-$D$31*Z59</f>
        <v>0.249922583227201</v>
      </c>
      <c r="H60" s="29" t="n">
        <f aca="false">H59-$D$31*AA59</f>
        <v>0.299845166454402</v>
      </c>
      <c r="I60" s="22" t="n">
        <f aca="false">E60*C60+F60*D60</f>
        <v>0.0275038728733833</v>
      </c>
      <c r="J60" s="22" t="n">
        <f aca="false">G60*C60+H60*D60</f>
        <v>0.0424806458068003</v>
      </c>
      <c r="K60" s="23" t="n">
        <f aca="false">1/(1+EXP(-I60))</f>
        <v>0.506875534799824</v>
      </c>
      <c r="L60" s="23" t="n">
        <f aca="false">1/(1+EXP(-J60))</f>
        <v>0.510618564639919</v>
      </c>
      <c r="M60" s="29" t="n">
        <f aca="false">M59-$D$31*AB59</f>
        <v>0.216294783909581</v>
      </c>
      <c r="N60" s="29" t="n">
        <f aca="false">N59-$D$31*AC59</f>
        <v>0.264937103122302</v>
      </c>
      <c r="O60" s="29" t="n">
        <f aca="false">O59-$D$31*AD59</f>
        <v>0.605142074264204</v>
      </c>
      <c r="P60" s="29" t="n">
        <f aca="false">P59-$D$31*AE59</f>
        <v>0.655919136429557</v>
      </c>
      <c r="Q60" s="24" t="n">
        <f aca="false">M60*K60+N60*L60</f>
        <v>0.244916337584749</v>
      </c>
      <c r="R60" s="24" t="n">
        <f aca="false">O60*K60+P60*L60</f>
        <v>0.641656200486059</v>
      </c>
      <c r="S60" s="25" t="n">
        <f aca="false">1/(1+EXP(-Q60))</f>
        <v>0.560924845367172</v>
      </c>
      <c r="T60" s="25" t="n">
        <f aca="false">1/(1+EXP(-R60))</f>
        <v>0.655127750972066</v>
      </c>
      <c r="U60" s="26" t="n">
        <f aca="false">0.5*(A60-S60)^2</f>
        <v>0.151759092621421</v>
      </c>
      <c r="V60" s="26" t="n">
        <f aca="false">0.5*(B60-T60)^2</f>
        <v>0.0560697115845132</v>
      </c>
      <c r="W60" s="26" t="n">
        <f aca="false">U60+V60</f>
        <v>0.207828804205934</v>
      </c>
      <c r="X60" s="27" t="n">
        <f aca="false">((S60-A60)*S60*(1-S60)*M60 + (T60-B60)*T60*(1-T60)*O60)*(K60*(1-K60))*(C60)</f>
        <v>-0.000205417501391326</v>
      </c>
      <c r="Y60" s="27" t="n">
        <f aca="false">((S60-A60)*S60*(1-S60)*M60 + (T60-B60)*T60*(1-T60)*O60)*(K60*(1-K60))*(D60)</f>
        <v>-0.000410835002782652</v>
      </c>
      <c r="Z60" s="27" t="n">
        <f aca="false">((S60-A60)*S60*(1-S60)*N60 + (T60-B60)*T60*(1-T60)*P60)*(L60*(1-L60))*(C60)</f>
        <v>-0.00017090013574213</v>
      </c>
      <c r="AA60" s="27" t="n">
        <f aca="false">((S60-A60)*S60*(1-S60)*N60 + (T60-B60)*T60*(1-T60)*P60)*(L60*(1-L60))*(D60)</f>
        <v>-0.000341800271484259</v>
      </c>
      <c r="AB60" s="27" t="n">
        <f aca="false">(S60-A60)*S60*(1-S60)*K60</f>
        <v>0.0687760497771568</v>
      </c>
      <c r="AC60" s="27" t="n">
        <f aca="false">(S60-A60)*S60*(1-S60)*L60</f>
        <v>0.0692839275280557</v>
      </c>
      <c r="AD60" s="27" t="n">
        <f aca="false">(T60-B60)*T60*(1-T60)*K60</f>
        <v>-0.0383499440153059</v>
      </c>
      <c r="AE60" s="27" t="n">
        <f aca="false">(T60-B60)*T60*(1-T60)*L60</f>
        <v>-0.0386331397408048</v>
      </c>
    </row>
    <row r="61" customFormat="false" ht="15.75" hidden="false" customHeight="false" outlineLevel="0" collapsed="false">
      <c r="A61" s="28" t="n">
        <v>0.01</v>
      </c>
      <c r="B61" s="28" t="n">
        <v>0.99</v>
      </c>
      <c r="C61" s="28" t="n">
        <v>0.05</v>
      </c>
      <c r="D61" s="28" t="n">
        <v>0.1</v>
      </c>
      <c r="E61" s="29" t="n">
        <f aca="false">E60-$D$31*X60</f>
        <v>0.150036033243672</v>
      </c>
      <c r="F61" s="29" t="n">
        <f aca="false">F60-$D$31*Y60</f>
        <v>0.200072066487345</v>
      </c>
      <c r="G61" s="29" t="n">
        <f aca="false">G60-$D$31*Z60</f>
        <v>0.249939673240775</v>
      </c>
      <c r="H61" s="29" t="n">
        <f aca="false">H60-$D$31*AA60</f>
        <v>0.299879346481551</v>
      </c>
      <c r="I61" s="22" t="n">
        <f aca="false">E61*C61+F61*D61</f>
        <v>0.0275090083109181</v>
      </c>
      <c r="J61" s="22" t="n">
        <f aca="false">G61*C61+H61*D61</f>
        <v>0.0424849183101939</v>
      </c>
      <c r="K61" s="23" t="n">
        <f aca="false">1/(1+EXP(-I61))</f>
        <v>0.506876818416395</v>
      </c>
      <c r="L61" s="23" t="n">
        <f aca="false">1/(1+EXP(-J61))</f>
        <v>0.510619632283977</v>
      </c>
      <c r="M61" s="29" t="n">
        <f aca="false">M60-$D$31*AB60</f>
        <v>0.209417178931865</v>
      </c>
      <c r="N61" s="29" t="n">
        <f aca="false">N60-$D$31*AC60</f>
        <v>0.258008710369496</v>
      </c>
      <c r="O61" s="29" t="n">
        <f aca="false">O60-$D$31*AD60</f>
        <v>0.608977068665735</v>
      </c>
      <c r="P61" s="29" t="n">
        <f aca="false">P60-$D$31*AE60</f>
        <v>0.659782450403638</v>
      </c>
      <c r="Q61" s="24" t="n">
        <f aca="false">M61*K61+N61*L61</f>
        <v>0.237893026193656</v>
      </c>
      <c r="R61" s="24" t="n">
        <f aca="false">O61*K61+P61*L61</f>
        <v>0.645574231266357</v>
      </c>
      <c r="S61" s="25" t="n">
        <f aca="false">1/(1+EXP(-Q61))</f>
        <v>0.559194353550927</v>
      </c>
      <c r="T61" s="25" t="n">
        <f aca="false">1/(1+EXP(-R61))</f>
        <v>0.656012433910843</v>
      </c>
      <c r="U61" s="26" t="n">
        <f aca="false">0.5*(A61-S61)^2</f>
        <v>0.15080721898611</v>
      </c>
      <c r="V61" s="26" t="n">
        <f aca="false">0.5*(B61-T61)^2</f>
        <v>0.0557738471510794</v>
      </c>
      <c r="W61" s="26" t="n">
        <f aca="false">U61+V61</f>
        <v>0.206581066137189</v>
      </c>
      <c r="X61" s="27" t="n">
        <f aca="false">((S61-A61)*S61*(1-S61)*M61 + (T61-B61)*T61*(1-T61)*O61)*(K61*(1-K61))*(C61)</f>
        <v>-0.000219302217168144</v>
      </c>
      <c r="Y61" s="27" t="n">
        <f aca="false">((S61-A61)*S61*(1-S61)*M61 + (T61-B61)*T61*(1-T61)*O61)*(K61*(1-K61))*(D61)</f>
        <v>-0.000438604434336288</v>
      </c>
      <c r="Z61" s="27" t="n">
        <f aca="false">((S61-A61)*S61*(1-S61)*N61 + (T61-B61)*T61*(1-T61)*P61)*(L61*(1-L61))*(C61)</f>
        <v>-0.000184898293088293</v>
      </c>
      <c r="AA61" s="27" t="n">
        <f aca="false">((S61-A61)*S61*(1-S61)*N61 + (T61-B61)*T61*(1-T61)*P61)*(L61*(1-L61))*(D61)</f>
        <v>-0.000369796586176585</v>
      </c>
      <c r="AB61" s="27" t="n">
        <f aca="false">(S61-A61)*S61*(1-S61)*K61</f>
        <v>0.0686180574921144</v>
      </c>
      <c r="AC61" s="27" t="n">
        <f aca="false">(S61-A61)*S61*(1-S61)*L61</f>
        <v>0.0691247380263525</v>
      </c>
      <c r="AD61" s="27" t="n">
        <f aca="false">(T61-B61)*T61*(1-T61)*K61</f>
        <v>-0.0382021270100795</v>
      </c>
      <c r="AE61" s="27" t="n">
        <f aca="false">(T61-B61)*T61*(1-T61)*L61</f>
        <v>-0.0384842141869821</v>
      </c>
    </row>
    <row r="62" customFormat="false" ht="15.75" hidden="false" customHeight="false" outlineLevel="0" collapsed="false">
      <c r="A62" s="28" t="n">
        <v>0.01</v>
      </c>
      <c r="B62" s="28" t="n">
        <v>0.99</v>
      </c>
      <c r="C62" s="28" t="n">
        <v>0.05</v>
      </c>
      <c r="D62" s="28" t="n">
        <v>0.1</v>
      </c>
      <c r="E62" s="29" t="n">
        <f aca="false">E61-$D$31*X61</f>
        <v>0.150057963465389</v>
      </c>
      <c r="F62" s="29" t="n">
        <f aca="false">F61-$D$31*Y61</f>
        <v>0.200115926930779</v>
      </c>
      <c r="G62" s="29" t="n">
        <f aca="false">G61-$D$31*Z61</f>
        <v>0.249958163070084</v>
      </c>
      <c r="H62" s="29" t="n">
        <f aca="false">H61-$D$31*AA61</f>
        <v>0.299916326140169</v>
      </c>
      <c r="I62" s="22" t="n">
        <f aca="false">E62*C62+F62*D62</f>
        <v>0.0275144908663473</v>
      </c>
      <c r="J62" s="22" t="n">
        <f aca="false">G62*C62+H62*D62</f>
        <v>0.0424895407675211</v>
      </c>
      <c r="K62" s="23" t="n">
        <f aca="false">1/(1+EXP(-I62))</f>
        <v>0.506878188795927</v>
      </c>
      <c r="L62" s="23" t="n">
        <f aca="false">1/(1+EXP(-J62))</f>
        <v>0.510620787376948</v>
      </c>
      <c r="M62" s="29" t="n">
        <f aca="false">M61-$D$31*AB61</f>
        <v>0.202555373182654</v>
      </c>
      <c r="N62" s="29" t="n">
        <f aca="false">N61-$D$31*AC61</f>
        <v>0.251096236566861</v>
      </c>
      <c r="O62" s="29" t="n">
        <f aca="false">O61-$D$31*AD61</f>
        <v>0.612797281366743</v>
      </c>
      <c r="P62" s="29" t="n">
        <f aca="false">P61-$D$31*AE61</f>
        <v>0.663630871822336</v>
      </c>
      <c r="Q62" s="24" t="n">
        <f aca="false">M62*K62+N62*L62</f>
        <v>0.230885858712865</v>
      </c>
      <c r="R62" s="24" t="n">
        <f aca="false">O62*K62+P62*L62</f>
        <v>0.649477294375814</v>
      </c>
      <c r="S62" s="25" t="n">
        <f aca="false">1/(1+EXP(-Q62))</f>
        <v>0.557466404939333</v>
      </c>
      <c r="T62" s="25" t="n">
        <f aca="false">1/(1+EXP(-R62))</f>
        <v>0.656892662490466</v>
      </c>
      <c r="U62" s="26" t="n">
        <f aca="false">0.5*(A62-S62)^2</f>
        <v>0.149859732268599</v>
      </c>
      <c r="V62" s="26" t="n">
        <f aca="false">0.5*(B62-T62)^2</f>
        <v>0.0554802491513454</v>
      </c>
      <c r="W62" s="26" t="n">
        <f aca="false">U62+V62</f>
        <v>0.205339981419944</v>
      </c>
      <c r="X62" s="27" t="n">
        <f aca="false">((S62-A62)*S62*(1-S62)*M62 + (T62-B62)*T62*(1-T62)*O62)*(K62*(1-K62))*(C62)</f>
        <v>-0.000233084707060546</v>
      </c>
      <c r="Y62" s="27" t="n">
        <f aca="false">((S62-A62)*S62*(1-S62)*M62 + (T62-B62)*T62*(1-T62)*O62)*(K62*(1-K62))*(D62)</f>
        <v>-0.000466169414121091</v>
      </c>
      <c r="Z62" s="27" t="n">
        <f aca="false">((S62-A62)*S62*(1-S62)*N62 + (T62-B62)*T62*(1-T62)*P62)*(L62*(1-L62))*(C62)</f>
        <v>-0.00019879639481119</v>
      </c>
      <c r="AA62" s="27" t="n">
        <f aca="false">((S62-A62)*S62*(1-S62)*N62 + (T62-B62)*T62*(1-T62)*P62)*(L62*(1-L62))*(D62)</f>
        <v>-0.00039759278962238</v>
      </c>
      <c r="AB62" s="27" t="n">
        <f aca="false">(S62-A62)*S62*(1-S62)*K62</f>
        <v>0.0684582863844439</v>
      </c>
      <c r="AC62" s="27" t="n">
        <f aca="false">(S62-A62)*S62*(1-S62)*L62</f>
        <v>0.0689637567146828</v>
      </c>
      <c r="AD62" s="27" t="n">
        <f aca="false">(T62-B62)*T62*(1-T62)*K62</f>
        <v>-0.0380550432178774</v>
      </c>
      <c r="AE62" s="27" t="n">
        <f aca="false">(T62-B62)*T62*(1-T62)*L62</f>
        <v>-0.0383360273949362</v>
      </c>
    </row>
    <row r="63" customFormat="false" ht="15.75" hidden="false" customHeight="false" outlineLevel="0" collapsed="false">
      <c r="A63" s="28" t="n">
        <v>0.01</v>
      </c>
      <c r="B63" s="28" t="n">
        <v>0.99</v>
      </c>
      <c r="C63" s="28" t="n">
        <v>0.05</v>
      </c>
      <c r="D63" s="28" t="n">
        <v>0.1</v>
      </c>
      <c r="E63" s="29" t="n">
        <f aca="false">E62-$D$31*X62</f>
        <v>0.150081271936095</v>
      </c>
      <c r="F63" s="29" t="n">
        <f aca="false">F62-$D$31*Y62</f>
        <v>0.200162543872191</v>
      </c>
      <c r="G63" s="29" t="n">
        <f aca="false">G62-$D$31*Z62</f>
        <v>0.249978042709565</v>
      </c>
      <c r="H63" s="29" t="n">
        <f aca="false">H62-$D$31*AA62</f>
        <v>0.299956085419131</v>
      </c>
      <c r="I63" s="22" t="n">
        <f aca="false">E63*C63+F63*D63</f>
        <v>0.0275203179840238</v>
      </c>
      <c r="J63" s="22" t="n">
        <f aca="false">G63*C63+H63*D63</f>
        <v>0.0424945106773913</v>
      </c>
      <c r="K63" s="23" t="n">
        <f aca="false">1/(1+EXP(-I63))</f>
        <v>0.50687964529961</v>
      </c>
      <c r="L63" s="23" t="n">
        <f aca="false">1/(1+EXP(-J63))</f>
        <v>0.510622029293738</v>
      </c>
      <c r="M63" s="29" t="n">
        <f aca="false">M62-$D$31*AB62</f>
        <v>0.195709544544209</v>
      </c>
      <c r="N63" s="29" t="n">
        <f aca="false">N62-$D$31*AC62</f>
        <v>0.244199860895393</v>
      </c>
      <c r="O63" s="29" t="n">
        <f aca="false">O62-$D$31*AD62</f>
        <v>0.61660278568853</v>
      </c>
      <c r="P63" s="29" t="n">
        <f aca="false">P62-$D$31*AE62</f>
        <v>0.66746447456183</v>
      </c>
      <c r="Q63" s="24" t="n">
        <f aca="false">M63*K63+N63*L63</f>
        <v>0.223895013043971</v>
      </c>
      <c r="R63" s="24" t="n">
        <f aca="false">O63*K63+P63*L63</f>
        <v>0.653365465782794</v>
      </c>
      <c r="S63" s="25" t="n">
        <f aca="false">1/(1+EXP(-Q63))</f>
        <v>0.555741093907107</v>
      </c>
      <c r="T63" s="25" t="n">
        <f aca="false">1/(1+EXP(-R63))</f>
        <v>0.657768461444144</v>
      </c>
      <c r="U63" s="26" t="n">
        <f aca="false">0.5*(A63-S63)^2</f>
        <v>0.148916670789463</v>
      </c>
      <c r="V63" s="26" t="n">
        <f aca="false">0.5*(B63-T63)^2</f>
        <v>0.0551888976055956</v>
      </c>
      <c r="W63" s="26" t="n">
        <f aca="false">U63+V63</f>
        <v>0.204105568395058</v>
      </c>
      <c r="X63" s="27" t="n">
        <f aca="false">((S63-A63)*S63*(1-S63)*M63 + (T63-B63)*T63*(1-T63)*O63)*(K63*(1-K63))*(C63)</f>
        <v>-0.000246764195763932</v>
      </c>
      <c r="Y63" s="27" t="n">
        <f aca="false">((S63-A63)*S63*(1-S63)*M63 + (T63-B63)*T63*(1-T63)*O63)*(K63*(1-K63))*(D63)</f>
        <v>-0.000493528391527863</v>
      </c>
      <c r="Z63" s="27" t="n">
        <f aca="false">((S63-A63)*S63*(1-S63)*N63 + (T63-B63)*T63*(1-T63)*P63)*(L63*(1-L63))*(C63)</f>
        <v>-0.000212593619179901</v>
      </c>
      <c r="AA63" s="27" t="n">
        <f aca="false">((S63-A63)*S63*(1-S63)*N63 + (T63-B63)*T63*(1-T63)*P63)*(L63*(1-L63))*(D63)</f>
        <v>-0.000425187238359802</v>
      </c>
      <c r="AB63" s="27" t="n">
        <f aca="false">(S63-A63)*S63*(1-S63)*K63</f>
        <v>0.0682967697501118</v>
      </c>
      <c r="AC63" s="27" t="n">
        <f aca="false">(S63-A63)*S63*(1-S63)*L63</f>
        <v>0.068801017139672</v>
      </c>
      <c r="AD63" s="27" t="n">
        <f aca="false">(T63-B63)*T63*(1-T63)*K63</f>
        <v>-0.0379086907052459</v>
      </c>
      <c r="AE63" s="27" t="n">
        <f aca="false">(T63-B63)*T63*(1-T63)*L63</f>
        <v>-0.0381885774173072</v>
      </c>
    </row>
    <row r="64" customFormat="false" ht="15.75" hidden="false" customHeight="false" outlineLevel="0" collapsed="false">
      <c r="A64" s="28" t="n">
        <v>0.01</v>
      </c>
      <c r="B64" s="28" t="n">
        <v>0.99</v>
      </c>
      <c r="C64" s="28" t="n">
        <v>0.05</v>
      </c>
      <c r="D64" s="28" t="n">
        <v>0.1</v>
      </c>
      <c r="E64" s="29" t="n">
        <f aca="false">E63-$D$31*X63</f>
        <v>0.150105948355672</v>
      </c>
      <c r="F64" s="29" t="n">
        <f aca="false">F63-$D$31*Y63</f>
        <v>0.200211896711343</v>
      </c>
      <c r="G64" s="29" t="n">
        <f aca="false">G63-$D$31*Z63</f>
        <v>0.249999302071483</v>
      </c>
      <c r="H64" s="29" t="n">
        <f aca="false">H63-$D$31*AA63</f>
        <v>0.299998604142967</v>
      </c>
      <c r="I64" s="22" t="n">
        <f aca="false">E64*C64+F64*D64</f>
        <v>0.0275264870889179</v>
      </c>
      <c r="J64" s="22" t="n">
        <f aca="false">G64*C64+H64*D64</f>
        <v>0.0424998255178708</v>
      </c>
      <c r="K64" s="23" t="n">
        <f aca="false">1/(1+EXP(-I64))</f>
        <v>0.506881187283787</v>
      </c>
      <c r="L64" s="23" t="n">
        <f aca="false">1/(1+EXP(-J64))</f>
        <v>0.510623357404123</v>
      </c>
      <c r="M64" s="29" t="n">
        <f aca="false">M63-$D$31*AB63</f>
        <v>0.188879867569198</v>
      </c>
      <c r="N64" s="29" t="n">
        <f aca="false">N63-$D$31*AC63</f>
        <v>0.237319759181426</v>
      </c>
      <c r="O64" s="29" t="n">
        <f aca="false">O63-$D$31*AD63</f>
        <v>0.620393654759055</v>
      </c>
      <c r="P64" s="29" t="n">
        <f aca="false">P63-$D$31*AE63</f>
        <v>0.671283332303561</v>
      </c>
      <c r="Q64" s="24" t="n">
        <f aca="false">M64*K64+N64*L64</f>
        <v>0.216920663739037</v>
      </c>
      <c r="R64" s="24" t="n">
        <f aca="false">O64*K64+P64*L64</f>
        <v>0.657238821217869</v>
      </c>
      <c r="S64" s="25" t="n">
        <f aca="false">1/(1+EXP(-Q64))</f>
        <v>0.554018513685038</v>
      </c>
      <c r="T64" s="25" t="n">
        <f aca="false">1/(1+EXP(-R64))</f>
        <v>0.658639855456298</v>
      </c>
      <c r="U64" s="26" t="n">
        <f aca="false">0.5*(A64-S64)^2</f>
        <v>0.147978071616039</v>
      </c>
      <c r="V64" s="26" t="n">
        <f aca="false">0.5*(B64-T64)^2</f>
        <v>0.0548997726960117</v>
      </c>
      <c r="W64" s="26" t="n">
        <f aca="false">U64+V64</f>
        <v>0.20287784431205</v>
      </c>
      <c r="X64" s="27" t="n">
        <f aca="false">((S64-A64)*S64*(1-S64)*M64 + (T64-B64)*T64*(1-T64)*O64)*(K64*(1-K64))*(C64)</f>
        <v>-0.000260339938002458</v>
      </c>
      <c r="Y64" s="27" t="n">
        <f aca="false">((S64-A64)*S64*(1-S64)*M64 + (T64-B64)*T64*(1-T64)*O64)*(K64*(1-K64))*(D64)</f>
        <v>-0.000520679876004917</v>
      </c>
      <c r="Z64" s="27" t="n">
        <f aca="false">((S64-A64)*S64*(1-S64)*N64 + (T64-B64)*T64*(1-T64)*P64)*(L64*(1-L64))*(C64)</f>
        <v>-0.000226289174446357</v>
      </c>
      <c r="AA64" s="27" t="n">
        <f aca="false">((S64-A64)*S64*(1-S64)*N64 + (T64-B64)*T64*(1-T64)*P64)*(L64*(1-L64))*(D64)</f>
        <v>-0.000452578348892714</v>
      </c>
      <c r="AB64" s="27" t="n">
        <f aca="false">(S64-A64)*S64*(1-S64)*K64</f>
        <v>0.0681335410548363</v>
      </c>
      <c r="AC64" s="27" t="n">
        <f aca="false">(S64-A64)*S64*(1-S64)*L64</f>
        <v>0.0686365530188321</v>
      </c>
      <c r="AD64" s="27" t="n">
        <f aca="false">(T64-B64)*T64*(1-T64)*K64</f>
        <v>-0.0377630674828202</v>
      </c>
      <c r="AE64" s="27" t="n">
        <f aca="false">(T64-B64)*T64*(1-T64)*L64</f>
        <v>-0.0380418622503745</v>
      </c>
    </row>
    <row r="65" customFormat="false" ht="15.75" hidden="false" customHeight="false" outlineLevel="0" collapsed="false">
      <c r="A65" s="28" t="n">
        <v>0.01</v>
      </c>
      <c r="B65" s="28" t="n">
        <v>0.99</v>
      </c>
      <c r="C65" s="28" t="n">
        <v>0.05</v>
      </c>
      <c r="D65" s="28" t="n">
        <v>0.1</v>
      </c>
      <c r="E65" s="29" t="n">
        <f aca="false">E64-$D$31*X64</f>
        <v>0.150131982349472</v>
      </c>
      <c r="F65" s="29" t="n">
        <f aca="false">F64-$D$31*Y64</f>
        <v>0.200263964698944</v>
      </c>
      <c r="G65" s="29" t="n">
        <f aca="false">G64-$D$31*Z64</f>
        <v>0.250021930988928</v>
      </c>
      <c r="H65" s="29" t="n">
        <f aca="false">H64-$D$31*AA64</f>
        <v>0.300043861977856</v>
      </c>
      <c r="I65" s="22" t="n">
        <f aca="false">E65*C65+F65*D65</f>
        <v>0.027532995587368</v>
      </c>
      <c r="J65" s="22" t="n">
        <f aca="false">G65*C65+H65*D65</f>
        <v>0.042505482747232</v>
      </c>
      <c r="K65" s="23" t="n">
        <f aca="false">1/(1+EXP(-I65))</f>
        <v>0.506882814100144</v>
      </c>
      <c r="L65" s="23" t="n">
        <f aca="false">1/(1+EXP(-J65))</f>
        <v>0.510624771072927</v>
      </c>
      <c r="M65" s="29" t="n">
        <f aca="false">M64-$D$31*AB64</f>
        <v>0.182066513463714</v>
      </c>
      <c r="N65" s="29" t="n">
        <f aca="false">N64-$D$31*AC64</f>
        <v>0.230456103879542</v>
      </c>
      <c r="O65" s="29" t="n">
        <f aca="false">O64-$D$31*AD64</f>
        <v>0.624169961507337</v>
      </c>
      <c r="P65" s="29" t="n">
        <f aca="false">P64-$D$31*AE64</f>
        <v>0.675087518528598</v>
      </c>
      <c r="Q65" s="24" t="n">
        <f aca="false">M65*K65+N65*L65</f>
        <v>0.209962981983739</v>
      </c>
      <c r="R65" s="24" t="n">
        <f aca="false">O65*K65+P65*L65</f>
        <v>0.661097436168474</v>
      </c>
      <c r="S65" s="25" t="n">
        <f aca="false">1/(1+EXP(-Q65))</f>
        <v>0.552298756338176</v>
      </c>
      <c r="T65" s="25" t="n">
        <f aca="false">1/(1+EXP(-R65))</f>
        <v>0.659506869159564</v>
      </c>
      <c r="U65" s="26" t="n">
        <f aca="false">0.5*(A65-S65)^2</f>
        <v>0.147043970562966</v>
      </c>
      <c r="V65" s="26" t="n">
        <f aca="false">0.5*(B65-T65)^2</f>
        <v>0.0546128547663568</v>
      </c>
      <c r="W65" s="26" t="n">
        <f aca="false">U65+V65</f>
        <v>0.201656825329323</v>
      </c>
      <c r="X65" s="27" t="n">
        <f aca="false">((S65-A65)*S65*(1-S65)*M65 + (T65-B65)*T65*(1-T65)*O65)*(K65*(1-K65))*(C65)</f>
        <v>-0.000273811218679285</v>
      </c>
      <c r="Y65" s="27" t="n">
        <f aca="false">((S65-A65)*S65*(1-S65)*M65 + (T65-B65)*T65*(1-T65)*O65)*(K65*(1-K65))*(D65)</f>
        <v>-0.00054762243735857</v>
      </c>
      <c r="Z65" s="27" t="n">
        <f aca="false">((S65-A65)*S65*(1-S65)*N65 + (T65-B65)*T65*(1-T65)*P65)*(L65*(1-L65))*(C65)</f>
        <v>-0.000239882299019923</v>
      </c>
      <c r="AA65" s="27" t="n">
        <f aca="false">((S65-A65)*S65*(1-S65)*N65 + (T65-B65)*T65*(1-T65)*P65)*(L65*(1-L65))*(D65)</f>
        <v>-0.000479764598039846</v>
      </c>
      <c r="AB65" s="27" t="n">
        <f aca="false">(S65-A65)*S65*(1-S65)*K65</f>
        <v>0.0679686339159478</v>
      </c>
      <c r="AC65" s="27" t="n">
        <f aca="false">(S65-A65)*S65*(1-S65)*L65</f>
        <v>0.0684703982222872</v>
      </c>
      <c r="AD65" s="27" t="n">
        <f aca="false">(T65-B65)*T65*(1-T65)*K65</f>
        <v>-0.0376181715072111</v>
      </c>
      <c r="AE65" s="27" t="n">
        <f aca="false">(T65-B65)*T65*(1-T65)*L65</f>
        <v>-0.037895879835959</v>
      </c>
    </row>
    <row r="66" customFormat="false" ht="15.75" hidden="false" customHeight="false" outlineLevel="0" collapsed="false">
      <c r="A66" s="28" t="n">
        <v>0.01</v>
      </c>
      <c r="B66" s="28" t="n">
        <v>0.99</v>
      </c>
      <c r="C66" s="28" t="n">
        <v>0.05</v>
      </c>
      <c r="D66" s="28" t="n">
        <v>0.1</v>
      </c>
      <c r="E66" s="29" t="n">
        <f aca="false">E65-$D$31*X65</f>
        <v>0.15015936347134</v>
      </c>
      <c r="F66" s="29" t="n">
        <f aca="false">F65-$D$31*Y65</f>
        <v>0.20031872694268</v>
      </c>
      <c r="G66" s="29" t="n">
        <f aca="false">G65-$D$31*Z65</f>
        <v>0.25004591921883</v>
      </c>
      <c r="H66" s="29" t="n">
        <f aca="false">H65-$D$31*AA65</f>
        <v>0.30009183843766</v>
      </c>
      <c r="I66" s="22" t="n">
        <f aca="false">E66*C66+F66*D66</f>
        <v>0.027539840867835</v>
      </c>
      <c r="J66" s="22" t="n">
        <f aca="false">G66*C66+H66*D66</f>
        <v>0.0425114798047075</v>
      </c>
      <c r="K66" s="23" t="n">
        <f aca="false">1/(1+EXP(-I66))</f>
        <v>0.506884525095898</v>
      </c>
      <c r="L66" s="23" t="n">
        <f aca="false">1/(1+EXP(-J66))</f>
        <v>0.510626269660218</v>
      </c>
      <c r="M66" s="29" t="n">
        <f aca="false">M65-$D$31*AB65</f>
        <v>0.17526965007212</v>
      </c>
      <c r="N66" s="29" t="n">
        <f aca="false">N65-$D$31*AC65</f>
        <v>0.223609064057314</v>
      </c>
      <c r="O66" s="29" t="n">
        <f aca="false">O65-$D$31*AD65</f>
        <v>0.627931778658058</v>
      </c>
      <c r="P66" s="29" t="n">
        <f aca="false">P65-$D$31*AE65</f>
        <v>0.678877106512194</v>
      </c>
      <c r="Q66" s="24" t="n">
        <f aca="false">M66*K66+N66*L66</f>
        <v>0.203022135582329</v>
      </c>
      <c r="R66" s="24" t="n">
        <f aca="false">O66*K66+P66*L66</f>
        <v>0.664941385873757</v>
      </c>
      <c r="S66" s="25" t="n">
        <f aca="false">1/(1+EXP(-Q66))</f>
        <v>0.550581912744966</v>
      </c>
      <c r="T66" s="25" t="n">
        <f aca="false">1/(1+EXP(-R66))</f>
        <v>0.660369527131909</v>
      </c>
      <c r="U66" s="26" t="n">
        <f aca="false">0.5*(A66-S66)^2</f>
        <v>0.146114402193503</v>
      </c>
      <c r="V66" s="26" t="n">
        <f aca="false">0.5*(B66-T66)^2</f>
        <v>0.0543281243216208</v>
      </c>
      <c r="W66" s="26" t="n">
        <f aca="false">U66+V66</f>
        <v>0.200442526515124</v>
      </c>
      <c r="X66" s="27" t="n">
        <f aca="false">((S66-A66)*S66*(1-S66)*M66 + (T66-B66)*T66*(1-T66)*O66)*(K66*(1-K66))*(C66)</f>
        <v>-0.000287177352999239</v>
      </c>
      <c r="Y66" s="27" t="n">
        <f aca="false">((S66-A66)*S66*(1-S66)*M66 + (T66-B66)*T66*(1-T66)*O66)*(K66*(1-K66))*(D66)</f>
        <v>-0.000574354705998479</v>
      </c>
      <c r="Z66" s="27" t="n">
        <f aca="false">((S66-A66)*S66*(1-S66)*N66 + (T66-B66)*T66*(1-T66)*P66)*(L66*(1-L66))*(C66)</f>
        <v>-0.000253372261613972</v>
      </c>
      <c r="AA66" s="27" t="n">
        <f aca="false">((S66-A66)*S66*(1-S66)*N66 + (T66-B66)*T66*(1-T66)*P66)*(L66*(1-L66))*(D66)</f>
        <v>-0.000506744523227945</v>
      </c>
      <c r="AB66" s="27" t="n">
        <f aca="false">(S66-A66)*S66*(1-S66)*K66</f>
        <v>0.067802082084402</v>
      </c>
      <c r="AC66" s="27" t="n">
        <f aca="false">(S66-A66)*S66*(1-S66)*L66</f>
        <v>0.0683025867546539</v>
      </c>
      <c r="AD66" s="27" t="n">
        <f aca="false">(T66-B66)*T66*(1-T66)*K66</f>
        <v>-0.0374740006828527</v>
      </c>
      <c r="AE66" s="27" t="n">
        <f aca="false">(T66-B66)*T66*(1-T66)*L66</f>
        <v>-0.0377506280632839</v>
      </c>
    </row>
    <row r="67" customFormat="false" ht="15.75" hidden="false" customHeight="false" outlineLevel="0" collapsed="false">
      <c r="A67" s="28" t="n">
        <v>0.01</v>
      </c>
      <c r="B67" s="28" t="n">
        <v>0.99</v>
      </c>
      <c r="C67" s="28" t="n">
        <v>0.05</v>
      </c>
      <c r="D67" s="28" t="n">
        <v>0.1</v>
      </c>
      <c r="E67" s="29" t="n">
        <f aca="false">E66-$D$31*X66</f>
        <v>0.15018808120664</v>
      </c>
      <c r="F67" s="29" t="n">
        <f aca="false">F66-$D$31*Y66</f>
        <v>0.20037616241328</v>
      </c>
      <c r="G67" s="29" t="n">
        <f aca="false">G66-$D$31*Z66</f>
        <v>0.250071256444991</v>
      </c>
      <c r="H67" s="29" t="n">
        <f aca="false">H66-$D$31*AA66</f>
        <v>0.300142512889983</v>
      </c>
      <c r="I67" s="22" t="n">
        <f aca="false">E67*C67+F67*D67</f>
        <v>0.0275470203016599</v>
      </c>
      <c r="J67" s="22" t="n">
        <f aca="false">G67*C67+H67*D67</f>
        <v>0.0425178141112479</v>
      </c>
      <c r="K67" s="23" t="n">
        <f aca="false">1/(1+EXP(-I67))</f>
        <v>0.506886319613984</v>
      </c>
      <c r="L67" s="23" t="n">
        <f aca="false">1/(1+EXP(-J67))</f>
        <v>0.510627852521492</v>
      </c>
      <c r="M67" s="29" t="n">
        <f aca="false">M66-$D$31*AB66</f>
        <v>0.168489441863679</v>
      </c>
      <c r="N67" s="29" t="n">
        <f aca="false">N66-$D$31*AC66</f>
        <v>0.216778805381848</v>
      </c>
      <c r="O67" s="29" t="n">
        <f aca="false">O66-$D$31*AD66</f>
        <v>0.631679178726343</v>
      </c>
      <c r="P67" s="29" t="n">
        <f aca="false">P66-$D$31*AE66</f>
        <v>0.682652169318522</v>
      </c>
      <c r="Q67" s="24" t="n">
        <f aca="false">M67*K67+N67*L67</f>
        <v>0.196098288944402</v>
      </c>
      <c r="R67" s="24" t="n">
        <f aca="false">O67*K67+P67*L67</f>
        <v>0.668770745319635</v>
      </c>
      <c r="S67" s="25" t="n">
        <f aca="false">1/(1+EXP(-Q67))</f>
        <v>0.548868072577332</v>
      </c>
      <c r="T67" s="25" t="n">
        <f aca="false">1/(1+EXP(-R67))</f>
        <v>0.661227853893833</v>
      </c>
      <c r="U67" s="26" t="n">
        <f aca="false">0.5*(A67-S67)^2</f>
        <v>0.145189399821604</v>
      </c>
      <c r="V67" s="26" t="n">
        <f aca="false">0.5*(B67-T67)^2</f>
        <v>0.0540455620276275</v>
      </c>
      <c r="W67" s="26" t="n">
        <f aca="false">U67+V67</f>
        <v>0.199234961849232</v>
      </c>
      <c r="X67" s="27" t="n">
        <f aca="false">((S67-A67)*S67*(1-S67)*M67 + (T67-B67)*T67*(1-T67)*O67)*(K67*(1-K67))*(C67)</f>
        <v>-0.000300437686564276</v>
      </c>
      <c r="Y67" s="27" t="n">
        <f aca="false">((S67-A67)*S67*(1-S67)*M67 + (T67-B67)*T67*(1-T67)*O67)*(K67*(1-K67))*(D67)</f>
        <v>-0.000600875373128552</v>
      </c>
      <c r="Z67" s="27" t="n">
        <f aca="false">((S67-A67)*S67*(1-S67)*N67 + (T67-B67)*T67*(1-T67)*P67)*(L67*(1-L67))*(C67)</f>
        <v>-0.000266758361364817</v>
      </c>
      <c r="AA67" s="27" t="n">
        <f aca="false">((S67-A67)*S67*(1-S67)*N67 + (T67-B67)*T67*(1-T67)*P67)*(L67*(1-L67))*(D67)</f>
        <v>-0.000533516722729633</v>
      </c>
      <c r="AB67" s="27" t="n">
        <f aca="false">(S67-A67)*S67*(1-S67)*K67</f>
        <v>0.0676339194269624</v>
      </c>
      <c r="AC67" s="27" t="n">
        <f aca="false">(S67-A67)*S67*(1-S67)*L67</f>
        <v>0.0681331527370909</v>
      </c>
      <c r="AD67" s="27" t="n">
        <f aca="false">(T67-B67)*T67*(1-T67)*K67</f>
        <v>-0.0373305528638096</v>
      </c>
      <c r="AE67" s="27" t="n">
        <f aca="false">(T67-B67)*T67*(1-T67)*L67</f>
        <v>-0.0376061047707969</v>
      </c>
    </row>
    <row r="68" customFormat="false" ht="15.75" hidden="false" customHeight="false" outlineLevel="0" collapsed="false">
      <c r="A68" s="28" t="n">
        <v>0.01</v>
      </c>
      <c r="B68" s="28" t="n">
        <v>0.99</v>
      </c>
      <c r="C68" s="28" t="n">
        <v>0.05</v>
      </c>
      <c r="D68" s="28" t="n">
        <v>0.1</v>
      </c>
      <c r="E68" s="29" t="n">
        <f aca="false">E67-$D$31*X67</f>
        <v>0.150218124975296</v>
      </c>
      <c r="F68" s="29" t="n">
        <f aca="false">F67-$D$31*Y67</f>
        <v>0.200436249950592</v>
      </c>
      <c r="G68" s="29" t="n">
        <f aca="false">G67-$D$31*Z67</f>
        <v>0.250097932281128</v>
      </c>
      <c r="H68" s="29" t="n">
        <f aca="false">H67-$D$31*AA67</f>
        <v>0.300195864562256</v>
      </c>
      <c r="I68" s="22" t="n">
        <f aca="false">E68*C68+F68*D68</f>
        <v>0.0275545312438241</v>
      </c>
      <c r="J68" s="22" t="n">
        <f aca="false">G68*C68+H68*D68</f>
        <v>0.042524483070282</v>
      </c>
      <c r="K68" s="23" t="n">
        <f aca="false">1/(1+EXP(-I68))</f>
        <v>0.506888196993249</v>
      </c>
      <c r="L68" s="23" t="n">
        <f aca="false">1/(1+EXP(-J68))</f>
        <v>0.510629519007865</v>
      </c>
      <c r="M68" s="29" t="n">
        <f aca="false">M67-$D$31*AB67</f>
        <v>0.161726049920983</v>
      </c>
      <c r="N68" s="29" t="n">
        <f aca="false">N67-$D$31*AC67</f>
        <v>0.209965490108139</v>
      </c>
      <c r="O68" s="29" t="n">
        <f aca="false">O67-$D$31*AD67</f>
        <v>0.635412234012724</v>
      </c>
      <c r="P68" s="29" t="n">
        <f aca="false">P67-$D$31*AE67</f>
        <v>0.686412779795602</v>
      </c>
      <c r="Q68" s="24" t="n">
        <f aca="false">M68*K68+N68*L68</f>
        <v>0.189191603073457</v>
      </c>
      <c r="R68" s="24" t="n">
        <f aca="false">O68*K68+P68*L68</f>
        <v>0.672585589234042</v>
      </c>
      <c r="S68" s="25" t="n">
        <f aca="false">1/(1+EXP(-Q68))</f>
        <v>0.547157324281714</v>
      </c>
      <c r="T68" s="25" t="n">
        <f aca="false">1/(1+EXP(-R68))</f>
        <v>0.662081873905673</v>
      </c>
      <c r="U68" s="26" t="n">
        <f aca="false">0.5*(A68-S68)^2</f>
        <v>0.144268995514745</v>
      </c>
      <c r="V68" s="26" t="n">
        <f aca="false">0.5*(B68-T68)^2</f>
        <v>0.0537651487106075</v>
      </c>
      <c r="W68" s="26" t="n">
        <f aca="false">U68+V68</f>
        <v>0.198034144225353</v>
      </c>
      <c r="X68" s="27" t="n">
        <f aca="false">((S68-A68)*S68*(1-S68)*M68 + (T68-B68)*T68*(1-T68)*O68)*(K68*(1-K68))*(C68)</f>
        <v>-0.000313591595442109</v>
      </c>
      <c r="Y68" s="27" t="n">
        <f aca="false">((S68-A68)*S68*(1-S68)*M68 + (T68-B68)*T68*(1-T68)*O68)*(K68*(1-K68))*(D68)</f>
        <v>-0.000627183190884218</v>
      </c>
      <c r="Z68" s="27" t="n">
        <f aca="false">((S68-A68)*S68*(1-S68)*N68 + (T68-B68)*T68*(1-T68)*P68)*(L68*(1-L68))*(C68)</f>
        <v>-0.000280039927923362</v>
      </c>
      <c r="AA68" s="27" t="n">
        <f aca="false">((S68-A68)*S68*(1-S68)*N68 + (T68-B68)*T68*(1-T68)*P68)*(L68*(1-L68))*(D68)</f>
        <v>-0.000560079855846724</v>
      </c>
      <c r="AB68" s="27" t="n">
        <f aca="false">(S68-A68)*S68*(1-S68)*K68</f>
        <v>0.0674641799085668</v>
      </c>
      <c r="AC68" s="27" t="n">
        <f aca="false">(S68-A68)*S68*(1-S68)*L68</f>
        <v>0.0679621303895352</v>
      </c>
      <c r="AD68" s="27" t="n">
        <f aca="false">(T68-B68)*T68*(1-T68)*K68</f>
        <v>-0.0371878258555463</v>
      </c>
      <c r="AE68" s="27" t="n">
        <f aca="false">(T68-B68)*T68*(1-T68)*L68</f>
        <v>-0.0374623077479526</v>
      </c>
    </row>
    <row r="69" customFormat="false" ht="15.75" hidden="false" customHeight="false" outlineLevel="0" collapsed="false">
      <c r="A69" s="28" t="n">
        <v>0.01</v>
      </c>
      <c r="B69" s="28" t="n">
        <v>0.99</v>
      </c>
      <c r="C69" s="28" t="n">
        <v>0.05</v>
      </c>
      <c r="D69" s="28" t="n">
        <v>0.1</v>
      </c>
      <c r="E69" s="29" t="n">
        <f aca="false">E68-$D$31*X68</f>
        <v>0.15024948413484</v>
      </c>
      <c r="F69" s="29" t="n">
        <f aca="false">F68-$D$31*Y68</f>
        <v>0.200498968269681</v>
      </c>
      <c r="G69" s="29" t="n">
        <f aca="false">G68-$D$31*Z68</f>
        <v>0.25012593627392</v>
      </c>
      <c r="H69" s="29" t="n">
        <f aca="false">H68-$D$31*AA68</f>
        <v>0.30025187254784</v>
      </c>
      <c r="I69" s="22" t="n">
        <f aca="false">E69*C69+F69*D69</f>
        <v>0.0275623710337101</v>
      </c>
      <c r="J69" s="22" t="n">
        <f aca="false">G69*C69+H69*D69</f>
        <v>0.0425314840684801</v>
      </c>
      <c r="K69" s="23" t="n">
        <f aca="false">1/(1+EXP(-I69))</f>
        <v>0.506890156568638</v>
      </c>
      <c r="L69" s="23" t="n">
        <f aca="false">1/(1+EXP(-J69))</f>
        <v>0.510631268466265</v>
      </c>
      <c r="M69" s="29" t="n">
        <f aca="false">M68-$D$31*AB68</f>
        <v>0.154979631930126</v>
      </c>
      <c r="N69" s="29" t="n">
        <f aca="false">N68-$D$31*AC68</f>
        <v>0.203169277069186</v>
      </c>
      <c r="O69" s="29" t="n">
        <f aca="false">O68-$D$31*AD68</f>
        <v>0.639131016598279</v>
      </c>
      <c r="P69" s="29" t="n">
        <f aca="false">P68-$D$31*AE68</f>
        <v>0.690159010570397</v>
      </c>
      <c r="Q69" s="24" t="n">
        <f aca="false">M69*K69+N69*L69</f>
        <v>0.182302235557224</v>
      </c>
      <c r="R69" s="24" t="n">
        <f aca="false">O69*K69+P69*L69</f>
        <v>0.676385992082359</v>
      </c>
      <c r="S69" s="25" t="n">
        <f aca="false">1/(1+EXP(-Q69))</f>
        <v>0.545449755061066</v>
      </c>
      <c r="T69" s="25" t="n">
        <f aca="false">1/(1+EXP(-R69))</f>
        <v>0.662931611564995</v>
      </c>
      <c r="U69" s="26" t="n">
        <f aca="false">0.5*(A69-S69)^2</f>
        <v>0.143353220097478</v>
      </c>
      <c r="V69" s="26" t="n">
        <f aca="false">0.5*(B69-T69)^2</f>
        <v>0.0534868653567357</v>
      </c>
      <c r="W69" s="26" t="n">
        <f aca="false">U69+V69</f>
        <v>0.196840085454214</v>
      </c>
      <c r="X69" s="27" t="n">
        <f aca="false">((S69-A69)*S69*(1-S69)*M69 + (T69-B69)*T69*(1-T69)*O69)*(K69*(1-K69))*(C69)</f>
        <v>-0.00032663848620846</v>
      </c>
      <c r="Y69" s="27" t="n">
        <f aca="false">((S69-A69)*S69*(1-S69)*M69 + (T69-B69)*T69*(1-T69)*O69)*(K69*(1-K69))*(D69)</f>
        <v>-0.00065327697241692</v>
      </c>
      <c r="Z69" s="27" t="n">
        <f aca="false">((S69-A69)*S69*(1-S69)*N69 + (T69-B69)*T69*(1-T69)*P69)*(L69*(1-L69))*(C69)</f>
        <v>-0.000293216321519913</v>
      </c>
      <c r="AA69" s="27" t="n">
        <f aca="false">((S69-A69)*S69*(1-S69)*N69 + (T69-B69)*T69*(1-T69)*P69)*(L69*(1-L69))*(D69)</f>
        <v>-0.000586432643039827</v>
      </c>
      <c r="AB69" s="27" t="n">
        <f aca="false">(S69-A69)*S69*(1-S69)*K69</f>
        <v>0.0672928975748937</v>
      </c>
      <c r="AC69" s="27" t="n">
        <f aca="false">(S69-A69)*S69*(1-S69)*L69</f>
        <v>0.0677895540131395</v>
      </c>
      <c r="AD69" s="27" t="n">
        <f aca="false">(T69-B69)*T69*(1-T69)*K69</f>
        <v>-0.0370458174166581</v>
      </c>
      <c r="AE69" s="27" t="n">
        <f aca="false">(T69-B69)*T69*(1-T69)*L69</f>
        <v>-0.0373192347369568</v>
      </c>
    </row>
    <row r="70" customFormat="false" ht="15.75" hidden="false" customHeight="false" outlineLevel="0" collapsed="false">
      <c r="A70" s="28" t="n">
        <v>0.01</v>
      </c>
      <c r="B70" s="28" t="n">
        <v>0.99</v>
      </c>
      <c r="C70" s="28" t="n">
        <v>0.05</v>
      </c>
      <c r="D70" s="28" t="n">
        <v>0.1</v>
      </c>
      <c r="E70" s="29" t="n">
        <f aca="false">E69-$D$31*X69</f>
        <v>0.150282147983461</v>
      </c>
      <c r="F70" s="29" t="n">
        <f aca="false">F69-$D$31*Y69</f>
        <v>0.200564295966923</v>
      </c>
      <c r="G70" s="29" t="n">
        <f aca="false">G69-$D$31*Z69</f>
        <v>0.250155257906072</v>
      </c>
      <c r="H70" s="29" t="n">
        <f aca="false">H69-$D$31*AA69</f>
        <v>0.300310515812144</v>
      </c>
      <c r="I70" s="22" t="n">
        <f aca="false">E70*C70+F70*D70</f>
        <v>0.0275705369958653</v>
      </c>
      <c r="J70" s="22" t="n">
        <f aca="false">G70*C70+H70*D70</f>
        <v>0.0425388144765181</v>
      </c>
      <c r="K70" s="23" t="n">
        <f aca="false">1/(1+EXP(-I70))</f>
        <v>0.506892197671389</v>
      </c>
      <c r="L70" s="23" t="n">
        <f aca="false">1/(1+EXP(-J70))</f>
        <v>0.510633100239621</v>
      </c>
      <c r="M70" s="29" t="n">
        <f aca="false">M69-$D$31*AB69</f>
        <v>0.148250342172637</v>
      </c>
      <c r="N70" s="29" t="n">
        <f aca="false">N69-$D$31*AC69</f>
        <v>0.196390321667872</v>
      </c>
      <c r="O70" s="29" t="n">
        <f aca="false">O69-$D$31*AD69</f>
        <v>0.642835598339945</v>
      </c>
      <c r="P70" s="29" t="n">
        <f aca="false">P69-$D$31*AE69</f>
        <v>0.693890934044093</v>
      </c>
      <c r="Q70" s="24" t="n">
        <f aca="false">M70*K70+N70*L70</f>
        <v>0.175430340559745</v>
      </c>
      <c r="R70" s="24" t="n">
        <f aca="false">O70*K70+P70*L70</f>
        <v>0.680172028063038</v>
      </c>
      <c r="S70" s="25" t="n">
        <f aca="false">1/(1+EXP(-Q70))</f>
        <v>0.5437454508578</v>
      </c>
      <c r="T70" s="25" t="n">
        <f aca="false">1/(1+EXP(-R70))</f>
        <v>0.663777091204077</v>
      </c>
      <c r="U70" s="26" t="n">
        <f aca="false">0.5*(A70-S70)^2</f>
        <v>0.142442103155698</v>
      </c>
      <c r="V70" s="26" t="n">
        <f aca="false">0.5*(B70-T70)^2</f>
        <v>0.0532106931116364</v>
      </c>
      <c r="W70" s="26" t="n">
        <f aca="false">U70+V70</f>
        <v>0.195652796267335</v>
      </c>
      <c r="X70" s="27" t="n">
        <f aca="false">((S70-A70)*S70*(1-S70)*M70 + (T70-B70)*T70*(1-T70)*O70)*(K70*(1-K70))*(C70)</f>
        <v>-0.000339577795963361</v>
      </c>
      <c r="Y70" s="27" t="n">
        <f aca="false">((S70-A70)*S70*(1-S70)*M70 + (T70-B70)*T70*(1-T70)*O70)*(K70*(1-K70))*(D70)</f>
        <v>-0.000679155591926721</v>
      </c>
      <c r="Z70" s="27" t="n">
        <f aca="false">((S70-A70)*S70*(1-S70)*N70 + (T70-B70)*T70*(1-T70)*P70)*(L70*(1-L70))*(C70)</f>
        <v>-0.00030628693300255</v>
      </c>
      <c r="AA70" s="27" t="n">
        <f aca="false">((S70-A70)*S70*(1-S70)*N70 + (T70-B70)*T70*(1-T70)*P70)*(L70*(1-L70))*(D70)</f>
        <v>-0.000612573866005099</v>
      </c>
      <c r="AB70" s="27" t="n">
        <f aca="false">(S70-A70)*S70*(1-S70)*K70</f>
        <v>0.0671201065351427</v>
      </c>
      <c r="AC70" s="27" t="n">
        <f aca="false">(S70-A70)*S70*(1-S70)*L70</f>
        <v>0.0676154579729253</v>
      </c>
      <c r="AD70" s="27" t="n">
        <f aca="false">(T70-B70)*T70*(1-T70)*K70</f>
        <v>-0.0369045252605637</v>
      </c>
      <c r="AE70" s="27" t="n">
        <f aca="false">(T70-B70)*T70*(1-T70)*L70</f>
        <v>-0.037176883434473</v>
      </c>
    </row>
    <row r="71" customFormat="false" ht="15.75" hidden="false" customHeight="false" outlineLevel="0" collapsed="false">
      <c r="A71" s="28" t="n">
        <v>0.01</v>
      </c>
      <c r="B71" s="28" t="n">
        <v>0.99</v>
      </c>
      <c r="C71" s="28" t="n">
        <v>0.05</v>
      </c>
      <c r="D71" s="28" t="n">
        <v>0.1</v>
      </c>
      <c r="E71" s="29" t="n">
        <f aca="false">E70-$D$31*X70</f>
        <v>0.150316105763058</v>
      </c>
      <c r="F71" s="29" t="n">
        <f aca="false">F70-$D$31*Y70</f>
        <v>0.200632211526115</v>
      </c>
      <c r="G71" s="29" t="n">
        <f aca="false">G70-$D$31*Z70</f>
        <v>0.250185886599372</v>
      </c>
      <c r="H71" s="29" t="n">
        <f aca="false">H70-$D$31*AA70</f>
        <v>0.300371773198745</v>
      </c>
      <c r="I71" s="22" t="n">
        <f aca="false">E71*C71+F71*D71</f>
        <v>0.0275790264407644</v>
      </c>
      <c r="J71" s="22" t="n">
        <f aca="false">G71*C71+H71*D71</f>
        <v>0.0425464716498431</v>
      </c>
      <c r="K71" s="23" t="n">
        <f aca="false">1/(1+EXP(-I71))</f>
        <v>0.506894319629221</v>
      </c>
      <c r="L71" s="23" t="n">
        <f aca="false">1/(1+EXP(-J71))</f>
        <v>0.510635013667055</v>
      </c>
      <c r="M71" s="29" t="n">
        <f aca="false">M70-$D$31*AB70</f>
        <v>0.141538331519123</v>
      </c>
      <c r="N71" s="29" t="n">
        <f aca="false">N70-$D$31*AC70</f>
        <v>0.189628775870579</v>
      </c>
      <c r="O71" s="29" t="n">
        <f aca="false">O70-$D$31*AD70</f>
        <v>0.646526050866001</v>
      </c>
      <c r="P71" s="29" t="n">
        <f aca="false">P70-$D$31*AE70</f>
        <v>0.69760862238754</v>
      </c>
      <c r="Q71" s="24" t="n">
        <f aca="false">M71*K71+N71*L71</f>
        <v>0.168576068815181</v>
      </c>
      <c r="R71" s="24" t="n">
        <f aca="false">O71*K71+P71*L71</f>
        <v>0.683943771103405</v>
      </c>
      <c r="S71" s="25" t="n">
        <f aca="false">1/(1+EXP(-Q71))</f>
        <v>0.542044496337689</v>
      </c>
      <c r="T71" s="25" t="n">
        <f aca="false">1/(1+EXP(-R71))</f>
        <v>0.664618337087485</v>
      </c>
      <c r="U71" s="26" t="n">
        <f aca="false">0.5*(A71-S71)^2</f>
        <v>0.141535673041613</v>
      </c>
      <c r="V71" s="26" t="n">
        <f aca="false">0.5*(B71-T71)^2</f>
        <v>0.0529366132798568</v>
      </c>
      <c r="W71" s="26" t="n">
        <f aca="false">U71+V71</f>
        <v>0.19447228632147</v>
      </c>
      <c r="X71" s="27" t="n">
        <f aca="false">((S71-A71)*S71*(1-S71)*M71 + (T71-B71)*T71*(1-T71)*O71)*(K71*(1-K71))*(C71)</f>
        <v>-0.000352408992322004</v>
      </c>
      <c r="Y71" s="27" t="n">
        <f aca="false">((S71-A71)*S71*(1-S71)*M71 + (T71-B71)*T71*(1-T71)*O71)*(K71*(1-K71))*(D71)</f>
        <v>-0.000704817984644009</v>
      </c>
      <c r="Z71" s="27" t="n">
        <f aca="false">((S71-A71)*S71*(1-S71)*N71 + (T71-B71)*T71*(1-T71)*P71)*(L71*(1-L71))*(C71)</f>
        <v>-0.000319251183849567</v>
      </c>
      <c r="AA71" s="27" t="n">
        <f aca="false">((S71-A71)*S71*(1-S71)*N71 + (T71-B71)*T71*(1-T71)*P71)*(L71*(1-L71))*(D71)</f>
        <v>-0.000638502367699134</v>
      </c>
      <c r="AB71" s="27" t="n">
        <f aca="false">(S71-A71)*S71*(1-S71)*K71</f>
        <v>0.066945840945043</v>
      </c>
      <c r="AC71" s="27" t="n">
        <f aca="false">(S71-A71)*S71*(1-S71)*L71</f>
        <v>0.0674398766806655</v>
      </c>
      <c r="AD71" s="27" t="n">
        <f aca="false">(T71-B71)*T71*(1-T71)*K71</f>
        <v>-0.0367639470571618</v>
      </c>
      <c r="AE71" s="27" t="n">
        <f aca="false">(T71-B71)*T71*(1-T71)*L71</f>
        <v>-0.0370352514932908</v>
      </c>
    </row>
    <row r="72" customFormat="false" ht="15.75" hidden="false" customHeight="false" outlineLevel="0" collapsed="false">
      <c r="A72" s="28" t="n">
        <v>0.01</v>
      </c>
      <c r="B72" s="28" t="n">
        <v>0.99</v>
      </c>
      <c r="C72" s="28" t="n">
        <v>0.05</v>
      </c>
      <c r="D72" s="28" t="n">
        <v>0.1</v>
      </c>
      <c r="E72" s="29" t="n">
        <f aca="false">E71-$D$31*X71</f>
        <v>0.15035134666229</v>
      </c>
      <c r="F72" s="29" t="n">
        <f aca="false">F71-$D$31*Y71</f>
        <v>0.20070269332458</v>
      </c>
      <c r="G72" s="29" t="n">
        <f aca="false">G71-$D$31*Z71</f>
        <v>0.250217811717757</v>
      </c>
      <c r="H72" s="29" t="n">
        <f aca="false">H71-$D$31*AA71</f>
        <v>0.300435623435515</v>
      </c>
      <c r="I72" s="22" t="n">
        <f aca="false">E72*C72+F72*D72</f>
        <v>0.0275878366655725</v>
      </c>
      <c r="J72" s="22" t="n">
        <f aca="false">G72*C72+H72*D72</f>
        <v>0.0425544529294394</v>
      </c>
      <c r="K72" s="23" t="n">
        <f aca="false">1/(1+EXP(-I72))</f>
        <v>0.506896521766524</v>
      </c>
      <c r="L72" s="23" t="n">
        <f aca="false">1/(1+EXP(-J72))</f>
        <v>0.510637008084074</v>
      </c>
      <c r="M72" s="29" t="n">
        <f aca="false">M71-$D$31*AB71</f>
        <v>0.134843747424619</v>
      </c>
      <c r="N72" s="29" t="n">
        <f aca="false">N71-$D$31*AC71</f>
        <v>0.182884788202513</v>
      </c>
      <c r="O72" s="29" t="n">
        <f aca="false">O71-$D$31*AD71</f>
        <v>0.650202445571717</v>
      </c>
      <c r="P72" s="29" t="n">
        <f aca="false">P71-$D$31*AE71</f>
        <v>0.701312147536869</v>
      </c>
      <c r="Q72" s="24" t="n">
        <f aca="false">M72*K72+N72*L72</f>
        <v>0.161739567623323</v>
      </c>
      <c r="R72" s="24" t="n">
        <f aca="false">O72*K72+P72*L72</f>
        <v>0.687701294855635</v>
      </c>
      <c r="S72" s="25" t="n">
        <f aca="false">1/(1+EXP(-Q72))</f>
        <v>0.540346974874724</v>
      </c>
      <c r="T72" s="25" t="n">
        <f aca="false">1/(1+EXP(-R72))</f>
        <v>0.665455373409724</v>
      </c>
      <c r="U72" s="26" t="n">
        <f aca="false">0.5*(A72-S72)^2</f>
        <v>0.140633956879386</v>
      </c>
      <c r="V72" s="26" t="n">
        <f aca="false">0.5*(B72-T72)^2</f>
        <v>0.0526646073243107</v>
      </c>
      <c r="W72" s="26" t="n">
        <f aca="false">U72+V72</f>
        <v>0.193298564203696</v>
      </c>
      <c r="X72" s="27" t="n">
        <f aca="false">((S72-A72)*S72*(1-S72)*M72 + (T72-B72)*T72*(1-T72)*O72)*(K72*(1-K72))*(C72)</f>
        <v>-0.000365131573380662</v>
      </c>
      <c r="Y72" s="27" t="n">
        <f aca="false">((S72-A72)*S72*(1-S72)*M72 + (T72-B72)*T72*(1-T72)*O72)*(K72*(1-K72))*(D72)</f>
        <v>-0.000730263146761324</v>
      </c>
      <c r="Z72" s="27" t="n">
        <f aca="false">((S72-A72)*S72*(1-S72)*N72 + (T72-B72)*T72*(1-T72)*P72)*(L72*(1-L72))*(C72)</f>
        <v>-0.000332108526156475</v>
      </c>
      <c r="AA72" s="27" t="n">
        <f aca="false">((S72-A72)*S72*(1-S72)*N72 + (T72-B72)*T72*(1-T72)*P72)*(L72*(1-L72))*(D72)</f>
        <v>-0.00066421705231295</v>
      </c>
      <c r="AB72" s="27" t="n">
        <f aca="false">(S72-A72)*S72*(1-S72)*K72</f>
        <v>0.0667701349901028</v>
      </c>
      <c r="AC72" s="27" t="n">
        <f aca="false">(S72-A72)*S72*(1-S72)*L72</f>
        <v>0.0672628445780105</v>
      </c>
      <c r="AD72" s="27" t="n">
        <f aca="false">(T72-B72)*T72*(1-T72)*K72</f>
        <v>-0.0366240804344499</v>
      </c>
      <c r="AE72" s="27" t="n">
        <f aca="false">(T72-B72)*T72*(1-T72)*L72</f>
        <v>-0.036894336523958</v>
      </c>
    </row>
    <row r="73" customFormat="false" ht="15.75" hidden="false" customHeight="false" outlineLevel="0" collapsed="false">
      <c r="A73" s="28" t="n">
        <v>0.01</v>
      </c>
      <c r="B73" s="28" t="n">
        <v>0.99</v>
      </c>
      <c r="C73" s="28" t="n">
        <v>0.05</v>
      </c>
      <c r="D73" s="28" t="n">
        <v>0.1</v>
      </c>
      <c r="E73" s="29" t="n">
        <f aca="false">E72-$D$31*X72</f>
        <v>0.150387859819628</v>
      </c>
      <c r="F73" s="29" t="n">
        <f aca="false">F72-$D$31*Y72</f>
        <v>0.200775719639256</v>
      </c>
      <c r="G73" s="29" t="n">
        <f aca="false">G72-$D$31*Z72</f>
        <v>0.250251022570373</v>
      </c>
      <c r="H73" s="29" t="n">
        <f aca="false">H72-$D$31*AA72</f>
        <v>0.300502045140746</v>
      </c>
      <c r="I73" s="22" t="n">
        <f aca="false">E73*C73+F73*D73</f>
        <v>0.027596964954907</v>
      </c>
      <c r="J73" s="22" t="n">
        <f aca="false">G73*C73+H73*D73</f>
        <v>0.0425627556425933</v>
      </c>
      <c r="K73" s="23" t="n">
        <f aca="false">1/(1+EXP(-I73))</f>
        <v>0.506898803404555</v>
      </c>
      <c r="L73" s="23" t="n">
        <f aca="false">1/(1+EXP(-J73))</f>
        <v>0.510639082822761</v>
      </c>
      <c r="M73" s="29" t="n">
        <f aca="false">M72-$D$31*AB72</f>
        <v>0.128166733925608</v>
      </c>
      <c r="N73" s="29" t="n">
        <f aca="false">N72-$D$31*AC72</f>
        <v>0.176158503744712</v>
      </c>
      <c r="O73" s="29" t="n">
        <f aca="false">O72-$D$31*AD72</f>
        <v>0.653864853615162</v>
      </c>
      <c r="P73" s="29" t="n">
        <f aca="false">P72-$D$31*AE72</f>
        <v>0.705001581189265</v>
      </c>
      <c r="Q73" s="24" t="n">
        <f aca="false">M73*K73+N73*L73</f>
        <v>0.15492098084679</v>
      </c>
      <c r="R73" s="24" t="n">
        <f aca="false">O73*K73+P73*L73</f>
        <v>0.691444672692902</v>
      </c>
      <c r="S73" s="25" t="n">
        <f aca="false">1/(1+EXP(-Q73))</f>
        <v>0.538652968536914</v>
      </c>
      <c r="T73" s="25" t="n">
        <f aca="false">1/(1+EXP(-R73))</f>
        <v>0.666288224292992</v>
      </c>
      <c r="U73" s="26" t="n">
        <f aca="false">0.5*(A73-S73)^2</f>
        <v>0.139736980571446</v>
      </c>
      <c r="V73" s="26" t="n">
        <f aca="false">0.5*(B73-T73)^2</f>
        <v>0.052394656865692</v>
      </c>
      <c r="W73" s="26" t="n">
        <f aca="false">U73+V73</f>
        <v>0.192131637437138</v>
      </c>
      <c r="X73" s="27" t="n">
        <f aca="false">((S73-A73)*S73*(1-S73)*M73 + (T73-B73)*T73*(1-T73)*O73)*(K73*(1-K73))*(C73)</f>
        <v>-0.000377745067658186</v>
      </c>
      <c r="Y73" s="27" t="n">
        <f aca="false">((S73-A73)*S73*(1-S73)*M73 + (T73-B73)*T73*(1-T73)*O73)*(K73*(1-K73))*(D73)</f>
        <v>-0.000755490135316373</v>
      </c>
      <c r="Z73" s="27" t="n">
        <f aca="false">((S73-A73)*S73*(1-S73)*N73 + (T73-B73)*T73*(1-T73)*P73)*(L73*(1-L73))*(C73)</f>
        <v>-0.000344858442598076</v>
      </c>
      <c r="AA73" s="27" t="n">
        <f aca="false">((S73-A73)*S73*(1-S73)*N73 + (T73-B73)*T73*(1-T73)*P73)*(L73*(1-L73))*(D73)</f>
        <v>-0.000689716885196152</v>
      </c>
      <c r="AB73" s="27" t="n">
        <f aca="false">(S73-A73)*S73*(1-S73)*K73</f>
        <v>0.0665930228691131</v>
      </c>
      <c r="AC73" s="27" t="n">
        <f aca="false">(S73-A73)*S73*(1-S73)*L73</f>
        <v>0.0670843961198695</v>
      </c>
      <c r="AD73" s="27" t="n">
        <f aca="false">(T73-B73)*T73*(1-T73)*K73</f>
        <v>-0.0364849229801077</v>
      </c>
      <c r="AE73" s="27" t="n">
        <f aca="false">(T73-B73)*T73*(1-T73)*L73</f>
        <v>-0.0367541360963763</v>
      </c>
    </row>
    <row r="74" customFormat="false" ht="15.75" hidden="false" customHeight="false" outlineLevel="0" collapsed="false">
      <c r="A74" s="28" t="n">
        <v>0.01</v>
      </c>
      <c r="B74" s="28" t="n">
        <v>0.99</v>
      </c>
      <c r="C74" s="28" t="n">
        <v>0.05</v>
      </c>
      <c r="D74" s="28" t="n">
        <v>0.1</v>
      </c>
      <c r="E74" s="29" t="n">
        <f aca="false">E73-$D$31*X73</f>
        <v>0.150425634326394</v>
      </c>
      <c r="F74" s="29" t="n">
        <f aca="false">F73-$D$31*Y73</f>
        <v>0.200851268652787</v>
      </c>
      <c r="G74" s="29" t="n">
        <f aca="false">G73-$D$31*Z73</f>
        <v>0.250285508414633</v>
      </c>
      <c r="H74" s="29" t="n">
        <f aca="false">H73-$D$31*AA73</f>
        <v>0.300571016829266</v>
      </c>
      <c r="I74" s="22" t="n">
        <f aca="false">E74*C74+F74*D74</f>
        <v>0.0276064085815984</v>
      </c>
      <c r="J74" s="22" t="n">
        <f aca="false">G74*C74+H74*D74</f>
        <v>0.0425713771036582</v>
      </c>
      <c r="K74" s="23" t="n">
        <f aca="false">1/(1+EXP(-I74))</f>
        <v>0.506901163861618</v>
      </c>
      <c r="L74" s="23" t="n">
        <f aca="false">1/(1+EXP(-J74))</f>
        <v>0.510641237211965</v>
      </c>
      <c r="M74" s="29" t="n">
        <f aca="false">M73-$D$31*AB73</f>
        <v>0.121507431638697</v>
      </c>
      <c r="N74" s="29" t="n">
        <f aca="false">N73-$D$31*AC73</f>
        <v>0.169450064132725</v>
      </c>
      <c r="O74" s="29" t="n">
        <f aca="false">O73-$D$31*AD73</f>
        <v>0.657513345913173</v>
      </c>
      <c r="P74" s="29" t="n">
        <f aca="false">P73-$D$31*AE73</f>
        <v>0.708676994798903</v>
      </c>
      <c r="Q74" s="24" t="n">
        <f aca="false">M74*K74+N74*L74</f>
        <v>0.148120448909873</v>
      </c>
      <c r="R74" s="24" t="n">
        <f aca="false">O74*K74+P74*L74</f>
        <v>0.695173977705703</v>
      </c>
      <c r="S74" s="25" t="n">
        <f aca="false">1/(1+EXP(-Q74))</f>
        <v>0.53696255807304</v>
      </c>
      <c r="T74" s="25" t="n">
        <f aca="false">1/(1+EXP(-R74))</f>
        <v>0.667116913784997</v>
      </c>
      <c r="U74" s="26" t="n">
        <f aca="false">0.5*(A74-S74)^2</f>
        <v>0.138844768805441</v>
      </c>
      <c r="V74" s="26" t="n">
        <f aca="false">0.5*(B74-T74)^2</f>
        <v>0.0521267436818624</v>
      </c>
      <c r="W74" s="26" t="n">
        <f aca="false">U74+V74</f>
        <v>0.190971512487304</v>
      </c>
      <c r="X74" s="27" t="n">
        <f aca="false">((S74-A74)*S74*(1-S74)*M74 + (T74-B74)*T74*(1-T74)*O74)*(K74*(1-K74))*(C74)</f>
        <v>-0.000390249034013677</v>
      </c>
      <c r="Y74" s="27" t="n">
        <f aca="false">((S74-A74)*S74*(1-S74)*M74 + (T74-B74)*T74*(1-T74)*O74)*(K74*(1-K74))*(D74)</f>
        <v>-0.000780498068027355</v>
      </c>
      <c r="Z74" s="27" t="n">
        <f aca="false">((S74-A74)*S74*(1-S74)*N74 + (T74-B74)*T74*(1-T74)*P74)*(L74*(1-L74))*(C74)</f>
        <v>-0.00035750044636618</v>
      </c>
      <c r="AA74" s="27" t="n">
        <f aca="false">((S74-A74)*S74*(1-S74)*N74 + (T74-B74)*T74*(1-T74)*P74)*(L74*(1-L74))*(D74)</f>
        <v>-0.000715000892732359</v>
      </c>
      <c r="AB74" s="27" t="n">
        <f aca="false">(S74-A74)*S74*(1-S74)*K74</f>
        <v>0.0664145387779165</v>
      </c>
      <c r="AC74" s="27" t="n">
        <f aca="false">(S74-A74)*S74*(1-S74)*L74</f>
        <v>0.0669045657580611</v>
      </c>
      <c r="AD74" s="27" t="n">
        <f aca="false">(T74-B74)*T74*(1-T74)*K74</f>
        <v>-0.036346472243045</v>
      </c>
      <c r="AE74" s="27" t="n">
        <f aca="false">(T74-B74)*T74*(1-T74)*L74</f>
        <v>-0.0366146477413606</v>
      </c>
    </row>
    <row r="75" customFormat="false" ht="15.75" hidden="false" customHeight="false" outlineLevel="0" collapsed="false">
      <c r="A75" s="28" t="n">
        <v>0.01</v>
      </c>
      <c r="B75" s="28" t="n">
        <v>0.99</v>
      </c>
      <c r="C75" s="28" t="n">
        <v>0.05</v>
      </c>
      <c r="D75" s="28" t="n">
        <v>0.1</v>
      </c>
      <c r="E75" s="29" t="n">
        <f aca="false">E74-$D$31*X74</f>
        <v>0.150464659229795</v>
      </c>
      <c r="F75" s="29" t="n">
        <f aca="false">F74-$D$31*Y74</f>
        <v>0.20092931845959</v>
      </c>
      <c r="G75" s="29" t="n">
        <f aca="false">G74-$D$31*Z74</f>
        <v>0.250321258459269</v>
      </c>
      <c r="H75" s="29" t="n">
        <f aca="false">H74-$D$31*AA74</f>
        <v>0.300642516918539</v>
      </c>
      <c r="I75" s="22" t="n">
        <f aca="false">E75*C75+F75*D75</f>
        <v>0.0276161648074488</v>
      </c>
      <c r="J75" s="22" t="n">
        <f aca="false">G75*C75+H75*D75</f>
        <v>0.0425803146148174</v>
      </c>
      <c r="K75" s="23" t="n">
        <f aca="false">1/(1+EXP(-I75))</f>
        <v>0.506903602453266</v>
      </c>
      <c r="L75" s="23" t="n">
        <f aca="false">1/(1+EXP(-J75))</f>
        <v>0.510643470577495</v>
      </c>
      <c r="M75" s="29" t="n">
        <f aca="false">M74-$D$31*AB74</f>
        <v>0.114865977760905</v>
      </c>
      <c r="N75" s="29" t="n">
        <f aca="false">N74-$D$31*AC74</f>
        <v>0.162759607556918</v>
      </c>
      <c r="O75" s="29" t="n">
        <f aca="false">O74-$D$31*AD74</f>
        <v>0.661147993137478</v>
      </c>
      <c r="P75" s="29" t="n">
        <f aca="false">P74-$D$31*AE74</f>
        <v>0.712338459573039</v>
      </c>
      <c r="Q75" s="24" t="n">
        <f aca="false">M75*K75+N75*L75</f>
        <v>0.141338108799016</v>
      </c>
      <c r="R75" s="24" t="n">
        <f aca="false">O75*K75+P75*L75</f>
        <v>0.698889282698338</v>
      </c>
      <c r="S75" s="25" t="n">
        <f aca="false">1/(1+EXP(-Q75))</f>
        <v>0.535275822900337</v>
      </c>
      <c r="T75" s="25" t="n">
        <f aca="false">1/(1+EXP(-R75))</f>
        <v>0.667941465856868</v>
      </c>
      <c r="U75" s="26" t="n">
        <f aca="false">0.5*(A75-S75)^2</f>
        <v>0.137957345061813</v>
      </c>
      <c r="V75" s="26" t="n">
        <f aca="false">0.5*(B75-T75)^2</f>
        <v>0.0518608497072115</v>
      </c>
      <c r="W75" s="26" t="n">
        <f aca="false">U75+V75</f>
        <v>0.189818194769025</v>
      </c>
      <c r="X75" s="27" t="n">
        <f aca="false">((S75-A75)*S75*(1-S75)*M75 + (T75-B75)*T75*(1-T75)*O75)*(K75*(1-K75))*(C75)</f>
        <v>-0.000402643061540891</v>
      </c>
      <c r="Y75" s="27" t="n">
        <f aca="false">((S75-A75)*S75*(1-S75)*M75 + (T75-B75)*T75*(1-T75)*O75)*(K75*(1-K75))*(D75)</f>
        <v>-0.000805286123081782</v>
      </c>
      <c r="Z75" s="27" t="n">
        <f aca="false">((S75-A75)*S75*(1-S75)*N75 + (T75-B75)*T75*(1-T75)*P75)*(L75*(1-L75))*(C75)</f>
        <v>-0.000370034081083533</v>
      </c>
      <c r="AA75" s="27" t="n">
        <f aca="false">((S75-A75)*S75*(1-S75)*N75 + (T75-B75)*T75*(1-T75)*P75)*(L75*(1-L75))*(D75)</f>
        <v>-0.000740068162167067</v>
      </c>
      <c r="AB75" s="27" t="n">
        <f aca="false">(S75-A75)*S75*(1-S75)*K75</f>
        <v>0.0662347168934545</v>
      </c>
      <c r="AC75" s="27" t="n">
        <f aca="false">(S75-A75)*S75*(1-S75)*L75</f>
        <v>0.066723387925241</v>
      </c>
      <c r="AD75" s="27" t="n">
        <f aca="false">(T75-B75)*T75*(1-T75)*K75</f>
        <v>-0.036208725734914</v>
      </c>
      <c r="AE75" s="27" t="n">
        <f aca="false">(T75-B75)*T75*(1-T75)*L75</f>
        <v>-0.036475868952164</v>
      </c>
    </row>
    <row r="78" customFormat="false" ht="15.75" hidden="false" customHeight="false" outlineLevel="0" collapsed="false">
      <c r="B78" s="1" t="s">
        <v>53</v>
      </c>
      <c r="C78" s="1"/>
      <c r="D78" s="10" t="n">
        <v>0.2</v>
      </c>
    </row>
    <row r="80" customFormat="false" ht="15.75" hidden="false" customHeight="false" outlineLevel="0" collapsed="false">
      <c r="A80" s="11" t="s">
        <v>54</v>
      </c>
      <c r="B80" s="11" t="s">
        <v>55</v>
      </c>
      <c r="C80" s="11" t="s">
        <v>56</v>
      </c>
      <c r="D80" s="11" t="s">
        <v>57</v>
      </c>
      <c r="E80" s="12" t="s">
        <v>58</v>
      </c>
      <c r="F80" s="12" t="s">
        <v>59</v>
      </c>
      <c r="G80" s="12" t="s">
        <v>60</v>
      </c>
      <c r="H80" s="12" t="s">
        <v>61</v>
      </c>
      <c r="I80" s="13" t="s">
        <v>62</v>
      </c>
      <c r="J80" s="13" t="s">
        <v>63</v>
      </c>
      <c r="K80" s="14" t="s">
        <v>64</v>
      </c>
      <c r="L80" s="14" t="s">
        <v>65</v>
      </c>
      <c r="M80" s="12" t="s">
        <v>66</v>
      </c>
      <c r="N80" s="12" t="s">
        <v>67</v>
      </c>
      <c r="O80" s="12" t="s">
        <v>68</v>
      </c>
      <c r="P80" s="12" t="s">
        <v>69</v>
      </c>
      <c r="Q80" s="15" t="s">
        <v>70</v>
      </c>
      <c r="R80" s="15" t="s">
        <v>71</v>
      </c>
      <c r="S80" s="16" t="s">
        <v>72</v>
      </c>
      <c r="T80" s="16" t="s">
        <v>73</v>
      </c>
      <c r="U80" s="17" t="s">
        <v>74</v>
      </c>
      <c r="V80" s="17" t="s">
        <v>75</v>
      </c>
      <c r="W80" s="18" t="s">
        <v>85</v>
      </c>
      <c r="X80" s="30" t="s">
        <v>77</v>
      </c>
      <c r="Y80" s="30" t="s">
        <v>78</v>
      </c>
      <c r="Z80" s="30" t="s">
        <v>79</v>
      </c>
      <c r="AA80" s="30" t="s">
        <v>80</v>
      </c>
      <c r="AB80" s="30" t="s">
        <v>81</v>
      </c>
      <c r="AC80" s="30" t="s">
        <v>82</v>
      </c>
      <c r="AD80" s="30" t="s">
        <v>83</v>
      </c>
      <c r="AE80" s="30" t="s">
        <v>84</v>
      </c>
    </row>
    <row r="81" customFormat="false" ht="15.75" hidden="false" customHeight="false" outlineLevel="0" collapsed="false">
      <c r="A81" s="31" t="n">
        <v>0.01</v>
      </c>
      <c r="B81" s="31" t="n">
        <v>0.99</v>
      </c>
      <c r="C81" s="31" t="n">
        <v>0.05</v>
      </c>
      <c r="D81" s="31" t="n">
        <v>0.1</v>
      </c>
      <c r="E81" s="32" t="n">
        <v>0.15</v>
      </c>
      <c r="F81" s="32" t="n">
        <v>0.2</v>
      </c>
      <c r="G81" s="32" t="n">
        <v>0.25</v>
      </c>
      <c r="H81" s="32" t="n">
        <v>0.3</v>
      </c>
      <c r="I81" s="22" t="n">
        <f aca="false">E81*C81+F81*D81</f>
        <v>0.0275</v>
      </c>
      <c r="J81" s="22" t="n">
        <f aca="false">G81*C81+H81*D81</f>
        <v>0.0425</v>
      </c>
      <c r="K81" s="23" t="n">
        <f aca="false">1/(1+EXP(-I81))</f>
        <v>0.506874566764534</v>
      </c>
      <c r="L81" s="23" t="n">
        <f aca="false">1/(1+EXP(-J81))</f>
        <v>0.510623401004964</v>
      </c>
      <c r="M81" s="32" t="n">
        <v>0.4</v>
      </c>
      <c r="N81" s="32" t="n">
        <v>0.45</v>
      </c>
      <c r="O81" s="32" t="n">
        <v>0.5</v>
      </c>
      <c r="P81" s="32" t="n">
        <v>0.55</v>
      </c>
      <c r="Q81" s="24" t="n">
        <f aca="false">M81*K81+N81*L81</f>
        <v>0.432530357158047</v>
      </c>
      <c r="R81" s="24" t="n">
        <f aca="false">O81*K81+P81*L81</f>
        <v>0.534280153934997</v>
      </c>
      <c r="S81" s="25" t="n">
        <f aca="false">1/(1+EXP(-Q81))</f>
        <v>0.606477732206728</v>
      </c>
      <c r="T81" s="25" t="n">
        <f aca="false">1/(1+EXP(-R81))</f>
        <v>0.630480835450635</v>
      </c>
      <c r="U81" s="26" t="n">
        <f aca="false">0.5*(A81-S81)^2</f>
        <v>0.177892842509241</v>
      </c>
      <c r="V81" s="26" t="n">
        <f aca="false">0.5*(B81-T81)^2</f>
        <v>0.0646270148391368</v>
      </c>
      <c r="W81" s="26" t="n">
        <f aca="false">U81+V81</f>
        <v>0.242519857348377</v>
      </c>
      <c r="X81" s="27" t="n">
        <f aca="false">((S81-A81)*S81*(1-S81)*M81 + (T81-B81)*T81*(1-T81)*O81)*(K81*(1-K81))*(C81)</f>
        <v>0.000188255666940112</v>
      </c>
      <c r="Y81" s="27" t="n">
        <f aca="false">((S81-A81)*S81*(1-S81)*M81 + (T81-B81)*T81*(1-T81)*O81)*(K81*(1-K81))*(D81)</f>
        <v>0.000376511333880224</v>
      </c>
      <c r="Z81" s="27" t="n">
        <f aca="false">((S81-A81)*S81*(1-S81)*N81 + (T81-B81)*T81*(1-T81)*P81)*(L81*(1-L81))*(C81)</f>
        <v>0.000224813462576119</v>
      </c>
      <c r="AA81" s="27" t="n">
        <f aca="false">((S81-A81)*S81*(1-S81)*N81 + (T81-B81)*T81*(1-T81)*P81)*(L81*(1-L81))*(D81)</f>
        <v>0.000449626925152238</v>
      </c>
      <c r="AB81" s="27" t="n">
        <f aca="false">(S81-A81)*S81*(1-S81)*K81</f>
        <v>0.0721570729121363</v>
      </c>
      <c r="AC81" s="27" t="n">
        <f aca="false">(S81-A81)*S81*(1-S81)*L81</f>
        <v>0.0726907451919448</v>
      </c>
      <c r="AD81" s="27" t="n">
        <f aca="false">(T81-B81)*T81*(1-T81)*K81</f>
        <v>-0.0424552500926047</v>
      </c>
      <c r="AE81" s="27" t="n">
        <f aca="false">(T81-B81)*T81*(1-T81)*L81</f>
        <v>-0.0427692482800638</v>
      </c>
    </row>
    <row r="82" customFormat="false" ht="15.75" hidden="false" customHeight="false" outlineLevel="0" collapsed="false">
      <c r="A82" s="28" t="n">
        <v>0.01</v>
      </c>
      <c r="B82" s="28" t="n">
        <v>0.99</v>
      </c>
      <c r="C82" s="28" t="n">
        <v>0.05</v>
      </c>
      <c r="D82" s="28" t="n">
        <v>0.1</v>
      </c>
      <c r="E82" s="29" t="n">
        <f aca="false">E81-$D$78*X81</f>
        <v>0.149962348866612</v>
      </c>
      <c r="F82" s="29" t="n">
        <f aca="false">F81-$D$78*Y81</f>
        <v>0.199924697733224</v>
      </c>
      <c r="G82" s="29" t="n">
        <f aca="false">G81-$D$78*Z81</f>
        <v>0.249955037307485</v>
      </c>
      <c r="H82" s="29" t="n">
        <f aca="false">H81-$D$78*AA81</f>
        <v>0.29991007461497</v>
      </c>
      <c r="I82" s="22" t="n">
        <f aca="false">E82*C82+F82*D82</f>
        <v>0.027490587216653</v>
      </c>
      <c r="J82" s="22" t="n">
        <f aca="false">G82*C82+H82*D82</f>
        <v>0.0424887593268712</v>
      </c>
      <c r="K82" s="23" t="n">
        <f aca="false">1/(1+EXP(-I82))</f>
        <v>0.50687221401339</v>
      </c>
      <c r="L82" s="23" t="n">
        <f aca="false">1/(1+EXP(-J82))</f>
        <v>0.510620592104931</v>
      </c>
      <c r="M82" s="29" t="n">
        <f aca="false">M81-$D$78*AB81</f>
        <v>0.385568585417573</v>
      </c>
      <c r="N82" s="29" t="n">
        <f aca="false">N81-$D$78*AC81</f>
        <v>0.435461850961611</v>
      </c>
      <c r="O82" s="29" t="n">
        <f aca="false">O81-$D$78*AD81</f>
        <v>0.508491050018521</v>
      </c>
      <c r="P82" s="29" t="n">
        <f aca="false">P81-$D$78*AE81</f>
        <v>0.558553849656013</v>
      </c>
      <c r="Q82" s="24" t="n">
        <f aca="false">M82*K82+N82*L82</f>
        <v>0.417789790721743</v>
      </c>
      <c r="R82" s="24" t="n">
        <f aca="false">O82*K82+P82*L82</f>
        <v>0.542949081762723</v>
      </c>
      <c r="S82" s="25" t="n">
        <f aca="false">1/(1+EXP(-Q82))</f>
        <v>0.602954245418357</v>
      </c>
      <c r="T82" s="25" t="n">
        <f aca="false">1/(1+EXP(-R82))</f>
        <v>0.632498182244743</v>
      </c>
      <c r="U82" s="26" t="n">
        <f aca="false">0.5*(A82-S82)^2</f>
        <v>0.175797368579827</v>
      </c>
      <c r="V82" s="26" t="n">
        <f aca="false">0.5*(B82-T82)^2</f>
        <v>0.0639037748491565</v>
      </c>
      <c r="W82" s="26" t="n">
        <f aca="false">U82+V82</f>
        <v>0.239701143428983</v>
      </c>
      <c r="X82" s="27" t="n">
        <f aca="false">((S82-A82)*S82*(1-S82)*M82 + (T82-B82)*T82*(1-T82)*O82)*(K82*(1-K82))*(C82)</f>
        <v>0.000155940432536717</v>
      </c>
      <c r="Y82" s="27" t="n">
        <f aca="false">((S82-A82)*S82*(1-S82)*M82 + (T82-B82)*T82*(1-T82)*O82)*(K82*(1-K82))*(D82)</f>
        <v>0.000311880865073434</v>
      </c>
      <c r="Z82" s="27" t="n">
        <f aca="false">((S82-A82)*S82*(1-S82)*N82 + (T82-B82)*T82*(1-T82)*P82)*(L82*(1-L82))*(C82)</f>
        <v>0.000192412333019206</v>
      </c>
      <c r="AA82" s="27" t="n">
        <f aca="false">((S82-A82)*S82*(1-S82)*N82 + (T82-B82)*T82*(1-T82)*P82)*(L82*(1-L82))*(D82)</f>
        <v>0.000384824666038412</v>
      </c>
      <c r="AB82" s="27" t="n">
        <f aca="false">(S82-A82)*S82*(1-S82)*K82</f>
        <v>0.0719522835042153</v>
      </c>
      <c r="AC82" s="27" t="n">
        <f aca="false">(S82-A82)*S82*(1-S82)*L82</f>
        <v>0.0724843788838141</v>
      </c>
      <c r="AD82" s="27" t="n">
        <f aca="false">(T82-B82)*T82*(1-T82)*K82</f>
        <v>-0.0421206934098097</v>
      </c>
      <c r="AE82" s="27" t="n">
        <f aca="false">(T82-B82)*T82*(1-T82)*L82</f>
        <v>-0.0424321807630574</v>
      </c>
    </row>
    <row r="83" customFormat="false" ht="15.75" hidden="false" customHeight="false" outlineLevel="0" collapsed="false">
      <c r="A83" s="28" t="n">
        <v>0.01</v>
      </c>
      <c r="B83" s="28" t="n">
        <v>0.99</v>
      </c>
      <c r="C83" s="28" t="n">
        <v>0.05</v>
      </c>
      <c r="D83" s="28" t="n">
        <v>0.1</v>
      </c>
      <c r="E83" s="29" t="n">
        <f aca="false">E82-$D$78*X82</f>
        <v>0.149931160780105</v>
      </c>
      <c r="F83" s="29" t="n">
        <f aca="false">F82-$D$78*Y82</f>
        <v>0.199862321560209</v>
      </c>
      <c r="G83" s="29" t="n">
        <f aca="false">G82-$D$78*Z82</f>
        <v>0.249916554840881</v>
      </c>
      <c r="H83" s="29" t="n">
        <f aca="false">H82-$D$78*AA82</f>
        <v>0.299833109681762</v>
      </c>
      <c r="I83" s="22" t="n">
        <f aca="false">E83*C83+F83*D83</f>
        <v>0.0274827901950262</v>
      </c>
      <c r="J83" s="22" t="n">
        <f aca="false">G83*C83+H83*D83</f>
        <v>0.0424791387102202</v>
      </c>
      <c r="K83" s="23" t="n">
        <f aca="false">1/(1+EXP(-I83))</f>
        <v>0.506870265126112</v>
      </c>
      <c r="L83" s="23" t="n">
        <f aca="false">1/(1+EXP(-J83))</f>
        <v>0.510618188035699</v>
      </c>
      <c r="M83" s="29" t="n">
        <f aca="false">M82-$D$78*AB82</f>
        <v>0.37117812871673</v>
      </c>
      <c r="N83" s="29" t="n">
        <f aca="false">N82-$D$78*AC82</f>
        <v>0.420964975184848</v>
      </c>
      <c r="O83" s="29" t="n">
        <f aca="false">O82-$D$78*AD82</f>
        <v>0.516915188700483</v>
      </c>
      <c r="P83" s="29" t="n">
        <f aca="false">P82-$D$78*AE82</f>
        <v>0.567040285808624</v>
      </c>
      <c r="Q83" s="24" t="n">
        <f aca="false">M83*K83+N83*L83</f>
        <v>0.403091529367043</v>
      </c>
      <c r="R83" s="24" t="n">
        <f aca="false">O83*K83+P83*L83</f>
        <v>0.551550022027172</v>
      </c>
      <c r="S83" s="25" t="n">
        <f aca="false">1/(1+EXP(-Q83))</f>
        <v>0.59943020612458</v>
      </c>
      <c r="T83" s="25" t="n">
        <f aca="false">1/(1+EXP(-R83))</f>
        <v>0.634495133142759</v>
      </c>
      <c r="U83" s="26" t="n">
        <f aca="false">0.5*(A83-S83)^2</f>
        <v>0.173713983946033</v>
      </c>
      <c r="V83" s="26" t="n">
        <f aca="false">0.5*(B83-T83)^2</f>
        <v>0.0631918551795925</v>
      </c>
      <c r="W83" s="26" t="n">
        <f aca="false">U83+V83</f>
        <v>0.236905839125625</v>
      </c>
      <c r="X83" s="27" t="n">
        <f aca="false">((S83-A83)*S83*(1-S83)*M83 + (T83-B83)*T83*(1-T83)*O83)*(K83*(1-K83))*(C83)</f>
        <v>0.000123921461848689</v>
      </c>
      <c r="Y83" s="27" t="n">
        <f aca="false">((S83-A83)*S83*(1-S83)*M83 + (T83-B83)*T83*(1-T83)*O83)*(K83*(1-K83))*(D83)</f>
        <v>0.000247842923697378</v>
      </c>
      <c r="Z83" s="27" t="n">
        <f aca="false">((S83-A83)*S83*(1-S83)*N83 + (T83-B83)*T83*(1-T83)*P83)*(L83*(1-L83))*(C83)</f>
        <v>0.000160294472212425</v>
      </c>
      <c r="AA83" s="27" t="n">
        <f aca="false">((S83-A83)*S83*(1-S83)*N83 + (T83-B83)*T83*(1-T83)*P83)*(L83*(1-L83))*(D83)</f>
        <v>0.00032058894442485</v>
      </c>
      <c r="AB83" s="27" t="n">
        <f aca="false">(S83-A83)*S83*(1-S83)*K83</f>
        <v>0.0717374646189333</v>
      </c>
      <c r="AC83" s="27" t="n">
        <f aca="false">(S83-A83)*S83*(1-S83)*L83</f>
        <v>0.0722679090060273</v>
      </c>
      <c r="AD83" s="27" t="n">
        <f aca="false">(T83-B83)*T83*(1-T83)*K83</f>
        <v>-0.0417891776184592</v>
      </c>
      <c r="AE83" s="27" t="n">
        <f aca="false">(T83-B83)*T83*(1-T83)*L83</f>
        <v>-0.0420981770349668</v>
      </c>
    </row>
    <row r="84" customFormat="false" ht="15.75" hidden="false" customHeight="false" outlineLevel="0" collapsed="false">
      <c r="A84" s="28" t="n">
        <v>0.01</v>
      </c>
      <c r="B84" s="28" t="n">
        <v>0.99</v>
      </c>
      <c r="C84" s="28" t="n">
        <v>0.05</v>
      </c>
      <c r="D84" s="28" t="n">
        <v>0.1</v>
      </c>
      <c r="E84" s="29" t="n">
        <f aca="false">E83-$D$78*X83</f>
        <v>0.149906376487735</v>
      </c>
      <c r="F84" s="29" t="n">
        <f aca="false">F83-$D$78*Y83</f>
        <v>0.19981275297547</v>
      </c>
      <c r="G84" s="29" t="n">
        <f aca="false">G83-$D$78*Z83</f>
        <v>0.249884495946438</v>
      </c>
      <c r="H84" s="29" t="n">
        <f aca="false">H83-$D$78*AA83</f>
        <v>0.299768991892877</v>
      </c>
      <c r="I84" s="22" t="n">
        <f aca="false">E84*C84+F84*D84</f>
        <v>0.0274765941219337</v>
      </c>
      <c r="J84" s="22" t="n">
        <f aca="false">G84*C84+H84*D84</f>
        <v>0.0424711239866096</v>
      </c>
      <c r="K84" s="23" t="n">
        <f aca="false">1/(1+EXP(-I84))</f>
        <v>0.506868716400231</v>
      </c>
      <c r="L84" s="23" t="n">
        <f aca="false">1/(1+EXP(-J84))</f>
        <v>0.510616185258253</v>
      </c>
      <c r="M84" s="29" t="n">
        <f aca="false">M83-$D$78*AB83</f>
        <v>0.356830635792943</v>
      </c>
      <c r="N84" s="29" t="n">
        <f aca="false">N83-$D$78*AC83</f>
        <v>0.406511393383643</v>
      </c>
      <c r="O84" s="29" t="n">
        <f aca="false">O83-$D$78*AD83</f>
        <v>0.525273024224175</v>
      </c>
      <c r="P84" s="29" t="n">
        <f aca="false">P83-$D$78*AE83</f>
        <v>0.575459921215618</v>
      </c>
      <c r="Q84" s="24" t="n">
        <f aca="false">M84*K84+N84*L84</f>
        <v>0.38843758329022</v>
      </c>
      <c r="R84" s="24" t="n">
        <f aca="false">O84*K84+P84*L84</f>
        <v>0.560083613288308</v>
      </c>
      <c r="S84" s="25" t="n">
        <f aca="false">1/(1+EXP(-Q84))</f>
        <v>0.595906522768774</v>
      </c>
      <c r="T84" s="25" t="n">
        <f aca="false">1/(1+EXP(-R84))</f>
        <v>0.636471886562362</v>
      </c>
      <c r="U84" s="26" t="n">
        <f aca="false">0.5*(A84-S84)^2</f>
        <v>0.171643226711498</v>
      </c>
      <c r="V84" s="26" t="n">
        <f aca="false">0.5*(B84-T84)^2</f>
        <v>0.0624910634953877</v>
      </c>
      <c r="W84" s="26" t="n">
        <f aca="false">U84+V84</f>
        <v>0.234134290206885</v>
      </c>
      <c r="X84" s="27" t="n">
        <f aca="false">((S84-A84)*S84*(1-S84)*M84 + (T84-B84)*T84*(1-T84)*O84)*(K84*(1-K84))*(C84)</f>
        <v>9.22098686082679E-005</v>
      </c>
      <c r="Y84" s="27" t="n">
        <f aca="false">((S84-A84)*S84*(1-S84)*M84 + (T84-B84)*T84*(1-T84)*O84)*(K84*(1-K84))*(D84)</f>
        <v>0.000184419737216536</v>
      </c>
      <c r="Z84" s="27" t="n">
        <f aca="false">((S84-A84)*S84*(1-S84)*N84 + (T84-B84)*T84*(1-T84)*P84)*(L84*(1-L84))*(C84)</f>
        <v>0.000128471288710757</v>
      </c>
      <c r="AA84" s="27" t="n">
        <f aca="false">((S84-A84)*S84*(1-S84)*N84 + (T84-B84)*T84*(1-T84)*P84)*(L84*(1-L84))*(D84)</f>
        <v>0.000256942577421515</v>
      </c>
      <c r="AB84" s="27" t="n">
        <f aca="false">(S84-A84)*S84*(1-S84)*K84</f>
        <v>0.0715128028672078</v>
      </c>
      <c r="AC84" s="27" t="n">
        <f aca="false">(S84-A84)*S84*(1-S84)*L84</f>
        <v>0.0720415236049919</v>
      </c>
      <c r="AD84" s="27" t="n">
        <f aca="false">(T84-B84)*T84*(1-T84)*K84</f>
        <v>-0.0414607039244312</v>
      </c>
      <c r="AE84" s="27" t="n">
        <f aca="false">(T84-B84)*T84*(1-T84)*L84</f>
        <v>-0.0417672383223162</v>
      </c>
    </row>
    <row r="85" customFormat="false" ht="15.75" hidden="false" customHeight="false" outlineLevel="0" collapsed="false">
      <c r="A85" s="28" t="n">
        <v>0.01</v>
      </c>
      <c r="B85" s="28" t="n">
        <v>0.99</v>
      </c>
      <c r="C85" s="28" t="n">
        <v>0.05</v>
      </c>
      <c r="D85" s="28" t="n">
        <v>0.1</v>
      </c>
      <c r="E85" s="29" t="n">
        <f aca="false">E84-$D$78*X84</f>
        <v>0.149887934514013</v>
      </c>
      <c r="F85" s="29" t="n">
        <f aca="false">F84-$D$78*Y84</f>
        <v>0.199775869028026</v>
      </c>
      <c r="G85" s="29" t="n">
        <f aca="false">G84-$D$78*Z84</f>
        <v>0.249858801688696</v>
      </c>
      <c r="H85" s="29" t="n">
        <f aca="false">H84-$D$78*AA84</f>
        <v>0.299717603377393</v>
      </c>
      <c r="I85" s="22" t="n">
        <f aca="false">E85*C85+F85*D85</f>
        <v>0.0274719836285033</v>
      </c>
      <c r="J85" s="22" t="n">
        <f aca="false">G85*C85+H85*D85</f>
        <v>0.0424647004221741</v>
      </c>
      <c r="K85" s="23" t="n">
        <f aca="false">1/(1+EXP(-I85))</f>
        <v>0.506867563994356</v>
      </c>
      <c r="L85" s="23" t="n">
        <f aca="false">1/(1+EXP(-J85))</f>
        <v>0.510614580090992</v>
      </c>
      <c r="M85" s="29" t="n">
        <f aca="false">M84-$D$78*AB84</f>
        <v>0.342528075219501</v>
      </c>
      <c r="N85" s="29" t="n">
        <f aca="false">N84-$D$78*AC84</f>
        <v>0.392103088662644</v>
      </c>
      <c r="O85" s="29" t="n">
        <f aca="false">O84-$D$78*AD84</f>
        <v>0.533565165009061</v>
      </c>
      <c r="P85" s="29" t="n">
        <f aca="false">P84-$D$78*AE84</f>
        <v>0.583813368880081</v>
      </c>
      <c r="Q85" s="24" t="n">
        <f aca="false">M85*K85+N85*L85</f>
        <v>0.373829925056042</v>
      </c>
      <c r="R85" s="24" t="n">
        <f aca="false">O85*K85+P85*L85</f>
        <v>0.5685504936226</v>
      </c>
      <c r="S85" s="25" t="n">
        <f aca="false">1/(1+EXP(-Q85))</f>
        <v>0.592384098168612</v>
      </c>
      <c r="T85" s="25" t="n">
        <f aca="false">1/(1+EXP(-R85))</f>
        <v>0.638428641888094</v>
      </c>
      <c r="U85" s="26" t="n">
        <f aca="false">0.5*(A85-S85)^2</f>
        <v>0.169585618899834</v>
      </c>
      <c r="V85" s="26" t="n">
        <f aca="false">0.5*(B85-T85)^2</f>
        <v>0.061801209922325</v>
      </c>
      <c r="W85" s="26" t="n">
        <f aca="false">U85+V85</f>
        <v>0.231386828822159</v>
      </c>
      <c r="X85" s="27" t="n">
        <f aca="false">((S85-A85)*S85*(1-S85)*M85 + (T85-B85)*T85*(1-T85)*O85)*(K85*(1-K85))*(C85)</f>
        <v>6.08164828952275E-005</v>
      </c>
      <c r="Y85" s="27" t="n">
        <f aca="false">((S85-A85)*S85*(1-S85)*M85 + (T85-B85)*T85*(1-T85)*O85)*(K85*(1-K85))*(D85)</f>
        <v>0.000121632965790455</v>
      </c>
      <c r="Z85" s="27" t="n">
        <f aca="false">((S85-A85)*S85*(1-S85)*N85 + (T85-B85)*T85*(1-T85)*P85)*(L85*(1-L85))*(C85)</f>
        <v>9.69539187858208E-005</v>
      </c>
      <c r="AA85" s="27" t="n">
        <f aca="false">((S85-A85)*S85*(1-S85)*N85 + (T85-B85)*T85*(1-T85)*P85)*(L85*(1-L85))*(D85)</f>
        <v>0.000193907837571642</v>
      </c>
      <c r="AB85" s="27" t="n">
        <f aca="false">(S85-A85)*S85*(1-S85)*K85</f>
        <v>0.0712784945666953</v>
      </c>
      <c r="AC85" s="27" t="n">
        <f aca="false">(S85-A85)*S85*(1-S85)*L85</f>
        <v>0.0718054205044702</v>
      </c>
      <c r="AD85" s="27" t="n">
        <f aca="false">(T85-B85)*T85*(1-T85)*K85</f>
        <v>-0.0411352716845851</v>
      </c>
      <c r="AE85" s="27" t="n">
        <f aca="false">(T85-B85)*T85*(1-T85)*L85</f>
        <v>-0.0414393639881584</v>
      </c>
    </row>
    <row r="86" customFormat="false" ht="15.75" hidden="false" customHeight="false" outlineLevel="0" collapsed="false">
      <c r="A86" s="28" t="n">
        <v>0.01</v>
      </c>
      <c r="B86" s="28" t="n">
        <v>0.99</v>
      </c>
      <c r="C86" s="28" t="n">
        <v>0.05</v>
      </c>
      <c r="D86" s="28" t="n">
        <v>0.1</v>
      </c>
      <c r="E86" s="29" t="n">
        <f aca="false">E85-$D$78*X85</f>
        <v>0.149875771217434</v>
      </c>
      <c r="F86" s="29" t="n">
        <f aca="false">F85-$D$78*Y85</f>
        <v>0.199751542434868</v>
      </c>
      <c r="G86" s="29" t="n">
        <f aca="false">G85-$D$78*Z85</f>
        <v>0.249839410904939</v>
      </c>
      <c r="H86" s="29" t="n">
        <f aca="false">H85-$D$78*AA85</f>
        <v>0.299678821809878</v>
      </c>
      <c r="I86" s="22" t="n">
        <f aca="false">E86*C86+F86*D86</f>
        <v>0.0274689428043585</v>
      </c>
      <c r="J86" s="22" t="n">
        <f aca="false">G86*C86+H86*D86</f>
        <v>0.0424598527262348</v>
      </c>
      <c r="K86" s="23" t="n">
        <f aca="false">1/(1+EXP(-I86))</f>
        <v>0.50686680393172</v>
      </c>
      <c r="L86" s="23" t="n">
        <f aca="false">1/(1+EXP(-J86))</f>
        <v>0.510613368713132</v>
      </c>
      <c r="M86" s="29" t="n">
        <f aca="false">M85-$D$78*AB85</f>
        <v>0.328272376306162</v>
      </c>
      <c r="N86" s="29" t="n">
        <f aca="false">N85-$D$78*AC85</f>
        <v>0.37774200456175</v>
      </c>
      <c r="O86" s="29" t="n">
        <f aca="false">O85-$D$78*AD85</f>
        <v>0.541792219345978</v>
      </c>
      <c r="P86" s="29" t="n">
        <f aca="false">P85-$D$78*AE85</f>
        <v>0.592101241677713</v>
      </c>
      <c r="Q86" s="24" t="n">
        <f aca="false">M86*K86+N86*L86</f>
        <v>0.359270487651102</v>
      </c>
      <c r="R86" s="24" t="n">
        <f aca="false">O86*K86+P86*L86</f>
        <v>0.576951300247254</v>
      </c>
      <c r="S86" s="25" t="n">
        <f aca="false">1/(1+EXP(-Q86))</f>
        <v>0.588863828226648</v>
      </c>
      <c r="T86" s="25" t="n">
        <f aca="false">1/(1+EXP(-R86))</f>
        <v>0.640365599277641</v>
      </c>
      <c r="U86" s="26" t="n">
        <f aca="false">0.5*(A86-S86)^2</f>
        <v>0.167541665814605</v>
      </c>
      <c r="V86" s="26" t="n">
        <f aca="false">0.5*(B86-T86)^2</f>
        <v>0.0611221070842416</v>
      </c>
      <c r="W86" s="26" t="n">
        <f aca="false">U86+V86</f>
        <v>0.228663772898846</v>
      </c>
      <c r="X86" s="27" t="n">
        <f aca="false">((S86-A86)*S86*(1-S86)*M86 + (T86-B86)*T86*(1-T86)*O86)*(K86*(1-K86))*(C86)</f>
        <v>2.97518252792197E-005</v>
      </c>
      <c r="Y86" s="27" t="n">
        <f aca="false">((S86-A86)*S86*(1-S86)*M86 + (T86-B86)*T86*(1-T86)*O86)*(K86*(1-K86))*(D86)</f>
        <v>5.95036505584394E-005</v>
      </c>
      <c r="Z86" s="27" t="n">
        <f aca="false">((S86-A86)*S86*(1-S86)*N86 + (T86-B86)*T86*(1-T86)*P86)*(L86*(1-L86))*(C86)</f>
        <v>6.57531996766094E-005</v>
      </c>
      <c r="AA86" s="27" t="n">
        <f aca="false">((S86-A86)*S86*(1-S86)*N86 + (T86-B86)*T86*(1-T86)*P86)*(L86*(1-L86))*(D86)</f>
        <v>0.000131506399353219</v>
      </c>
      <c r="AB86" s="27" t="n">
        <f aca="false">(S86-A86)*S86*(1-S86)*K86</f>
        <v>0.0710347452286223</v>
      </c>
      <c r="AC86" s="27" t="n">
        <f aca="false">(S86-A86)*S86*(1-S86)*L86</f>
        <v>0.0715598067885149</v>
      </c>
      <c r="AD86" s="27" t="n">
        <f aca="false">(T86-B86)*T86*(1-T86)*K86</f>
        <v>-0.0408128785022605</v>
      </c>
      <c r="AE86" s="27" t="n">
        <f aca="false">(T86-B86)*T86*(1-T86)*L86</f>
        <v>-0.0411145516282939</v>
      </c>
    </row>
    <row r="87" customFormat="false" ht="15.75" hidden="false" customHeight="false" outlineLevel="0" collapsed="false">
      <c r="A87" s="28" t="n">
        <v>0.01</v>
      </c>
      <c r="B87" s="28" t="n">
        <v>0.99</v>
      </c>
      <c r="C87" s="28" t="n">
        <v>0.05</v>
      </c>
      <c r="D87" s="28" t="n">
        <v>0.1</v>
      </c>
      <c r="E87" s="29" t="n">
        <f aca="false">E86-$D$78*X86</f>
        <v>0.149869820852378</v>
      </c>
      <c r="F87" s="29" t="n">
        <f aca="false">F86-$D$78*Y86</f>
        <v>0.199739641704757</v>
      </c>
      <c r="G87" s="29" t="n">
        <f aca="false">G86-$D$78*Z86</f>
        <v>0.249826260265004</v>
      </c>
      <c r="H87" s="29" t="n">
        <f aca="false">H86-$D$78*AA86</f>
        <v>0.299652520530008</v>
      </c>
      <c r="I87" s="22" t="n">
        <f aca="false">E87*C87+F87*D87</f>
        <v>0.0274674552130946</v>
      </c>
      <c r="J87" s="22" t="n">
        <f aca="false">G87*C87+H87*D87</f>
        <v>0.042456565066251</v>
      </c>
      <c r="K87" s="23" t="n">
        <f aca="false">1/(1+EXP(-I87))</f>
        <v>0.506866432104044</v>
      </c>
      <c r="L87" s="23" t="n">
        <f aca="false">1/(1+EXP(-J87))</f>
        <v>0.510612547168441</v>
      </c>
      <c r="M87" s="29" t="n">
        <f aca="false">M86-$D$78*AB86</f>
        <v>0.314065427260438</v>
      </c>
      <c r="N87" s="29" t="n">
        <f aca="false">N86-$D$78*AC86</f>
        <v>0.363430043204047</v>
      </c>
      <c r="O87" s="29" t="n">
        <f aca="false">O86-$D$78*AD86</f>
        <v>0.54995479504643</v>
      </c>
      <c r="P87" s="29" t="n">
        <f aca="false">P86-$D$78*AE86</f>
        <v>0.600324152003371</v>
      </c>
      <c r="Q87" s="24" t="n">
        <f aca="false">M87*K87+N87*L87</f>
        <v>0.344761162640686</v>
      </c>
      <c r="R87" s="24" t="n">
        <f aca="false">O87*K87+P87*L87</f>
        <v>0.585286669164871</v>
      </c>
      <c r="S87" s="25" t="n">
        <f aca="false">1/(1+EXP(-Q87))</f>
        <v>0.585346600672954</v>
      </c>
      <c r="T87" s="25" t="n">
        <f aca="false">1/(1+EXP(-R87))</f>
        <v>0.642282959477909</v>
      </c>
      <c r="U87" s="26" t="n">
        <f aca="false">0.5*(A87-S87)^2</f>
        <v>0.165511855452962</v>
      </c>
      <c r="V87" s="26" t="n">
        <f aca="false">0.5*(B87-T87)^2</f>
        <v>0.0604535701347207</v>
      </c>
      <c r="W87" s="26" t="n">
        <f aca="false">U87+V87</f>
        <v>0.225965425587682</v>
      </c>
      <c r="X87" s="27" t="n">
        <f aca="false">((S87-A87)*S87*(1-S87)*M87 + (T87-B87)*T87*(1-T87)*O87)*(K87*(1-K87))*(C87)</f>
        <v>-9.73917525716623E-007</v>
      </c>
      <c r="Y87" s="27" t="n">
        <f aca="false">((S87-A87)*S87*(1-S87)*M87 + (T87-B87)*T87*(1-T87)*O87)*(K87*(1-K87))*(D87)</f>
        <v>-1.94783505143325E-006</v>
      </c>
      <c r="Z87" s="27" t="n">
        <f aca="false">((S87-A87)*S87*(1-S87)*N87 + (T87-B87)*T87*(1-T87)*P87)*(L87*(1-L87))*(C87)</f>
        <v>3.48796443428474E-005</v>
      </c>
      <c r="AA87" s="27" t="n">
        <f aca="false">((S87-A87)*S87*(1-S87)*N87 + (T87-B87)*T87*(1-T87)*P87)*(L87*(1-L87))*(D87)</f>
        <v>6.97592886856948E-005</v>
      </c>
      <c r="AB87" s="27" t="n">
        <f aca="false">(S87-A87)*S87*(1-S87)*K87</f>
        <v>0.0707817690240086</v>
      </c>
      <c r="AC87" s="27" t="n">
        <f aca="false">(S87-A87)*S87*(1-S87)*L87</f>
        <v>0.0713048982636483</v>
      </c>
      <c r="AD87" s="27" t="n">
        <f aca="false">(T87-B87)*T87*(1-T87)*K87</f>
        <v>-0.0404935203196339</v>
      </c>
      <c r="AE87" s="27" t="n">
        <f aca="false">(T87-B87)*T87*(1-T87)*L87</f>
        <v>-0.0407927971643248</v>
      </c>
    </row>
    <row r="88" customFormat="false" ht="15.75" hidden="false" customHeight="false" outlineLevel="0" collapsed="false">
      <c r="A88" s="28" t="n">
        <v>0.01</v>
      </c>
      <c r="B88" s="28" t="n">
        <v>0.99</v>
      </c>
      <c r="C88" s="28" t="n">
        <v>0.05</v>
      </c>
      <c r="D88" s="28" t="n">
        <v>0.1</v>
      </c>
      <c r="E88" s="29" t="n">
        <f aca="false">E87-$D$78*X87</f>
        <v>0.149870015635883</v>
      </c>
      <c r="F88" s="29" t="n">
        <f aca="false">F87-$D$78*Y87</f>
        <v>0.199740031271767</v>
      </c>
      <c r="G88" s="29" t="n">
        <f aca="false">G87-$D$78*Z87</f>
        <v>0.249819284336135</v>
      </c>
      <c r="H88" s="29" t="n">
        <f aca="false">H87-$D$78*AA87</f>
        <v>0.299638568672271</v>
      </c>
      <c r="I88" s="22" t="n">
        <f aca="false">E88*C88+F88*D88</f>
        <v>0.0274675039089709</v>
      </c>
      <c r="J88" s="22" t="n">
        <f aca="false">G88*C88+H88*D88</f>
        <v>0.0424548210840338</v>
      </c>
      <c r="K88" s="23" t="n">
        <f aca="false">1/(1+EXP(-I88))</f>
        <v>0.506866444275718</v>
      </c>
      <c r="L88" s="23" t="n">
        <f aca="false">1/(1+EXP(-J88))</f>
        <v>0.510612111369297</v>
      </c>
      <c r="M88" s="29" t="n">
        <f aca="false">M87-$D$78*AB87</f>
        <v>0.299909073455636</v>
      </c>
      <c r="N88" s="29" t="n">
        <f aca="false">N87-$D$78*AC87</f>
        <v>0.349169063551318</v>
      </c>
      <c r="O88" s="29" t="n">
        <f aca="false">O87-$D$78*AD87</f>
        <v>0.558053499110357</v>
      </c>
      <c r="P88" s="29" t="n">
        <f aca="false">P87-$D$78*AE87</f>
        <v>0.608482711436236</v>
      </c>
      <c r="Q88" s="24" t="n">
        <f aca="false">M88*K88+N88*L88</f>
        <v>0.330303798433262</v>
      </c>
      <c r="R88" s="24" t="n">
        <f aca="false">O88*K88+P88*L88</f>
        <v>0.59355723482786</v>
      </c>
      <c r="S88" s="25" t="n">
        <f aca="false">1/(1+EXP(-Q88))</f>
        <v>0.581833293843904</v>
      </c>
      <c r="T88" s="25" t="n">
        <f aca="false">1/(1+EXP(-R88))</f>
        <v>0.644180923650591</v>
      </c>
      <c r="U88" s="26" t="n">
        <f aca="false">0.5*(A88-S88)^2</f>
        <v>0.163496657974184</v>
      </c>
      <c r="V88" s="26" t="n">
        <f aca="false">0.5*(B88-T88)^2</f>
        <v>0.0597954167835791</v>
      </c>
      <c r="W88" s="26" t="n">
        <f aca="false">U88+V88</f>
        <v>0.223292074757763</v>
      </c>
      <c r="X88" s="27" t="n">
        <f aca="false">((S88-A88)*S88*(1-S88)*M88 + (T88-B88)*T88*(1-T88)*O88)*(K88*(1-K88))*(C88)</f>
        <v>-3.13509154054067E-005</v>
      </c>
      <c r="Y88" s="27" t="n">
        <f aca="false">((S88-A88)*S88*(1-S88)*M88 + (T88-B88)*T88*(1-T88)*O88)*(K88*(1-K88))*(D88)</f>
        <v>-6.27018308108134E-005</v>
      </c>
      <c r="Z88" s="27" t="n">
        <f aca="false">((S88-A88)*S88*(1-S88)*N88 + (T88-B88)*T88*(1-T88)*P88)*(L88*(1-L88))*(C88)</f>
        <v>4.34341781380496E-006</v>
      </c>
      <c r="AA88" s="27" t="n">
        <f aca="false">((S88-A88)*S88*(1-S88)*N88 + (T88-B88)*T88*(1-T88)*P88)*(L88*(1-L88))*(D88)</f>
        <v>8.68683562760992E-006</v>
      </c>
      <c r="AB88" s="27" t="n">
        <f aca="false">(S88-A88)*S88*(1-S88)*K88</f>
        <v>0.0705197882319922</v>
      </c>
      <c r="AC88" s="27" t="n">
        <f aca="false">(S88-A88)*S88*(1-S88)*L88</f>
        <v>0.0710409189030198</v>
      </c>
      <c r="AD88" s="27" t="n">
        <f aca="false">(T88-B88)*T88*(1-T88)*K88</f>
        <v>-0.0401771915069548</v>
      </c>
      <c r="AE88" s="27" t="n">
        <f aca="false">(T88-B88)*T88*(1-T88)*L88</f>
        <v>-0.0404740949335666</v>
      </c>
    </row>
    <row r="89" customFormat="false" ht="15.75" hidden="false" customHeight="false" outlineLevel="0" collapsed="false">
      <c r="A89" s="28" t="n">
        <v>0.01</v>
      </c>
      <c r="B89" s="28" t="n">
        <v>0.99</v>
      </c>
      <c r="C89" s="28" t="n">
        <v>0.05</v>
      </c>
      <c r="D89" s="28" t="n">
        <v>0.1</v>
      </c>
      <c r="E89" s="29" t="n">
        <f aca="false">E88-$D$78*X88</f>
        <v>0.149876285818965</v>
      </c>
      <c r="F89" s="29" t="n">
        <f aca="false">F88-$D$78*Y88</f>
        <v>0.199752571637929</v>
      </c>
      <c r="G89" s="29" t="n">
        <f aca="false">G88-$D$78*Z88</f>
        <v>0.249818415652572</v>
      </c>
      <c r="H89" s="29" t="n">
        <f aca="false">H88-$D$78*AA88</f>
        <v>0.299636831305145</v>
      </c>
      <c r="I89" s="22" t="n">
        <f aca="false">E89*C89+F89*D89</f>
        <v>0.0274690714547411</v>
      </c>
      <c r="J89" s="22" t="n">
        <f aca="false">G89*C89+H89*D89</f>
        <v>0.0424546039131431</v>
      </c>
      <c r="K89" s="23" t="n">
        <f aca="false">1/(1+EXP(-I89))</f>
        <v>0.506866836088249</v>
      </c>
      <c r="L89" s="23" t="n">
        <f aca="false">1/(1+EXP(-J89))</f>
        <v>0.510612057101031</v>
      </c>
      <c r="M89" s="29" t="n">
        <f aca="false">M88-$D$78*AB88</f>
        <v>0.285805115809238</v>
      </c>
      <c r="N89" s="29" t="n">
        <f aca="false">N88-$D$78*AC88</f>
        <v>0.334960879770714</v>
      </c>
      <c r="O89" s="29" t="n">
        <f aca="false">O88-$D$78*AD88</f>
        <v>0.566088937411748</v>
      </c>
      <c r="P89" s="29" t="n">
        <f aca="false">P88-$D$78*AE88</f>
        <v>0.61657753042295</v>
      </c>
      <c r="Q89" s="24" t="n">
        <f aca="false">M89*K89+N89*L89</f>
        <v>0.315900198656159</v>
      </c>
      <c r="R89" s="24" t="n">
        <f aca="false">O89*K89+P89*L89</f>
        <v>0.601763629821987</v>
      </c>
      <c r="S89" s="25" t="n">
        <f aca="false">1/(1+EXP(-Q89))</f>
        <v>0.578324775500881</v>
      </c>
      <c r="T89" s="25" t="n">
        <f aca="false">1/(1+EXP(-R89))</f>
        <v>0.646059693206925</v>
      </c>
      <c r="U89" s="26" t="n">
        <f aca="false">0.5*(A89-S89)^2</f>
        <v>0.161496525224064</v>
      </c>
      <c r="V89" s="26" t="n">
        <f aca="false">0.5*(B89-T89)^2</f>
        <v>0.0591474673184572</v>
      </c>
      <c r="W89" s="26" t="n">
        <f aca="false">U89+V89</f>
        <v>0.220643992542521</v>
      </c>
      <c r="X89" s="27" t="n">
        <f aca="false">((S89-A89)*S89*(1-S89)*M89 + (T89-B89)*T89*(1-T89)*O89)*(K89*(1-K89))*(C89)</f>
        <v>-6.13697159122389E-005</v>
      </c>
      <c r="Y89" s="27" t="n">
        <f aca="false">((S89-A89)*S89*(1-S89)*M89 + (T89-B89)*T89*(1-T89)*O89)*(K89*(1-K89))*(D89)</f>
        <v>-0.000122739431824478</v>
      </c>
      <c r="Z89" s="27" t="n">
        <f aca="false">((S89-A89)*S89*(1-S89)*N89 + (T89-B89)*T89*(1-T89)*P89)*(L89*(1-L89))*(C89)</f>
        <v>-2.58456847873819E-005</v>
      </c>
      <c r="AA89" s="27" t="n">
        <f aca="false">((S89-A89)*S89*(1-S89)*N89 + (T89-B89)*T89*(1-T89)*P89)*(L89*(1-L89))*(D89)</f>
        <v>-5.16913695747637E-005</v>
      </c>
      <c r="AB89" s="27" t="n">
        <f aca="false">(S89-A89)*S89*(1-S89)*K89</f>
        <v>0.070249032673014</v>
      </c>
      <c r="AC89" s="27" t="n">
        <f aca="false">(S89-A89)*S89*(1-S89)*L89</f>
        <v>0.0707681002753157</v>
      </c>
      <c r="AD89" s="27" t="n">
        <f aca="false">(T89-B89)*T89*(1-T89)*K89</f>
        <v>-0.0398638849486891</v>
      </c>
      <c r="AE89" s="27" t="n">
        <f aca="false">(T89-B89)*T89*(1-T89)*L89</f>
        <v>-0.0401584377758441</v>
      </c>
    </row>
    <row r="90" customFormat="false" ht="15.75" hidden="false" customHeight="false" outlineLevel="0" collapsed="false">
      <c r="A90" s="28" t="n">
        <v>0.01</v>
      </c>
      <c r="B90" s="28" t="n">
        <v>0.99</v>
      </c>
      <c r="C90" s="28" t="n">
        <v>0.05</v>
      </c>
      <c r="D90" s="28" t="n">
        <v>0.1</v>
      </c>
      <c r="E90" s="29" t="n">
        <f aca="false">E89-$D$78*X89</f>
        <v>0.149888559762147</v>
      </c>
      <c r="F90" s="29" t="n">
        <f aca="false">F89-$D$78*Y89</f>
        <v>0.199777119524294</v>
      </c>
      <c r="G90" s="29" t="n">
        <f aca="false">G89-$D$78*Z89</f>
        <v>0.24982358478953</v>
      </c>
      <c r="H90" s="29" t="n">
        <f aca="false">H89-$D$78*AA89</f>
        <v>0.29964716957906</v>
      </c>
      <c r="I90" s="22" t="n">
        <f aca="false">E90*C90+F90*D90</f>
        <v>0.0274721399405368</v>
      </c>
      <c r="J90" s="22" t="n">
        <f aca="false">G90*C90+H90*D90</f>
        <v>0.0424558961973825</v>
      </c>
      <c r="K90" s="23" t="n">
        <f aca="false">1/(1+EXP(-I90))</f>
        <v>0.506867603064992</v>
      </c>
      <c r="L90" s="23" t="n">
        <f aca="false">1/(1+EXP(-J90))</f>
        <v>0.510612380026555</v>
      </c>
      <c r="M90" s="29" t="n">
        <f aca="false">M89-$D$78*AB89</f>
        <v>0.271755309274635</v>
      </c>
      <c r="N90" s="29" t="n">
        <f aca="false">N89-$D$78*AC89</f>
        <v>0.320807259715651</v>
      </c>
      <c r="O90" s="29" t="n">
        <f aca="false">O89-$D$78*AD89</f>
        <v>0.574061714401486</v>
      </c>
      <c r="P90" s="29" t="n">
        <f aca="false">P89-$D$78*AE89</f>
        <v>0.624609217978118</v>
      </c>
      <c r="Q90" s="24" t="n">
        <f aca="false">M90*K90+N90*L90</f>
        <v>0.301552120645425</v>
      </c>
      <c r="R90" s="24" t="n">
        <f aca="false">O90*K90+P90*L90</f>
        <v>0.609906484568393</v>
      </c>
      <c r="S90" s="25" t="n">
        <f aca="false">1/(1+EXP(-Q90))</f>
        <v>0.574821901692458</v>
      </c>
      <c r="T90" s="25" t="n">
        <f aca="false">1/(1+EXP(-R90))</f>
        <v>0.647919469651345</v>
      </c>
      <c r="U90" s="26" t="n">
        <f aca="false">0.5*(A90-S90)^2</f>
        <v>0.159511890315742</v>
      </c>
      <c r="V90" s="26" t="n">
        <f aca="false">0.5*(B90-T90)^2</f>
        <v>0.0585095446218085</v>
      </c>
      <c r="W90" s="26" t="n">
        <f aca="false">U90+V90</f>
        <v>0.218021434937551</v>
      </c>
      <c r="X90" s="27" t="n">
        <f aca="false">((S90-A90)*S90*(1-S90)*M90 + (T90-B90)*T90*(1-T90)*O90)*(K90*(1-K90))*(C90)</f>
        <v>-9.10212635909834E-005</v>
      </c>
      <c r="Y90" s="27" t="n">
        <f aca="false">((S90-A90)*S90*(1-S90)*M90 + (T90-B90)*T90*(1-T90)*O90)*(K90*(1-K90))*(D90)</f>
        <v>-0.000182042527181967</v>
      </c>
      <c r="Z90" s="27" t="n">
        <f aca="false">((S90-A90)*S90*(1-S90)*N90 + (T90-B90)*T90*(1-T90)*P90)*(L90*(1-L90))*(C90)</f>
        <v>-5.56782584769011E-005</v>
      </c>
      <c r="AA90" s="27" t="n">
        <f aca="false">((S90-A90)*S90*(1-S90)*N90 + (T90-B90)*T90*(1-T90)*P90)*(L90*(1-L90))*(D90)</f>
        <v>-0.000111356516953802</v>
      </c>
      <c r="AB90" s="27" t="n">
        <f aca="false">(S90-A90)*S90*(1-S90)*K90</f>
        <v>0.0699697391296443</v>
      </c>
      <c r="AC90" s="27" t="n">
        <f aca="false">(S90-A90)*S90*(1-S90)*L90</f>
        <v>0.0704866809612287</v>
      </c>
      <c r="AD90" s="27" t="n">
        <f aca="false">(T90-B90)*T90*(1-T90)*K90</f>
        <v>-0.0395535921266039</v>
      </c>
      <c r="AE90" s="27" t="n">
        <f aca="false">(T90-B90)*T90*(1-T90)*L90</f>
        <v>-0.0398458171172072</v>
      </c>
    </row>
    <row r="91" customFormat="false" ht="15.75" hidden="false" customHeight="false" outlineLevel="0" collapsed="false">
      <c r="A91" s="28" t="n">
        <v>0.01</v>
      </c>
      <c r="B91" s="28" t="n">
        <v>0.99</v>
      </c>
      <c r="C91" s="28" t="n">
        <v>0.05</v>
      </c>
      <c r="D91" s="28" t="n">
        <v>0.1</v>
      </c>
      <c r="E91" s="29" t="n">
        <f aca="false">E90-$D$78*X90</f>
        <v>0.149906764014865</v>
      </c>
      <c r="F91" s="29" t="n">
        <f aca="false">F90-$D$78*Y90</f>
        <v>0.19981352802973</v>
      </c>
      <c r="G91" s="29" t="n">
        <f aca="false">G90-$D$78*Z90</f>
        <v>0.249834720441225</v>
      </c>
      <c r="H91" s="29" t="n">
        <f aca="false">H90-$D$78*AA90</f>
        <v>0.299669440882451</v>
      </c>
      <c r="I91" s="22" t="n">
        <f aca="false">E91*C91+F91*D91</f>
        <v>0.0274766910037163</v>
      </c>
      <c r="J91" s="22" t="n">
        <f aca="false">G91*C91+H91*D91</f>
        <v>0.0424586801103064</v>
      </c>
      <c r="K91" s="23" t="n">
        <f aca="false">1/(1+EXP(-I91))</f>
        <v>0.506868740616105</v>
      </c>
      <c r="L91" s="23" t="n">
        <f aca="false">1/(1+EXP(-J91))</f>
        <v>0.510613075691234</v>
      </c>
      <c r="M91" s="29" t="n">
        <f aca="false">M90-$D$78*AB90</f>
        <v>0.257761361448706</v>
      </c>
      <c r="N91" s="29" t="n">
        <f aca="false">N90-$D$78*AC90</f>
        <v>0.306709923523405</v>
      </c>
      <c r="O91" s="29" t="n">
        <f aca="false">O90-$D$78*AD90</f>
        <v>0.581972432826806</v>
      </c>
      <c r="P91" s="29" t="n">
        <f aca="false">P90-$D$78*AE90</f>
        <v>0.63257838140156</v>
      </c>
      <c r="Q91" s="24" t="n">
        <f aca="false">M91*K91+N91*L91</f>
        <v>0.287261274052307</v>
      </c>
      <c r="R91" s="24" t="n">
        <f aca="false">O91*K91+P91*L91</f>
        <v>0.617986427043447</v>
      </c>
      <c r="S91" s="25" t="n">
        <f aca="false">1/(1+EXP(-Q91))</f>
        <v>0.571325515663283</v>
      </c>
      <c r="T91" s="25" t="n">
        <f aca="false">1/(1+EXP(-R91))</f>
        <v>0.649760454433727</v>
      </c>
      <c r="U91" s="26" t="n">
        <f aca="false">0.5*(A91-S91)^2</f>
        <v>0.157543167267325</v>
      </c>
      <c r="V91" s="26" t="n">
        <f aca="false">0.5*(B91-T91)^2</f>
        <v>0.0578814741835719</v>
      </c>
      <c r="W91" s="26" t="n">
        <f aca="false">U91+V91</f>
        <v>0.215424641450897</v>
      </c>
      <c r="X91" s="27" t="n">
        <f aca="false">((S91-A91)*S91*(1-S91)*M91 + (T91-B91)*T91*(1-T91)*O91)*(K91*(1-K91))*(C91)</f>
        <v>-0.000120296917513408</v>
      </c>
      <c r="Y91" s="27" t="n">
        <f aca="false">((S91-A91)*S91*(1-S91)*M91 + (T91-B91)*T91*(1-T91)*O91)*(K91*(1-K91))*(D91)</f>
        <v>-0.000240593835026816</v>
      </c>
      <c r="Z91" s="27" t="n">
        <f aca="false">((S91-A91)*S91*(1-S91)*N91 + (T91-B91)*T91*(1-T91)*P91)*(L91*(1-L91))*(C91)</f>
        <v>-8.51453068470817E-005</v>
      </c>
      <c r="AA91" s="27" t="n">
        <f aca="false">((S91-A91)*S91*(1-S91)*N91 + (T91-B91)*T91*(1-T91)*P91)*(L91*(1-L91))*(D91)</f>
        <v>-0.000170290613694163</v>
      </c>
      <c r="AB91" s="27" t="n">
        <f aca="false">(S91-A91)*S91*(1-S91)*K91</f>
        <v>0.0696821507578364</v>
      </c>
      <c r="AC91" s="27" t="n">
        <f aca="false">(S91-A91)*S91*(1-S91)*L91</f>
        <v>0.0701969059602894</v>
      </c>
      <c r="AD91" s="27" t="n">
        <f aca="false">(T91-B91)*T91*(1-T91)*K91</f>
        <v>-0.0392463031998355</v>
      </c>
      <c r="AE91" s="27" t="n">
        <f aca="false">(T91-B91)*T91*(1-T91)*L91</f>
        <v>-0.0395362230506071</v>
      </c>
    </row>
    <row r="92" customFormat="false" ht="15.75" hidden="false" customHeight="false" outlineLevel="0" collapsed="false">
      <c r="A92" s="28" t="n">
        <v>0.01</v>
      </c>
      <c r="B92" s="28" t="n">
        <v>0.99</v>
      </c>
      <c r="C92" s="28" t="n">
        <v>0.05</v>
      </c>
      <c r="D92" s="28" t="n">
        <v>0.1</v>
      </c>
      <c r="E92" s="29" t="n">
        <f aca="false">E91-$D$78*X91</f>
        <v>0.149930823398368</v>
      </c>
      <c r="F92" s="29" t="n">
        <f aca="false">F91-$D$78*Y91</f>
        <v>0.199861646796736</v>
      </c>
      <c r="G92" s="29" t="n">
        <f aca="false">G91-$D$78*Z91</f>
        <v>0.249851749502595</v>
      </c>
      <c r="H92" s="29" t="n">
        <f aca="false">H91-$D$78*AA91</f>
        <v>0.29970349900519</v>
      </c>
      <c r="I92" s="22" t="n">
        <f aca="false">E92*C92+F92*D92</f>
        <v>0.027482705849592</v>
      </c>
      <c r="J92" s="22" t="n">
        <f aca="false">G92*C92+H92*D92</f>
        <v>0.0424629373756487</v>
      </c>
      <c r="K92" s="23" t="n">
        <f aca="false">1/(1+EXP(-I92))</f>
        <v>0.506870244043734</v>
      </c>
      <c r="L92" s="23" t="n">
        <f aca="false">1/(1+EXP(-J92))</f>
        <v>0.510614139527994</v>
      </c>
      <c r="M92" s="29" t="n">
        <f aca="false">M91-$D$78*AB91</f>
        <v>0.243824931297139</v>
      </c>
      <c r="N92" s="29" t="n">
        <f aca="false">N91-$D$78*AC91</f>
        <v>0.292670542331347</v>
      </c>
      <c r="O92" s="29" t="n">
        <f aca="false">O91-$D$78*AD91</f>
        <v>0.589821693466774</v>
      </c>
      <c r="P92" s="29" t="n">
        <f aca="false">P91-$D$78*AE91</f>
        <v>0.640485626011681</v>
      </c>
      <c r="Q92" s="24" t="n">
        <f aca="false">M92*K92+N92*L92</f>
        <v>0.27302931956824</v>
      </c>
      <c r="R92" s="24" t="n">
        <f aca="false">O92*K92+P92*L92</f>
        <v>0.626004082515795</v>
      </c>
      <c r="S92" s="25" t="n">
        <f aca="false">1/(1+EXP(-Q92))</f>
        <v>0.567836446812618</v>
      </c>
      <c r="T92" s="25" t="n">
        <f aca="false">1/(1+EXP(-R92))</f>
        <v>0.651582848809932</v>
      </c>
      <c r="U92" s="26" t="n">
        <f aca="false">0.5*(A92-S92)^2</f>
        <v>0.155590750696263</v>
      </c>
      <c r="V92" s="26" t="n">
        <f aca="false">0.5*(B92-T92)^2</f>
        <v>0.0572630841098007</v>
      </c>
      <c r="W92" s="26" t="n">
        <f aca="false">U92+V92</f>
        <v>0.212853834806064</v>
      </c>
      <c r="X92" s="27" t="n">
        <f aca="false">((S92-A92)*S92*(1-S92)*M92 + (T92-B92)*T92*(1-T92)*O92)*(K92*(1-K92))*(C92)</f>
        <v>-0.000149188466984328</v>
      </c>
      <c r="Y92" s="27" t="n">
        <f aca="false">((S92-A92)*S92*(1-S92)*M92 + (T92-B92)*T92*(1-T92)*O92)*(K92*(1-K92))*(D92)</f>
        <v>-0.000298376933968656</v>
      </c>
      <c r="Z92" s="27" t="n">
        <f aca="false">((S92-A92)*S92*(1-S92)*N92 + (T92-B92)*T92*(1-T92)*P92)*(L92*(1-L92))*(C92)</f>
        <v>-0.000114238258666037</v>
      </c>
      <c r="AA92" s="27" t="n">
        <f aca="false">((S92-A92)*S92*(1-S92)*N92 + (T92-B92)*T92*(1-T92)*P92)*(L92*(1-L92))*(D92)</f>
        <v>-0.000228476517332074</v>
      </c>
      <c r="AB92" s="27" t="n">
        <f aca="false">(S92-A92)*S92*(1-S92)*K92</f>
        <v>0.0693865164913755</v>
      </c>
      <c r="AC92" s="27" t="n">
        <f aca="false">(S92-A92)*S92*(1-S92)*L92</f>
        <v>0.0698990260908503</v>
      </c>
      <c r="AD92" s="27" t="n">
        <f aca="false">(T92-B92)*T92*(1-T92)*K92</f>
        <v>-0.0389420070819844</v>
      </c>
      <c r="AE92" s="27" t="n">
        <f aca="false">(T92-B92)*T92*(1-T92)*L92</f>
        <v>-0.0392296444135806</v>
      </c>
    </row>
    <row r="93" customFormat="false" ht="15.75" hidden="false" customHeight="false" outlineLevel="0" collapsed="false">
      <c r="A93" s="28" t="n">
        <v>0.01</v>
      </c>
      <c r="B93" s="28" t="n">
        <v>0.99</v>
      </c>
      <c r="C93" s="28" t="n">
        <v>0.05</v>
      </c>
      <c r="D93" s="28" t="n">
        <v>0.1</v>
      </c>
      <c r="E93" s="29" t="n">
        <f aca="false">E92-$D$78*X92</f>
        <v>0.149960661091765</v>
      </c>
      <c r="F93" s="29" t="n">
        <f aca="false">F92-$D$78*Y92</f>
        <v>0.19992132218353</v>
      </c>
      <c r="G93" s="29" t="n">
        <f aca="false">G92-$D$78*Z92</f>
        <v>0.249874597154328</v>
      </c>
      <c r="H93" s="29" t="n">
        <f aca="false">H92-$D$78*AA92</f>
        <v>0.299749194308656</v>
      </c>
      <c r="I93" s="22" t="n">
        <f aca="false">E93*C93+F93*D93</f>
        <v>0.0274901652729412</v>
      </c>
      <c r="J93" s="22" t="n">
        <f aca="false">G93*C93+H93*D93</f>
        <v>0.042468649288582</v>
      </c>
      <c r="K93" s="23" t="n">
        <f aca="false">1/(1+EXP(-I93))</f>
        <v>0.506872108547389</v>
      </c>
      <c r="L93" s="23" t="n">
        <f aca="false">1/(1+EXP(-J93))</f>
        <v>0.510615566862637</v>
      </c>
      <c r="M93" s="29" t="n">
        <f aca="false">M92-$D$78*AB92</f>
        <v>0.229947627998864</v>
      </c>
      <c r="N93" s="29" t="n">
        <f aca="false">N92-$D$78*AC92</f>
        <v>0.278690737113177</v>
      </c>
      <c r="O93" s="29" t="n">
        <f aca="false">O92-$D$78*AD92</f>
        <v>0.59761009488317</v>
      </c>
      <c r="P93" s="29" t="n">
        <f aca="false">P92-$D$78*AE92</f>
        <v>0.648331554894397</v>
      </c>
      <c r="Q93" s="24" t="n">
        <f aca="false">M93*K93+N93*L93</f>
        <v>0.258857867769666</v>
      </c>
      <c r="R93" s="24" t="n">
        <f aca="false">O93*K93+P93*L93</f>
        <v>0.633960073299976</v>
      </c>
      <c r="S93" s="25" t="n">
        <f aca="false">1/(1+EXP(-Q93))</f>
        <v>0.564355509705125</v>
      </c>
      <c r="T93" s="25" t="n">
        <f aca="false">1/(1+EXP(-R93))</f>
        <v>0.653386853710341</v>
      </c>
      <c r="U93" s="26" t="n">
        <f aca="false">0.5*(A93-S93)^2</f>
        <v>0.153655015570214</v>
      </c>
      <c r="V93" s="26" t="n">
        <f aca="false">0.5*(B93-T93)^2</f>
        <v>0.0566542051275118</v>
      </c>
      <c r="W93" s="26" t="n">
        <f aca="false">U93+V93</f>
        <v>0.210309220697726</v>
      </c>
      <c r="X93" s="27" t="n">
        <f aca="false">((S93-A93)*S93*(1-S93)*M93 + (T93-B93)*T93*(1-T93)*O93)*(K93*(1-K93))*(C93)</f>
        <v>-0.000177688145394504</v>
      </c>
      <c r="Y93" s="27" t="n">
        <f aca="false">((S93-A93)*S93*(1-S93)*M93 + (T93-B93)*T93*(1-T93)*O93)*(K93*(1-K93))*(D93)</f>
        <v>-0.000355376290789008</v>
      </c>
      <c r="Z93" s="27" t="n">
        <f aca="false">((S93-A93)*S93*(1-S93)*N93 + (T93-B93)*T93*(1-T93)*P93)*(L93*(1-L93))*(C93)</f>
        <v>-0.000142948982612249</v>
      </c>
      <c r="AA93" s="27" t="n">
        <f aca="false">((S93-A93)*S93*(1-S93)*N93 + (T93-B93)*T93*(1-T93)*P93)*(L93*(1-L93))*(D93)</f>
        <v>-0.000285897965224498</v>
      </c>
      <c r="AB93" s="27" t="n">
        <f aca="false">(S93-A93)*S93*(1-S93)*K93</f>
        <v>0.0690830904422493</v>
      </c>
      <c r="AC93" s="27" t="n">
        <f aca="false">(S93-A93)*S93*(1-S93)*L93</f>
        <v>0.0695932973859696</v>
      </c>
      <c r="AD93" s="27" t="n">
        <f aca="false">(T93-B93)*T93*(1-T93)*K93</f>
        <v>-0.0386406915152912</v>
      </c>
      <c r="AE93" s="27" t="n">
        <f aca="false">(T93-B93)*T93*(1-T93)*L93</f>
        <v>-0.0389260688629902</v>
      </c>
    </row>
    <row r="94" customFormat="false" ht="15.75" hidden="false" customHeight="false" outlineLevel="0" collapsed="false">
      <c r="A94" s="28" t="n">
        <v>0.01</v>
      </c>
      <c r="B94" s="28" t="n">
        <v>0.99</v>
      </c>
      <c r="C94" s="28" t="n">
        <v>0.05</v>
      </c>
      <c r="D94" s="28" t="n">
        <v>0.1</v>
      </c>
      <c r="E94" s="29" t="n">
        <f aca="false">E93-$D$78*X93</f>
        <v>0.149996198720844</v>
      </c>
      <c r="F94" s="29" t="n">
        <f aca="false">F93-$D$78*Y93</f>
        <v>0.199992397441687</v>
      </c>
      <c r="G94" s="29" t="n">
        <f aca="false">G93-$D$78*Z93</f>
        <v>0.24990318695085</v>
      </c>
      <c r="H94" s="29" t="n">
        <f aca="false">H93-$D$78*AA93</f>
        <v>0.299806373901701</v>
      </c>
      <c r="I94" s="22" t="n">
        <f aca="false">E94*C94+F94*D94</f>
        <v>0.0274990496802109</v>
      </c>
      <c r="J94" s="22" t="n">
        <f aca="false">G94*C94+H94*D94</f>
        <v>0.0424757967377126</v>
      </c>
      <c r="K94" s="23" t="n">
        <f aca="false">1/(1+EXP(-I94))</f>
        <v>0.506874329229497</v>
      </c>
      <c r="L94" s="23" t="n">
        <f aca="false">1/(1+EXP(-J94))</f>
        <v>0.510617352919336</v>
      </c>
      <c r="M94" s="29" t="n">
        <f aca="false">M93-$D$78*AB93</f>
        <v>0.216131009910414</v>
      </c>
      <c r="N94" s="29" t="n">
        <f aca="false">N93-$D$78*AC93</f>
        <v>0.264772077635983</v>
      </c>
      <c r="O94" s="29" t="n">
        <f aca="false">O93-$D$78*AD93</f>
        <v>0.605338233186229</v>
      </c>
      <c r="P94" s="29" t="n">
        <f aca="false">P93-$D$78*AE93</f>
        <v>0.656116768666995</v>
      </c>
      <c r="Q94" s="24" t="n">
        <f aca="false">M94*K94+N94*L94</f>
        <v>0.244748478083473</v>
      </c>
      <c r="R94" s="24" t="n">
        <f aca="false">O94*K94+P94*L94</f>
        <v>0.641855018525968</v>
      </c>
      <c r="S94" s="25" t="n">
        <f aca="false">1/(1+EXP(-Q94))</f>
        <v>0.560883503136222</v>
      </c>
      <c r="T94" s="25" t="n">
        <f aca="false">1/(1+EXP(-R94))</f>
        <v>0.655172669616101</v>
      </c>
      <c r="U94" s="26" t="n">
        <f aca="false">0.5*(A94-S94)^2</f>
        <v>0.151736317013818</v>
      </c>
      <c r="V94" s="26" t="n">
        <f aca="false">0.5*(B94-T94)^2</f>
        <v>0.0560546705860043</v>
      </c>
      <c r="W94" s="26" t="n">
        <f aca="false">U94+V94</f>
        <v>0.207790987599822</v>
      </c>
      <c r="X94" s="27" t="n">
        <f aca="false">((S94-A94)*S94*(1-S94)*M94 + (T94-B94)*T94*(1-T94)*O94)*(K94*(1-K94))*(C94)</f>
        <v>-0.000205788642208252</v>
      </c>
      <c r="Y94" s="27" t="n">
        <f aca="false">((S94-A94)*S94*(1-S94)*M94 + (T94-B94)*T94*(1-T94)*O94)*(K94*(1-K94))*(D94)</f>
        <v>-0.000411577284416504</v>
      </c>
      <c r="Z94" s="27" t="n">
        <f aca="false">((S94-A94)*S94*(1-S94)*N94 + (T94-B94)*T94*(1-T94)*P94)*(L94*(1-L94))*(C94)</f>
        <v>-0.000171269800128821</v>
      </c>
      <c r="AA94" s="27" t="n">
        <f aca="false">((S94-A94)*S94*(1-S94)*N94 + (T94-B94)*T94*(1-T94)*P94)*(L94*(1-L94))*(D94)</f>
        <v>-0.000342539600257642</v>
      </c>
      <c r="AB94" s="27" t="n">
        <f aca="false">(S94-A94)*S94*(1-S94)*K94</f>
        <v>0.0687721312996152</v>
      </c>
      <c r="AC94" s="27" t="n">
        <f aca="false">(S94-A94)*S94*(1-S94)*L94</f>
        <v>0.0692799804878873</v>
      </c>
      <c r="AD94" s="27" t="n">
        <f aca="false">(T94-B94)*T94*(1-T94)*K94</f>
        <v>-0.0383423431419457</v>
      </c>
      <c r="AE94" s="27" t="n">
        <f aca="false">(T94-B94)*T94*(1-T94)*L94</f>
        <v>-0.03862548294688</v>
      </c>
    </row>
    <row r="95" customFormat="false" ht="15.75" hidden="false" customHeight="false" outlineLevel="0" collapsed="false">
      <c r="A95" s="28" t="n">
        <v>0.01</v>
      </c>
      <c r="B95" s="28" t="n">
        <v>0.99</v>
      </c>
      <c r="C95" s="28" t="n">
        <v>0.05</v>
      </c>
      <c r="D95" s="28" t="n">
        <v>0.1</v>
      </c>
      <c r="E95" s="29" t="n">
        <f aca="false">E94-$D$78*X94</f>
        <v>0.150037356449285</v>
      </c>
      <c r="F95" s="29" t="n">
        <f aca="false">F94-$D$78*Y94</f>
        <v>0.200074712898571</v>
      </c>
      <c r="G95" s="29" t="n">
        <f aca="false">G94-$D$78*Z94</f>
        <v>0.249937440910876</v>
      </c>
      <c r="H95" s="29" t="n">
        <f aca="false">H94-$D$78*AA94</f>
        <v>0.299874881821752</v>
      </c>
      <c r="I95" s="22" t="n">
        <f aca="false">E95*C95+F95*D95</f>
        <v>0.0275093391123213</v>
      </c>
      <c r="J95" s="22" t="n">
        <f aca="false">G95*C95+H95*D95</f>
        <v>0.0424843602277191</v>
      </c>
      <c r="K95" s="23" t="n">
        <f aca="false">1/(1+EXP(-I95))</f>
        <v>0.506876901101101</v>
      </c>
      <c r="L95" s="23" t="n">
        <f aca="false">1/(1+EXP(-J95))</f>
        <v>0.510619492826296</v>
      </c>
      <c r="M95" s="29" t="n">
        <f aca="false">M94-$D$78*AB94</f>
        <v>0.202376583650491</v>
      </c>
      <c r="N95" s="29" t="n">
        <f aca="false">N94-$D$78*AC94</f>
        <v>0.250916081538406</v>
      </c>
      <c r="O95" s="29" t="n">
        <f aca="false">O94-$D$78*AD94</f>
        <v>0.613006701814618</v>
      </c>
      <c r="P95" s="29" t="n">
        <f aca="false">P94-$D$78*AE94</f>
        <v>0.663841865256371</v>
      </c>
      <c r="Q95" s="24" t="n">
        <f aca="false">M95*K95+N95*L95</f>
        <v>0.230702657873291</v>
      </c>
      <c r="R95" s="24" t="n">
        <f aca="false">O95*K95+P95*L95</f>
        <v>0.649689533924071</v>
      </c>
      <c r="S95" s="25" t="n">
        <f aca="false">1/(1+EXP(-Q95))</f>
        <v>0.557421209253949</v>
      </c>
      <c r="T95" s="25" t="n">
        <f aca="false">1/(1+EXP(-R95))</f>
        <v>0.656940496442783</v>
      </c>
      <c r="U95" s="26" t="n">
        <f aca="false">0.5*(A95-S95)^2</f>
        <v>0.149834990170528</v>
      </c>
      <c r="V95" s="26" t="n">
        <f aca="false">0.5*(B95-T95)^2</f>
        <v>0.05546431645489</v>
      </c>
      <c r="W95" s="26" t="n">
        <f aca="false">U95+V95</f>
        <v>0.205299306625418</v>
      </c>
      <c r="X95" s="27" t="n">
        <f aca="false">((S95-A95)*S95*(1-S95)*M95 + (T95-B95)*T95*(1-T95)*O95)*(K95*(1-K95))*(C95)</f>
        <v>-0.000233483113085684</v>
      </c>
      <c r="Y95" s="27" t="n">
        <f aca="false">((S95-A95)*S95*(1-S95)*M95 + (T95-B95)*T95*(1-T95)*O95)*(K95*(1-K95))*(D95)</f>
        <v>-0.000466966226171368</v>
      </c>
      <c r="Z95" s="27" t="n">
        <f aca="false">((S95-A95)*S95*(1-S95)*N95 + (T95-B95)*T95*(1-T95)*P95)*(L95*(1-L95))*(C95)</f>
        <v>-0.000199193496394366</v>
      </c>
      <c r="AA95" s="27" t="n">
        <f aca="false">((S95-A95)*S95*(1-S95)*N95 + (T95-B95)*T95*(1-T95)*P95)*(L95*(1-L95))*(D95)</f>
        <v>-0.000398386992788732</v>
      </c>
      <c r="AB95" s="27" t="n">
        <f aca="false">(S95-A95)*S95*(1-S95)*K95</f>
        <v>0.068453901729957</v>
      </c>
      <c r="AC95" s="27" t="n">
        <f aca="false">(S95-A95)*S95*(1-S95)*L95</f>
        <v>0.0689593400437079</v>
      </c>
      <c r="AD95" s="27" t="n">
        <f aca="false">(T95-B95)*T95*(1-T95)*K95</f>
        <v>-0.0380469475725871</v>
      </c>
      <c r="AE95" s="27" t="n">
        <f aca="false">(T95-B95)*T95*(1-T95)*L95</f>
        <v>-0.0383278721735006</v>
      </c>
    </row>
    <row r="96" customFormat="false" ht="15.75" hidden="false" customHeight="false" outlineLevel="0" collapsed="false">
      <c r="A96" s="28" t="n">
        <v>0.01</v>
      </c>
      <c r="B96" s="28" t="n">
        <v>0.99</v>
      </c>
      <c r="C96" s="28" t="n">
        <v>0.05</v>
      </c>
      <c r="D96" s="28" t="n">
        <v>0.1</v>
      </c>
      <c r="E96" s="29" t="n">
        <f aca="false">E95-$D$78*X95</f>
        <v>0.150084053071902</v>
      </c>
      <c r="F96" s="29" t="n">
        <f aca="false">F95-$D$78*Y95</f>
        <v>0.200168106143805</v>
      </c>
      <c r="G96" s="29" t="n">
        <f aca="false">G95-$D$78*Z95</f>
        <v>0.249977279610155</v>
      </c>
      <c r="H96" s="29" t="n">
        <f aca="false">H95-$D$78*AA95</f>
        <v>0.29995455922031</v>
      </c>
      <c r="I96" s="22" t="n">
        <f aca="false">E96*C96+F96*D96</f>
        <v>0.0275210132679756</v>
      </c>
      <c r="J96" s="22" t="n">
        <f aca="false">G96*C96+H96*D96</f>
        <v>0.0424943199025388</v>
      </c>
      <c r="K96" s="23" t="n">
        <f aca="false">1/(1+EXP(-I96))</f>
        <v>0.506879819087689</v>
      </c>
      <c r="L96" s="23" t="n">
        <f aca="false">1/(1+EXP(-J96))</f>
        <v>0.510621981621549</v>
      </c>
      <c r="M96" s="29" t="n">
        <f aca="false">M95-$D$78*AB95</f>
        <v>0.188685803304499</v>
      </c>
      <c r="N96" s="29" t="n">
        <f aca="false">N95-$D$78*AC95</f>
        <v>0.237124213529664</v>
      </c>
      <c r="O96" s="29" t="n">
        <f aca="false">O95-$D$78*AD95</f>
        <v>0.620616091329135</v>
      </c>
      <c r="P96" s="29" t="n">
        <f aca="false">P95-$D$78*AE95</f>
        <v>0.671507439691071</v>
      </c>
      <c r="Q96" s="24" t="n">
        <f aca="false">M96*K96+N96*L96</f>
        <v>0.216721861646368</v>
      </c>
      <c r="R96" s="24" t="n">
        <f aca="false">O96*K96+P96*L96</f>
        <v>0.657464231624489</v>
      </c>
      <c r="S96" s="25" t="n">
        <f aca="false">1/(1+EXP(-Q96))</f>
        <v>0.553969392738994</v>
      </c>
      <c r="T96" s="25" t="n">
        <f aca="false">1/(1+EXP(-R96))</f>
        <v>0.658690533431159</v>
      </c>
      <c r="U96" s="26" t="n">
        <f aca="false">0.5*(A96-S96)^2</f>
        <v>0.147951350118415</v>
      </c>
      <c r="V96" s="26" t="n">
        <f aca="false">0.5*(B96-T96)^2</f>
        <v>0.0548829813190651</v>
      </c>
      <c r="W96" s="26" t="n">
        <f aca="false">U96+V96</f>
        <v>0.20283433143748</v>
      </c>
      <c r="X96" s="27" t="n">
        <f aca="false">((S96-A96)*S96*(1-S96)*M96 + (T96-B96)*T96*(1-T96)*O96)*(K96*(1-K96))*(C96)</f>
        <v>-0.000260765188151083</v>
      </c>
      <c r="Y96" s="27" t="n">
        <f aca="false">((S96-A96)*S96*(1-S96)*M96 + (T96-B96)*T96*(1-T96)*O96)*(K96*(1-K96))*(D96)</f>
        <v>-0.000521530376302166</v>
      </c>
      <c r="Z96" s="27" t="n">
        <f aca="false">((S96-A96)*S96*(1-S96)*N96 + (T96-B96)*T96*(1-T96)*P96)*(L96*(1-L96))*(C96)</f>
        <v>-0.000226713329419262</v>
      </c>
      <c r="AA96" s="27" t="n">
        <f aca="false">((S96-A96)*S96*(1-S96)*N96 + (T96-B96)*T96*(1-T96)*P96)*(L96*(1-L96))*(D96)</f>
        <v>-0.000453426658838525</v>
      </c>
      <c r="AB96" s="27" t="n">
        <f aca="false">(S96-A96)*S96*(1-S96)*K96</f>
        <v>0.0681286677809371</v>
      </c>
      <c r="AC96" s="27" t="n">
        <f aca="false">(S96-A96)*S96*(1-S96)*L96</f>
        <v>0.0686316441048131</v>
      </c>
      <c r="AD96" s="27" t="n">
        <f aca="false">(T96-B96)*T96*(1-T96)*K96</f>
        <v>-0.0377544894520593</v>
      </c>
      <c r="AE96" s="27" t="n">
        <f aca="false">(T96-B96)*T96*(1-T96)*L96</f>
        <v>-0.0380332210775693</v>
      </c>
    </row>
    <row r="97" customFormat="false" ht="15.75" hidden="false" customHeight="false" outlineLevel="0" collapsed="false">
      <c r="A97" s="28" t="n">
        <v>0.01</v>
      </c>
      <c r="B97" s="28" t="n">
        <v>0.99</v>
      </c>
      <c r="C97" s="28" t="n">
        <v>0.05</v>
      </c>
      <c r="D97" s="28" t="n">
        <v>0.1</v>
      </c>
      <c r="E97" s="29" t="n">
        <f aca="false">E96-$D$78*X96</f>
        <v>0.150136206109533</v>
      </c>
      <c r="F97" s="29" t="n">
        <f aca="false">F96-$D$78*Y96</f>
        <v>0.200272412219065</v>
      </c>
      <c r="G97" s="29" t="n">
        <f aca="false">G96-$D$78*Z96</f>
        <v>0.250022622276039</v>
      </c>
      <c r="H97" s="29" t="n">
        <f aca="false">H96-$D$78*AA96</f>
        <v>0.300045244552078</v>
      </c>
      <c r="I97" s="22" t="n">
        <f aca="false">E97*C97+F97*D97</f>
        <v>0.0275340515273832</v>
      </c>
      <c r="J97" s="22" t="n">
        <f aca="false">G97*C97+H97*D97</f>
        <v>0.0425056555690097</v>
      </c>
      <c r="K97" s="23" t="n">
        <f aca="false">1/(1+EXP(-I97))</f>
        <v>0.506883078035123</v>
      </c>
      <c r="L97" s="23" t="n">
        <f aca="false">1/(1+EXP(-J97))</f>
        <v>0.510624814258863</v>
      </c>
      <c r="M97" s="29" t="n">
        <f aca="false">M96-$D$78*AB96</f>
        <v>0.175060069748312</v>
      </c>
      <c r="N97" s="29" t="n">
        <f aca="false">N96-$D$78*AC96</f>
        <v>0.223397884708701</v>
      </c>
      <c r="O97" s="29" t="n">
        <f aca="false">O96-$D$78*AD96</f>
        <v>0.628166989219547</v>
      </c>
      <c r="P97" s="29" t="n">
        <f aca="false">P96-$D$78*AE96</f>
        <v>0.679114083906585</v>
      </c>
      <c r="Q97" s="24" t="n">
        <f aca="false">M97*K97+N97*L97</f>
        <v>0.202807490380271</v>
      </c>
      <c r="R97" s="24" t="n">
        <f aca="false">O97*K97+P97*L97</f>
        <v>0.665179719971038</v>
      </c>
      <c r="S97" s="25" t="n">
        <f aca="false">1/(1+EXP(-Q97))</f>
        <v>0.550528800044169</v>
      </c>
      <c r="T97" s="25" t="n">
        <f aca="false">1/(1+EXP(-R97))</f>
        <v>0.660422979044834</v>
      </c>
      <c r="U97" s="26" t="n">
        <f aca="false">0.5*(A97-S97)^2</f>
        <v>0.146085691838594</v>
      </c>
      <c r="V97" s="26" t="n">
        <f aca="false">0.5*(B97-T97)^2</f>
        <v>0.0543105063708409</v>
      </c>
      <c r="W97" s="26" t="n">
        <f aca="false">U97+V97</f>
        <v>0.200396198209435</v>
      </c>
      <c r="X97" s="27" t="n">
        <f aca="false">((S97-A97)*S97*(1-S97)*M97 + (T97-B97)*T97*(1-T97)*O97)*(K97*(1-K97))*(C97)</f>
        <v>-0.000287628978429838</v>
      </c>
      <c r="Y97" s="27" t="n">
        <f aca="false">((S97-A97)*S97*(1-S97)*M97 + (T97-B97)*T97*(1-T97)*O97)*(K97*(1-K97))*(D97)</f>
        <v>-0.000575257956859677</v>
      </c>
      <c r="Z97" s="27" t="n">
        <f aca="false">((S97-A97)*S97*(1-S97)*N97 + (T97-B97)*T97*(1-T97)*P97)*(L97*(1-L97))*(C97)</f>
        <v>-0.000253823037287154</v>
      </c>
      <c r="AA97" s="27" t="n">
        <f aca="false">((S97-A97)*S97*(1-S97)*N97 + (T97-B97)*T97*(1-T97)*P97)*(L97*(1-L97))*(D97)</f>
        <v>-0.000507646074574308</v>
      </c>
      <c r="AB97" s="27" t="n">
        <f aca="false">(S97-A97)*S97*(1-S97)*K97</f>
        <v>0.0677966982913405</v>
      </c>
      <c r="AC97" s="27" t="n">
        <f aca="false">(S97-A97)*S97*(1-S97)*L97</f>
        <v>0.0682971635324174</v>
      </c>
      <c r="AD97" s="27" t="n">
        <f aca="false">(T97-B97)*T97*(1-T97)*K97</f>
        <v>-0.037464952522482</v>
      </c>
      <c r="AE97" s="27" t="n">
        <f aca="false">(T97-B97)*T97*(1-T97)*L97</f>
        <v>-0.0377415132838266</v>
      </c>
    </row>
    <row r="98" customFormat="false" ht="15.75" hidden="false" customHeight="false" outlineLevel="0" collapsed="false">
      <c r="A98" s="28" t="n">
        <v>0.01</v>
      </c>
      <c r="B98" s="28" t="n">
        <v>0.99</v>
      </c>
      <c r="C98" s="28" t="n">
        <v>0.05</v>
      </c>
      <c r="D98" s="28" t="n">
        <v>0.1</v>
      </c>
      <c r="E98" s="29" t="n">
        <f aca="false">E97-$D$78*X97</f>
        <v>0.150193731905219</v>
      </c>
      <c r="F98" s="29" t="n">
        <f aca="false">F97-$D$78*Y97</f>
        <v>0.200387463810437</v>
      </c>
      <c r="G98" s="29" t="n">
        <f aca="false">G97-$D$78*Z97</f>
        <v>0.250073386883496</v>
      </c>
      <c r="H98" s="29" t="n">
        <f aca="false">H97-$D$78*AA97</f>
        <v>0.300146773766993</v>
      </c>
      <c r="I98" s="22" t="n">
        <f aca="false">E98*C98+F98*D98</f>
        <v>0.0275484329763047</v>
      </c>
      <c r="J98" s="22" t="n">
        <f aca="false">G98*C98+H98*D98</f>
        <v>0.0425183467208741</v>
      </c>
      <c r="K98" s="23" t="n">
        <f aca="false">1/(1+EXP(-I98))</f>
        <v>0.506886672715651</v>
      </c>
      <c r="L98" s="23" t="n">
        <f aca="false">1/(1+EXP(-J98))</f>
        <v>0.510627985613739</v>
      </c>
      <c r="M98" s="29" t="n">
        <f aca="false">M97-$D$78*AB97</f>
        <v>0.161500730090044</v>
      </c>
      <c r="N98" s="29" t="n">
        <f aca="false">N97-$D$78*AC97</f>
        <v>0.209738452002218</v>
      </c>
      <c r="O98" s="29" t="n">
        <f aca="false">O97-$D$78*AD97</f>
        <v>0.635659979724043</v>
      </c>
      <c r="P98" s="29" t="n">
        <f aca="false">P97-$D$78*AE97</f>
        <v>0.686662386563351</v>
      </c>
      <c r="Q98" s="24" t="n">
        <f aca="false">M98*K98+N98*L98</f>
        <v>0.188960890968127</v>
      </c>
      <c r="R98" s="24" t="n">
        <f aca="false">O98*K98+P98*L98</f>
        <v>0.672836603348385</v>
      </c>
      <c r="S98" s="25" t="n">
        <f aca="false">1/(1+EXP(-Q98))</f>
        <v>0.54710015869432</v>
      </c>
      <c r="T98" s="25" t="n">
        <f aca="false">1/(1+EXP(-R98))</f>
        <v>0.662138030874439</v>
      </c>
      <c r="U98" s="26" t="n">
        <f aca="false">0.5*(A98-S98)^2</f>
        <v>0.144238290234732</v>
      </c>
      <c r="V98" s="26" t="n">
        <f aca="false">0.5*(B98-T98)^2</f>
        <v>0.0537467353994451</v>
      </c>
      <c r="W98" s="26" t="n">
        <f aca="false">U98+V98</f>
        <v>0.197985025634177</v>
      </c>
      <c r="X98" s="27" t="n">
        <f aca="false">((S98-A98)*S98*(1-S98)*M98 + (T98-B98)*T98*(1-T98)*O98)*(K98*(1-K98))*(C98)</f>
        <v>-0.000314069080486714</v>
      </c>
      <c r="Y98" s="27" t="n">
        <f aca="false">((S98-A98)*S98*(1-S98)*M98 + (T98-B98)*T98*(1-T98)*O98)*(K98*(1-K98))*(D98)</f>
        <v>-0.000628138160973429</v>
      </c>
      <c r="Z98" s="27" t="n">
        <f aca="false">((S98-A98)*S98*(1-S98)*N98 + (T98-B98)*T98*(1-T98)*P98)*(L98*(1-L98))*(C98)</f>
        <v>-0.000280516843572125</v>
      </c>
      <c r="AA98" s="27" t="n">
        <f aca="false">((S98-A98)*S98*(1-S98)*N98 + (T98-B98)*T98*(1-T98)*P98)*(L98*(1-L98))*(D98)</f>
        <v>-0.000561033687144249</v>
      </c>
      <c r="AB98" s="27" t="n">
        <f aca="false">(S98-A98)*S98*(1-S98)*K98</f>
        <v>0.067458264309387</v>
      </c>
      <c r="AC98" s="27" t="n">
        <f aca="false">(S98-A98)*S98*(1-S98)*L98</f>
        <v>0.0679561714115627</v>
      </c>
      <c r="AD98" s="27" t="n">
        <f aca="false">(T98-B98)*T98*(1-T98)*K98</f>
        <v>-0.0371783196837051</v>
      </c>
      <c r="AE98" s="27" t="n">
        <f aca="false">(T98-B98)*T98*(1-T98)*L98</f>
        <v>-0.0374527315679567</v>
      </c>
    </row>
    <row r="99" customFormat="false" ht="15.75" hidden="false" customHeight="false" outlineLevel="0" collapsed="false">
      <c r="A99" s="28" t="n">
        <v>0.01</v>
      </c>
      <c r="B99" s="28" t="n">
        <v>0.99</v>
      </c>
      <c r="C99" s="28" t="n">
        <v>0.05</v>
      </c>
      <c r="D99" s="28" t="n">
        <v>0.1</v>
      </c>
      <c r="E99" s="29" t="n">
        <f aca="false">E98-$D$78*X98</f>
        <v>0.150256545721316</v>
      </c>
      <c r="F99" s="29" t="n">
        <f aca="false">F98-$D$78*Y98</f>
        <v>0.200513091442632</v>
      </c>
      <c r="G99" s="29" t="n">
        <f aca="false">G98-$D$78*Z98</f>
        <v>0.250129490252211</v>
      </c>
      <c r="H99" s="29" t="n">
        <f aca="false">H98-$D$78*AA98</f>
        <v>0.300258980504422</v>
      </c>
      <c r="I99" s="22" t="n">
        <f aca="false">E99*C99+F99*D99</f>
        <v>0.027564136430329</v>
      </c>
      <c r="J99" s="22" t="n">
        <f aca="false">G99*C99+H99*D99</f>
        <v>0.0425323725630527</v>
      </c>
      <c r="K99" s="23" t="n">
        <f aca="false">1/(1+EXP(-I99))</f>
        <v>0.506890597833976</v>
      </c>
      <c r="L99" s="23" t="n">
        <f aca="false">1/(1+EXP(-J99))</f>
        <v>0.510631490489485</v>
      </c>
      <c r="M99" s="29" t="n">
        <f aca="false">M98-$D$78*AB98</f>
        <v>0.148009077228167</v>
      </c>
      <c r="N99" s="29" t="n">
        <f aca="false">N98-$D$78*AC98</f>
        <v>0.196147217719905</v>
      </c>
      <c r="O99" s="29" t="n">
        <f aca="false">O98-$D$78*AD98</f>
        <v>0.643095643660784</v>
      </c>
      <c r="P99" s="29" t="n">
        <f aca="false">P98-$D$78*AE98</f>
        <v>0.694152932876942</v>
      </c>
      <c r="Q99" s="24" t="n">
        <f aca="false">M99*K99+N99*L99</f>
        <v>0.175183355780721</v>
      </c>
      <c r="R99" s="24" t="n">
        <f aca="false">O99*K99+P99*L99</f>
        <v>0.680435482022241</v>
      </c>
      <c r="S99" s="25" t="n">
        <f aca="false">1/(1+EXP(-Q99))</f>
        <v>0.543684176647318</v>
      </c>
      <c r="T99" s="25" t="n">
        <f aca="false">1/(1+EXP(-R99))</f>
        <v>0.663835885548114</v>
      </c>
      <c r="U99" s="26" t="n">
        <f aca="false">0.5*(A99-S99)^2</f>
        <v>0.142409400201863</v>
      </c>
      <c r="V99" s="26" t="n">
        <f aca="false">0.5*(B99-T99)^2</f>
        <v>0.0531915147780915</v>
      </c>
      <c r="W99" s="26" t="n">
        <f aca="false">U99+V99</f>
        <v>0.195600914979954</v>
      </c>
      <c r="X99" s="27" t="n">
        <f aca="false">((S99-A99)*S99*(1-S99)*M99 + (T99-B99)*T99*(1-T99)*O99)*(K99*(1-K99))*(C99)</f>
        <v>-0.000340080579307776</v>
      </c>
      <c r="Y99" s="27" t="n">
        <f aca="false">((S99-A99)*S99*(1-S99)*M99 + (T99-B99)*T99*(1-T99)*O99)*(K99*(1-K99))*(D99)</f>
        <v>-0.000680161158615552</v>
      </c>
      <c r="Z99" s="27" t="n">
        <f aca="false">((S99-A99)*S99*(1-S99)*N99 + (T99-B99)*T99*(1-T99)*P99)*(L99*(1-L99))*(C99)</f>
        <v>-0.000306789460971754</v>
      </c>
      <c r="AA99" s="27" t="n">
        <f aca="false">((S99-A99)*S99*(1-S99)*N99 + (T99-B99)*T99*(1-T99)*P99)*(L99*(1-L99))*(D99)</f>
        <v>-0.000613578921943509</v>
      </c>
      <c r="AB99" s="27" t="n">
        <f aca="false">(S99-A99)*S99*(1-S99)*K99</f>
        <v>0.0671136385215574</v>
      </c>
      <c r="AC99" s="27" t="n">
        <f aca="false">(S99-A99)*S99*(1-S99)*L99</f>
        <v>0.0676089424757096</v>
      </c>
      <c r="AD99" s="27" t="n">
        <f aca="false">(T99-B99)*T99*(1-T99)*K99</f>
        <v>-0.0368945730512137</v>
      </c>
      <c r="AE99" s="27" t="n">
        <f aca="false">(T99-B99)*T99*(1-T99)*L99</f>
        <v>-0.0371668579149401</v>
      </c>
    </row>
    <row r="100" customFormat="false" ht="15.75" hidden="false" customHeight="false" outlineLevel="0" collapsed="false">
      <c r="A100" s="28" t="n">
        <v>0.01</v>
      </c>
      <c r="B100" s="28" t="n">
        <v>0.99</v>
      </c>
      <c r="C100" s="28" t="n">
        <v>0.05</v>
      </c>
      <c r="D100" s="28" t="n">
        <v>0.1</v>
      </c>
      <c r="E100" s="29" t="n">
        <f aca="false">E99-$D$78*X99</f>
        <v>0.150324561837178</v>
      </c>
      <c r="F100" s="29" t="n">
        <f aca="false">F99-$D$78*Y99</f>
        <v>0.200649123674355</v>
      </c>
      <c r="G100" s="29" t="n">
        <f aca="false">G99-$D$78*Z99</f>
        <v>0.250190848144405</v>
      </c>
      <c r="H100" s="29" t="n">
        <f aca="false">H99-$D$78*AA99</f>
        <v>0.30038169628881</v>
      </c>
      <c r="I100" s="22" t="n">
        <f aca="false">E100*C100+F100*D100</f>
        <v>0.0275811404592944</v>
      </c>
      <c r="J100" s="22" t="n">
        <f aca="false">G100*C100+H100*D100</f>
        <v>0.0425477120361013</v>
      </c>
      <c r="K100" s="23" t="n">
        <f aca="false">1/(1+EXP(-I100))</f>
        <v>0.506894848033362</v>
      </c>
      <c r="L100" s="23" t="n">
        <f aca="false">1/(1+EXP(-J100))</f>
        <v>0.510635323623323</v>
      </c>
      <c r="M100" s="29" t="n">
        <f aca="false">M99-$D$78*AB99</f>
        <v>0.134586349523855</v>
      </c>
      <c r="N100" s="29" t="n">
        <f aca="false">N99-$D$78*AC99</f>
        <v>0.182625429224763</v>
      </c>
      <c r="O100" s="29" t="n">
        <f aca="false">O99-$D$78*AD99</f>
        <v>0.650474558271027</v>
      </c>
      <c r="P100" s="29" t="n">
        <f aca="false">P99-$D$78*AE99</f>
        <v>0.70158630445993</v>
      </c>
      <c r="Q100" s="24" t="n">
        <f aca="false">M100*K100+N100*L100</f>
        <v>0.161476122343295</v>
      </c>
      <c r="R100" s="24" t="n">
        <f aca="false">O100*K100+P100*L100</f>
        <v>0.687976951991949</v>
      </c>
      <c r="S100" s="25" t="n">
        <f aca="false">1/(1+EXP(-Q100))</f>
        <v>0.540281541716468</v>
      </c>
      <c r="T100" s="25" t="n">
        <f aca="false">1/(1+EXP(-R100))</f>
        <v>0.665516738648025</v>
      </c>
      <c r="U100" s="26" t="n">
        <f aca="false">0.5*(A100-S100)^2</f>
        <v>0.140599256742597</v>
      </c>
      <c r="V100" s="26" t="n">
        <f aca="false">0.5*(B100-T100)^2</f>
        <v>0.0526446934488069</v>
      </c>
      <c r="W100" s="26" t="n">
        <f aca="false">U100+V100</f>
        <v>0.193243950191404</v>
      </c>
      <c r="X100" s="27" t="n">
        <f aca="false">((S100-A100)*S100*(1-S100)*M100 + (T100-B100)*T100*(1-T100)*O100)*(K100*(1-K100))*(C100)</f>
        <v>-0.000365659049477114</v>
      </c>
      <c r="Y100" s="27" t="n">
        <f aca="false">((S100-A100)*S100*(1-S100)*M100 + (T100-B100)*T100*(1-T100)*O100)*(K100*(1-K100))*(D100)</f>
        <v>-0.000731318098954228</v>
      </c>
      <c r="Z100" s="27" t="n">
        <f aca="false">((S100-A100)*S100*(1-S100)*N100 + (T100-B100)*T100*(1-T100)*P100)*(L100*(1-L100))*(C100)</f>
        <v>-0.000332636093205318</v>
      </c>
      <c r="AA100" s="27" t="n">
        <f aca="false">((S100-A100)*S100*(1-S100)*N100 + (T100-B100)*T100*(1-T100)*P100)*(L100*(1-L100))*(D100)</f>
        <v>-0.000665272186410636</v>
      </c>
      <c r="AB100" s="27" t="n">
        <f aca="false">(S100-A100)*S100*(1-S100)*K100</f>
        <v>0.0667630946939359</v>
      </c>
      <c r="AC100" s="27" t="n">
        <f aca="false">(S100-A100)*S100*(1-S100)*L100</f>
        <v>0.0672557525439452</v>
      </c>
      <c r="AD100" s="27" t="n">
        <f aca="false">(T100-B100)*T100*(1-T100)*K100</f>
        <v>-0.0366136940115517</v>
      </c>
      <c r="AE100" s="27" t="n">
        <f aca="false">(T100-B100)*T100*(1-T100)*L100</f>
        <v>-0.0368838735749065</v>
      </c>
    </row>
    <row r="101" customFormat="false" ht="15.75" hidden="false" customHeight="false" outlineLevel="0" collapsed="false">
      <c r="A101" s="28" t="n">
        <v>0.01</v>
      </c>
      <c r="B101" s="28" t="n">
        <v>0.99</v>
      </c>
      <c r="C101" s="28" t="n">
        <v>0.05</v>
      </c>
      <c r="D101" s="28" t="n">
        <v>0.1</v>
      </c>
      <c r="E101" s="29" t="n">
        <f aca="false">E100-$D$78*X100</f>
        <v>0.150397693647073</v>
      </c>
      <c r="F101" s="29" t="n">
        <f aca="false">F100-$D$78*Y100</f>
        <v>0.200795387294146</v>
      </c>
      <c r="G101" s="29" t="n">
        <f aca="false">G100-$D$78*Z100</f>
        <v>0.250257375363046</v>
      </c>
      <c r="H101" s="29" t="n">
        <f aca="false">H100-$D$78*AA100</f>
        <v>0.300514750726092</v>
      </c>
      <c r="I101" s="22" t="n">
        <f aca="false">E101*C101+F101*D101</f>
        <v>0.0275994234117682</v>
      </c>
      <c r="J101" s="22" t="n">
        <f aca="false">G101*C101+H101*D101</f>
        <v>0.0425643438407616</v>
      </c>
      <c r="K101" s="23" t="n">
        <f aca="false">1/(1+EXP(-I101))</f>
        <v>0.506899417901753</v>
      </c>
      <c r="L101" s="23" t="n">
        <f aca="false">1/(1+EXP(-J101))</f>
        <v>0.510639479692528</v>
      </c>
      <c r="M101" s="29" t="n">
        <f aca="false">M100-$D$78*AB100</f>
        <v>0.121233730585068</v>
      </c>
      <c r="N101" s="29" t="n">
        <f aca="false">N100-$D$78*AC100</f>
        <v>0.169174278715974</v>
      </c>
      <c r="O101" s="29" t="n">
        <f aca="false">O100-$D$78*AD100</f>
        <v>0.657797297073338</v>
      </c>
      <c r="P101" s="29" t="n">
        <f aca="false">P100-$D$78*AE100</f>
        <v>0.708963079174911</v>
      </c>
      <c r="Q101" s="24" t="n">
        <f aca="false">M101*K101+N101*L101</f>
        <v>0.147840373124513</v>
      </c>
      <c r="R101" s="24" t="n">
        <f aca="false">O101*K101+P101*L101</f>
        <v>0.69546160485491</v>
      </c>
      <c r="S101" s="25" t="n">
        <f aca="false">1/(1+EXP(-Q101))</f>
        <v>0.536892921054387</v>
      </c>
      <c r="T101" s="25" t="n">
        <f aca="false">1/(1+EXP(-R101))</f>
        <v>0.667180784632649</v>
      </c>
      <c r="U101" s="26" t="n">
        <f aca="false">0.5*(A101-S101)^2</f>
        <v>0.138808075128612</v>
      </c>
      <c r="V101" s="26" t="n">
        <f aca="false">0.5*(B101-T101)^2</f>
        <v>0.0521061229051962</v>
      </c>
      <c r="W101" s="26" t="n">
        <f aca="false">U101+V101</f>
        <v>0.190914198033808</v>
      </c>
      <c r="X101" s="27" t="n">
        <f aca="false">((S101-A101)*S101*(1-S101)*M101 + (T101-B101)*T101*(1-T101)*O101)*(K101*(1-K101))*(C101)</f>
        <v>-0.000390800554707477</v>
      </c>
      <c r="Y101" s="27" t="n">
        <f aca="false">((S101-A101)*S101*(1-S101)*M101 + (T101-B101)*T101*(1-T101)*O101)*(K101*(1-K101))*(D101)</f>
        <v>-0.000781601109414955</v>
      </c>
      <c r="Z101" s="27" t="n">
        <f aca="false">((S101-A101)*S101*(1-S101)*N101 + (T101-B101)*T101*(1-T101)*P101)*(L101*(1-L101))*(C101)</f>
        <v>-0.00035805243523458</v>
      </c>
      <c r="AA101" s="27" t="n">
        <f aca="false">((S101-A101)*S101*(1-S101)*N101 + (T101-B101)*T101*(1-T101)*P101)*(L101*(1-L101))*(D101)</f>
        <v>-0.000716104870469161</v>
      </c>
      <c r="AB101" s="27" t="n">
        <f aca="false">(S101-A101)*S101*(1-S101)*K101</f>
        <v>0.0664069071279211</v>
      </c>
      <c r="AC101" s="27" t="n">
        <f aca="false">(S101-A101)*S101*(1-S101)*L101</f>
        <v>0.0668968779726712</v>
      </c>
      <c r="AD101" s="27" t="n">
        <f aca="false">(T101-B101)*T101*(1-T101)*K101</f>
        <v>-0.0363356632753348</v>
      </c>
      <c r="AE101" s="27" t="n">
        <f aca="false">(T101-B101)*T101*(1-T101)*L101</f>
        <v>-0.0366037591165592</v>
      </c>
    </row>
    <row r="102" customFormat="false" ht="15.75" hidden="false" customHeight="false" outlineLevel="0" collapsed="false">
      <c r="A102" s="28" t="n">
        <v>0.01</v>
      </c>
      <c r="B102" s="28" t="n">
        <v>0.99</v>
      </c>
      <c r="C102" s="28" t="n">
        <v>0.05</v>
      </c>
      <c r="D102" s="28" t="n">
        <v>0.1</v>
      </c>
      <c r="E102" s="29" t="n">
        <f aca="false">E101-$D$78*X101</f>
        <v>0.150475853758014</v>
      </c>
      <c r="F102" s="29" t="n">
        <f aca="false">F101-$D$78*Y101</f>
        <v>0.200951707516029</v>
      </c>
      <c r="G102" s="29" t="n">
        <f aca="false">G101-$D$78*Z101</f>
        <v>0.250328985850093</v>
      </c>
      <c r="H102" s="29" t="n">
        <f aca="false">H101-$D$78*AA101</f>
        <v>0.300657971700186</v>
      </c>
      <c r="I102" s="22" t="n">
        <f aca="false">E102*C102+F102*D102</f>
        <v>0.0276189634395036</v>
      </c>
      <c r="J102" s="22" t="n">
        <f aca="false">G102*C102+H102*D102</f>
        <v>0.0425822464625233</v>
      </c>
      <c r="K102" s="23" t="n">
        <f aca="false">1/(1+EXP(-I102))</f>
        <v>0.506904301977884</v>
      </c>
      <c r="L102" s="23" t="n">
        <f aca="false">1/(1+EXP(-J102))</f>
        <v>0.510643953320565</v>
      </c>
      <c r="M102" s="29" t="n">
        <f aca="false">M101-$D$78*AB101</f>
        <v>0.107952349159484</v>
      </c>
      <c r="N102" s="29" t="n">
        <f aca="false">N101-$D$78*AC101</f>
        <v>0.15579490312144</v>
      </c>
      <c r="O102" s="29" t="n">
        <f aca="false">O101-$D$78*AD101</f>
        <v>0.665064429728405</v>
      </c>
      <c r="P102" s="29" t="n">
        <f aca="false">P101-$D$78*AE101</f>
        <v>0.716283830998223</v>
      </c>
      <c r="Q102" s="24" t="n">
        <f aca="false">M102*K102+N102*L102</f>
        <v>0.134277235434688</v>
      </c>
      <c r="R102" s="24" t="n">
        <f aca="false">O102*K102+P102*L102</f>
        <v>0.702890027682329</v>
      </c>
      <c r="S102" s="25" t="n">
        <f aca="false">1/(1+EXP(-Q102))</f>
        <v>0.533518960698075</v>
      </c>
      <c r="T102" s="25" t="n">
        <f aca="false">1/(1+EXP(-R102))</f>
        <v>0.668828216764562</v>
      </c>
      <c r="U102" s="26" t="n">
        <f aca="false">0.5*(A102-S102)^2</f>
        <v>0.137036051105196</v>
      </c>
      <c r="V102" s="26" t="n">
        <f aca="false">0.5*(B102-T102)^2</f>
        <v>0.0515756571733156</v>
      </c>
      <c r="W102" s="26" t="n">
        <f aca="false">U102+V102</f>
        <v>0.188611708278512</v>
      </c>
      <c r="X102" s="27" t="n">
        <f aca="false">((S102-A102)*S102*(1-S102)*M102 + (T102-B102)*T102*(1-T102)*O102)*(K102*(1-K102))*(C102)</f>
        <v>-0.000415501645791067</v>
      </c>
      <c r="Y102" s="27" t="n">
        <f aca="false">((S102-A102)*S102*(1-S102)*M102 + (T102-B102)*T102*(1-T102)*O102)*(K102*(1-K102))*(D102)</f>
        <v>-0.000831003291582133</v>
      </c>
      <c r="Z102" s="27" t="n">
        <f aca="false">((S102-A102)*S102*(1-S102)*N102 + (T102-B102)*T102*(1-T102)*P102)*(L102*(1-L102))*(C102)</f>
        <v>-0.000383034671872027</v>
      </c>
      <c r="AA102" s="27" t="n">
        <f aca="false">((S102-A102)*S102*(1-S102)*N102 + (T102-B102)*T102*(1-T102)*P102)*(L102*(1-L102))*(D102)</f>
        <v>-0.000766069343744054</v>
      </c>
      <c r="AB102" s="27" t="n">
        <f aca="false">(S102-A102)*S102*(1-S102)*K102</f>
        <v>0.0660453501320025</v>
      </c>
      <c r="AC102" s="27" t="n">
        <f aca="false">(S102-A102)*S102*(1-S102)*L102</f>
        <v>0.0665325951234837</v>
      </c>
      <c r="AD102" s="27" t="n">
        <f aca="false">(T102-B102)*T102*(1-T102)*K102</f>
        <v>-0.0360604609279224</v>
      </c>
      <c r="AE102" s="27" t="n">
        <f aca="false">(T102-B102)*T102*(1-T102)*L102</f>
        <v>-0.0363264944782407</v>
      </c>
    </row>
    <row r="103" customFormat="false" ht="15.75" hidden="false" customHeight="false" outlineLevel="0" collapsed="false">
      <c r="A103" s="28" t="n">
        <v>0.01</v>
      </c>
      <c r="B103" s="28" t="n">
        <v>0.99</v>
      </c>
      <c r="C103" s="28" t="n">
        <v>0.05</v>
      </c>
      <c r="D103" s="28" t="n">
        <v>0.1</v>
      </c>
      <c r="E103" s="29" t="n">
        <f aca="false">E102-$D$78*X102</f>
        <v>0.150558954087173</v>
      </c>
      <c r="F103" s="29" t="n">
        <f aca="false">F102-$D$78*Y102</f>
        <v>0.201117908174345</v>
      </c>
      <c r="G103" s="29" t="n">
        <f aca="false">G102-$D$78*Z102</f>
        <v>0.250405592784468</v>
      </c>
      <c r="H103" s="29" t="n">
        <f aca="false">H102-$D$78*AA102</f>
        <v>0.300811185568935</v>
      </c>
      <c r="I103" s="22" t="n">
        <f aca="false">E103*C103+F103*D103</f>
        <v>0.0276397385217932</v>
      </c>
      <c r="J103" s="22" t="n">
        <f aca="false">G103*C103+H103*D103</f>
        <v>0.0426013981961169</v>
      </c>
      <c r="K103" s="23" t="n">
        <f aca="false">1/(1+EXP(-I103))</f>
        <v>0.506909494757376</v>
      </c>
      <c r="L103" s="23" t="n">
        <f aca="false">1/(1+EXP(-J103))</f>
        <v>0.510648739083216</v>
      </c>
      <c r="M103" s="29" t="n">
        <f aca="false">M102-$D$78*AB102</f>
        <v>0.0947432791330832</v>
      </c>
      <c r="N103" s="29" t="n">
        <f aca="false">N102-$D$78*AC102</f>
        <v>0.142488384096743</v>
      </c>
      <c r="O103" s="29" t="n">
        <f aca="false">O102-$D$78*AD102</f>
        <v>0.672276521913989</v>
      </c>
      <c r="P103" s="29" t="n">
        <f aca="false">P102-$D$78*AE102</f>
        <v>0.723549129893871</v>
      </c>
      <c r="Q103" s="24" t="n">
        <f aca="false">M103*K103+N103*L103</f>
        <v>0.120787781430015</v>
      </c>
      <c r="R103" s="24" t="n">
        <f aca="false">O103*K103+P103*L103</f>
        <v>0.71026280290573</v>
      </c>
      <c r="S103" s="25" t="n">
        <f aca="false">1/(1+EXP(-Q103))</f>
        <v>0.530160285174669</v>
      </c>
      <c r="T103" s="25" t="n">
        <f aca="false">1/(1+EXP(-R103))</f>
        <v>0.670459227043509</v>
      </c>
      <c r="U103" s="26" t="n">
        <f aca="false">0.5*(A103-S103)^2</f>
        <v>0.135283361136497</v>
      </c>
      <c r="V103" s="26" t="n">
        <f aca="false">0.5*(B103-T103)^2</f>
        <v>0.0510531527908159</v>
      </c>
      <c r="W103" s="26" t="n">
        <f aca="false">U103+V103</f>
        <v>0.186336513927313</v>
      </c>
      <c r="X103" s="27" t="n">
        <f aca="false">((S103-A103)*S103*(1-S103)*M103 + (T103-B103)*T103*(1-T103)*O103)*(K103*(1-K103))*(C103)</f>
        <v>-0.000439759357043007</v>
      </c>
      <c r="Y103" s="27" t="n">
        <f aca="false">((S103-A103)*S103*(1-S103)*M103 + (T103-B103)*T103*(1-T103)*O103)*(K103*(1-K103))*(D103)</f>
        <v>-0.000879518714086014</v>
      </c>
      <c r="Z103" s="27" t="n">
        <f aca="false">((S103-A103)*S103*(1-S103)*N103 + (T103-B103)*T103*(1-T103)*P103)*(L103*(1-L103))*(C103)</f>
        <v>-0.00040757947484786</v>
      </c>
      <c r="AA103" s="27" t="n">
        <f aca="false">((S103-A103)*S103*(1-S103)*N103 + (T103-B103)*T103*(1-T103)*P103)*(L103*(1-L103))*(D103)</f>
        <v>-0.00081515894969572</v>
      </c>
      <c r="AB103" s="27" t="n">
        <f aca="false">(S103-A103)*S103*(1-S103)*K103</f>
        <v>0.0656786975111374</v>
      </c>
      <c r="AC103" s="27" t="n">
        <f aca="false">(S103-A103)*S103*(1-S103)*L103</f>
        <v>0.0661631798487876</v>
      </c>
      <c r="AD103" s="27" t="n">
        <f aca="false">(T103-B103)*T103*(1-T103)*K103</f>
        <v>-0.0357880664778192</v>
      </c>
      <c r="AE103" s="27" t="n">
        <f aca="false">(T103-B103)*T103*(1-T103)*L103</f>
        <v>-0.0360520590167123</v>
      </c>
    </row>
    <row r="104" customFormat="false" ht="15.75" hidden="false" customHeight="false" outlineLevel="0" collapsed="false">
      <c r="A104" s="28" t="n">
        <v>0.01</v>
      </c>
      <c r="B104" s="28" t="n">
        <v>0.99</v>
      </c>
      <c r="C104" s="28" t="n">
        <v>0.05</v>
      </c>
      <c r="D104" s="28" t="n">
        <v>0.1</v>
      </c>
      <c r="E104" s="29" t="n">
        <f aca="false">E103-$D$78*X103</f>
        <v>0.150646905958581</v>
      </c>
      <c r="F104" s="29" t="n">
        <f aca="false">F103-$D$78*Y103</f>
        <v>0.201293811917163</v>
      </c>
      <c r="G104" s="29" t="n">
        <f aca="false">G103-$D$78*Z103</f>
        <v>0.250487108679437</v>
      </c>
      <c r="H104" s="29" t="n">
        <f aca="false">H103-$D$78*AA103</f>
        <v>0.300974217358874</v>
      </c>
      <c r="I104" s="22" t="n">
        <f aca="false">E104*C104+F104*D104</f>
        <v>0.0276617264896453</v>
      </c>
      <c r="J104" s="22" t="n">
        <f aca="false">G104*C104+H104*D104</f>
        <v>0.0426217771698593</v>
      </c>
      <c r="K104" s="23" t="n">
        <f aca="false">1/(1+EXP(-I104))</f>
        <v>0.506914990698774</v>
      </c>
      <c r="L104" s="23" t="n">
        <f aca="false">1/(1+EXP(-J104))</f>
        <v>0.51065383151466</v>
      </c>
      <c r="M104" s="29" t="n">
        <f aca="false">M103-$D$78*AB103</f>
        <v>0.0816075396308557</v>
      </c>
      <c r="N104" s="29" t="n">
        <f aca="false">N103-$D$78*AC103</f>
        <v>0.129255748126986</v>
      </c>
      <c r="O104" s="29" t="n">
        <f aca="false">O103-$D$78*AD103</f>
        <v>0.679434135209553</v>
      </c>
      <c r="P104" s="29" t="n">
        <f aca="false">P103-$D$78*AE103</f>
        <v>0.730759541697214</v>
      </c>
      <c r="Q104" s="24" t="n">
        <f aca="false">M104*K104+N104*L104</f>
        <v>0.107373028219264</v>
      </c>
      <c r="R104" s="24" t="n">
        <f aca="false">O104*K104+P104*L104</f>
        <v>0.717580508213759</v>
      </c>
      <c r="S104" s="25" t="n">
        <f aca="false">1/(1+EXP(-Q104))</f>
        <v>0.526817497167079</v>
      </c>
      <c r="T104" s="25" t="n">
        <f aca="false">1/(1+EXP(-R104))</f>
        <v>0.672074006144485</v>
      </c>
      <c r="U104" s="26" t="n">
        <f aca="false">0.5*(A104-S104)^2</f>
        <v>0.133550162689022</v>
      </c>
      <c r="V104" s="26" t="n">
        <f aca="false">0.5*(B104-T104)^2</f>
        <v>0.0505384687845086</v>
      </c>
      <c r="W104" s="26" t="n">
        <f aca="false">U104+V104</f>
        <v>0.184088631473531</v>
      </c>
      <c r="X104" s="27" t="n">
        <f aca="false">((S104-A104)*S104*(1-S104)*M104 + (T104-B104)*T104*(1-T104)*O104)*(K104*(1-K104))*(C104)</f>
        <v>-0.00046357120131541</v>
      </c>
      <c r="Y104" s="27" t="n">
        <f aca="false">((S104-A104)*S104*(1-S104)*M104 + (T104-B104)*T104*(1-T104)*O104)*(K104*(1-K104))*(D104)</f>
        <v>-0.000927142402630819</v>
      </c>
      <c r="Z104" s="27" t="n">
        <f aca="false">((S104-A104)*S104*(1-S104)*N104 + (T104-B104)*T104*(1-T104)*P104)*(L104*(1-L104))*(C104)</f>
        <v>-0.00043168399841272</v>
      </c>
      <c r="AA104" s="27" t="n">
        <f aca="false">((S104-A104)*S104*(1-S104)*N104 + (T104-B104)*T104*(1-T104)*P104)*(L104*(1-L104))*(D104)</f>
        <v>-0.00086336799682544</v>
      </c>
      <c r="AB104" s="27" t="n">
        <f aca="false">(S104-A104)*S104*(1-S104)*K104</f>
        <v>0.0653072220750991</v>
      </c>
      <c r="AC104" s="27" t="n">
        <f aca="false">(S104-A104)*S104*(1-S104)*L104</f>
        <v>0.0657889069965293</v>
      </c>
      <c r="AD104" s="27" t="n">
        <f aca="false">(T104-B104)*T104*(1-T104)*K104</f>
        <v>-0.0355184589028777</v>
      </c>
      <c r="AE104" s="27" t="n">
        <f aca="false">(T104-B104)*T104*(1-T104)*L104</f>
        <v>-0.0357804315537169</v>
      </c>
    </row>
    <row r="105" customFormat="false" ht="15.75" hidden="false" customHeight="false" outlineLevel="0" collapsed="false">
      <c r="A105" s="28" t="n">
        <v>0.01</v>
      </c>
      <c r="B105" s="28" t="n">
        <v>0.99</v>
      </c>
      <c r="C105" s="28" t="n">
        <v>0.05</v>
      </c>
      <c r="D105" s="28" t="n">
        <v>0.1</v>
      </c>
      <c r="E105" s="29" t="n">
        <f aca="false">E104-$D$78*X104</f>
        <v>0.150739620198844</v>
      </c>
      <c r="F105" s="29" t="n">
        <f aca="false">F104-$D$78*Y104</f>
        <v>0.201479240397689</v>
      </c>
      <c r="G105" s="29" t="n">
        <f aca="false">G104-$D$78*Z104</f>
        <v>0.25057344547912</v>
      </c>
      <c r="H105" s="29" t="n">
        <f aca="false">H104-$D$78*AA104</f>
        <v>0.301146890958239</v>
      </c>
      <c r="I105" s="22" t="n">
        <f aca="false">E105*C105+F105*D105</f>
        <v>0.0276849050497111</v>
      </c>
      <c r="J105" s="22" t="n">
        <f aca="false">G105*C105+H105*D105</f>
        <v>0.0426433613697799</v>
      </c>
      <c r="K105" s="23" t="n">
        <f aca="false">1/(1+EXP(-I105))</f>
        <v>0.50692078422953</v>
      </c>
      <c r="L105" s="23" t="n">
        <f aca="false">1/(1+EXP(-J105))</f>
        <v>0.510659225113504</v>
      </c>
      <c r="M105" s="29" t="n">
        <f aca="false">M104-$D$78*AB104</f>
        <v>0.0685460952158359</v>
      </c>
      <c r="N105" s="29" t="n">
        <f aca="false">N104-$D$78*AC104</f>
        <v>0.11609796672768</v>
      </c>
      <c r="O105" s="29" t="n">
        <f aca="false">O104-$D$78*AD104</f>
        <v>0.686537826990128</v>
      </c>
      <c r="P105" s="29" t="n">
        <f aca="false">P104-$D$78*AE104</f>
        <v>0.737915628007957</v>
      </c>
      <c r="Q105" s="24" t="n">
        <f aca="false">M105*K105+N105*L105</f>
        <v>0.094033938069094</v>
      </c>
      <c r="R105" s="24" t="n">
        <f aca="false">O105*K105+P105*L105</f>
        <v>0.724843716458761</v>
      </c>
      <c r="S105" s="25" t="n">
        <f aca="false">1/(1+EXP(-Q105))</f>
        <v>0.523491177238469</v>
      </c>
      <c r="T105" s="25" t="n">
        <f aca="false">1/(1+EXP(-R105))</f>
        <v>0.673672743360614</v>
      </c>
      <c r="U105" s="26" t="n">
        <f aca="false">0.5*(A105-S105)^2</f>
        <v>0.131836594550874</v>
      </c>
      <c r="V105" s="26" t="n">
        <f aca="false">0.5*(B105-T105)^2</f>
        <v>0.0500314666465001</v>
      </c>
      <c r="W105" s="26" t="n">
        <f aca="false">U105+V105</f>
        <v>0.181868061197374</v>
      </c>
      <c r="X105" s="27" t="n">
        <f aca="false">((S105-A105)*S105*(1-S105)*M105 + (T105-B105)*T105*(1-T105)*O105)*(K105*(1-K105))*(C105)</f>
        <v>-0.000486935163664461</v>
      </c>
      <c r="Y105" s="27" t="n">
        <f aca="false">((S105-A105)*S105*(1-S105)*M105 + (T105-B105)*T105*(1-T105)*O105)*(K105*(1-K105))*(D105)</f>
        <v>-0.000973870327328922</v>
      </c>
      <c r="Z105" s="27" t="n">
        <f aca="false">((S105-A105)*S105*(1-S105)*N105 + (T105-B105)*T105*(1-T105)*P105)*(L105*(1-L105))*(C105)</f>
        <v>-0.000455345873557844</v>
      </c>
      <c r="AA105" s="27" t="n">
        <f aca="false">((S105-A105)*S105*(1-S105)*N105 + (T105-B105)*T105*(1-T105)*P105)*(L105*(1-L105))*(D105)</f>
        <v>-0.000910691747115688</v>
      </c>
      <c r="AB105" s="27" t="n">
        <f aca="false">(S105-A105)*S105*(1-S105)*K105</f>
        <v>0.0649311951670013</v>
      </c>
      <c r="AC105" s="27" t="n">
        <f aca="false">(S105-A105)*S105*(1-S105)*L105</f>
        <v>0.0654100499352597</v>
      </c>
      <c r="AD105" s="27" t="n">
        <f aca="false">(T105-B105)*T105*(1-T105)*K105</f>
        <v>-0.0352516166943715</v>
      </c>
      <c r="AE105" s="27" t="n">
        <f aca="false">(T105-B105)*T105*(1-T105)*L105</f>
        <v>-0.035511590420398</v>
      </c>
    </row>
    <row r="106" customFormat="false" ht="15.75" hidden="false" customHeight="false" outlineLevel="0" collapsed="false">
      <c r="A106" s="28" t="n">
        <v>0.01</v>
      </c>
      <c r="B106" s="28" t="n">
        <v>0.99</v>
      </c>
      <c r="C106" s="28" t="n">
        <v>0.05</v>
      </c>
      <c r="D106" s="28" t="n">
        <v>0.1</v>
      </c>
      <c r="E106" s="29" t="n">
        <f aca="false">E105-$D$78*X105</f>
        <v>0.150837007231577</v>
      </c>
      <c r="F106" s="29" t="n">
        <f aca="false">F105-$D$78*Y105</f>
        <v>0.201674014463154</v>
      </c>
      <c r="G106" s="29" t="n">
        <f aca="false">G105-$D$78*Z105</f>
        <v>0.250664514653831</v>
      </c>
      <c r="H106" s="29" t="n">
        <f aca="false">H105-$D$78*AA105</f>
        <v>0.301329029307662</v>
      </c>
      <c r="I106" s="22" t="n">
        <f aca="false">E106*C106+F106*D106</f>
        <v>0.0277092518078943</v>
      </c>
      <c r="J106" s="22" t="n">
        <f aca="false">G106*C106+H106*D106</f>
        <v>0.0426661286634578</v>
      </c>
      <c r="K106" s="23" t="n">
        <f aca="false">1/(1+EXP(-I106))</f>
        <v>0.506926869751907</v>
      </c>
      <c r="L106" s="23" t="n">
        <f aca="false">1/(1+EXP(-J106))</f>
        <v>0.510664914348743</v>
      </c>
      <c r="M106" s="29" t="n">
        <f aca="false">M105-$D$78*AB105</f>
        <v>0.0555598561824356</v>
      </c>
      <c r="N106" s="29" t="n">
        <f aca="false">N105-$D$78*AC105</f>
        <v>0.103015956740628</v>
      </c>
      <c r="O106" s="29" t="n">
        <f aca="false">O105-$D$78*AD105</f>
        <v>0.693588150329003</v>
      </c>
      <c r="P106" s="29" t="n">
        <f aca="false">P105-$D$78*AE105</f>
        <v>0.745017946092037</v>
      </c>
      <c r="Q106" s="24" t="n">
        <f aca="false">M106*K106+N106*L106</f>
        <v>0.080771418703935</v>
      </c>
      <c r="R106" s="24" t="n">
        <f aca="false">O106*K106+P106*L106</f>
        <v>0.732052995572663</v>
      </c>
      <c r="S106" s="25" t="n">
        <f aca="false">1/(1+EXP(-Q106))</f>
        <v>0.520181883614327</v>
      </c>
      <c r="T106" s="25" t="n">
        <f aca="false">1/(1+EXP(-R106))</f>
        <v>0.675255626550592</v>
      </c>
      <c r="U106" s="26" t="n">
        <f aca="false">0.5*(A106-S106)^2</f>
        <v>0.130142777184131</v>
      </c>
      <c r="V106" s="26" t="n">
        <f aca="false">0.5*(B106-T106)^2</f>
        <v>0.0495320103090303</v>
      </c>
      <c r="W106" s="26" t="n">
        <f aca="false">U106+V106</f>
        <v>0.179674787493162</v>
      </c>
      <c r="X106" s="27" t="n">
        <f aca="false">((S106-A106)*S106*(1-S106)*M106 + (T106-B106)*T106*(1-T106)*O106)*(K106*(1-K106))*(C106)</f>
        <v>-0.000509849693756636</v>
      </c>
      <c r="Y106" s="27" t="n">
        <f aca="false">((S106-A106)*S106*(1-S106)*M106 + (T106-B106)*T106*(1-T106)*O106)*(K106*(1-K106))*(D106)</f>
        <v>-0.00101969938751327</v>
      </c>
      <c r="Z106" s="27" t="n">
        <f aca="false">((S106-A106)*S106*(1-S106)*N106 + (T106-B106)*T106*(1-T106)*P106)*(L106*(1-L106))*(C106)</f>
        <v>-0.000478563200938239</v>
      </c>
      <c r="AA106" s="27" t="n">
        <f aca="false">((S106-A106)*S106*(1-S106)*N106 + (T106-B106)*T106*(1-T106)*P106)*(L106*(1-L106))*(D106)</f>
        <v>-0.000957126401876478</v>
      </c>
      <c r="AB106" s="27" t="n">
        <f aca="false">(S106-A106)*S106*(1-S106)*K106</f>
        <v>0.0645508862130404</v>
      </c>
      <c r="AC106" s="27" t="n">
        <f aca="false">(S106-A106)*S106*(1-S106)*L106</f>
        <v>0.0650268801005764</v>
      </c>
      <c r="AD106" s="27" t="n">
        <f aca="false">(T106-B106)*T106*(1-T106)*K106</f>
        <v>-0.0349875178990101</v>
      </c>
      <c r="AE106" s="27" t="n">
        <f aca="false">(T106-B106)*T106*(1-T106)*L106</f>
        <v>-0.035245513499644</v>
      </c>
    </row>
    <row r="107" customFormat="false" ht="15.75" hidden="false" customHeight="false" outlineLevel="0" collapsed="false">
      <c r="A107" s="28" t="n">
        <v>0.01</v>
      </c>
      <c r="B107" s="28" t="n">
        <v>0.99</v>
      </c>
      <c r="C107" s="28" t="n">
        <v>0.05</v>
      </c>
      <c r="D107" s="28" t="n">
        <v>0.1</v>
      </c>
      <c r="E107" s="29" t="n">
        <f aca="false">E106-$D$78*X106</f>
        <v>0.150938977170329</v>
      </c>
      <c r="F107" s="29" t="n">
        <f aca="false">F106-$D$78*Y106</f>
        <v>0.201877954340657</v>
      </c>
      <c r="G107" s="29" t="n">
        <f aca="false">G106-$D$78*Z106</f>
        <v>0.250760227294019</v>
      </c>
      <c r="H107" s="29" t="n">
        <f aca="false">H106-$D$78*AA106</f>
        <v>0.301520454588038</v>
      </c>
      <c r="I107" s="22" t="n">
        <f aca="false">E107*C107+F107*D107</f>
        <v>0.0277347442925821</v>
      </c>
      <c r="J107" s="22" t="n">
        <f aca="false">G107*C107+H107*D107</f>
        <v>0.0426900568235047</v>
      </c>
      <c r="K107" s="23" t="n">
        <f aca="false">1/(1+EXP(-I107))</f>
        <v>0.506933241648786</v>
      </c>
      <c r="L107" s="23" t="n">
        <f aca="false">1/(1+EXP(-J107))</f>
        <v>0.510670893665631</v>
      </c>
      <c r="M107" s="29" t="n">
        <f aca="false">M106-$D$78*AB106</f>
        <v>0.0426496789398275</v>
      </c>
      <c r="N107" s="29" t="n">
        <f aca="false">N106-$D$78*AC106</f>
        <v>0.0900105807205129</v>
      </c>
      <c r="O107" s="29" t="n">
        <f aca="false">O106-$D$78*AD106</f>
        <v>0.700585653908805</v>
      </c>
      <c r="P107" s="29" t="n">
        <f aca="false">P106-$D$78*AE106</f>
        <v>0.752067048791966</v>
      </c>
      <c r="Q107" s="24" t="n">
        <f aca="false">M107*K107+N107*L107</f>
        <v>0.0675863236961534</v>
      </c>
      <c r="R107" s="24" t="n">
        <f aca="false">O107*K107+P107*L107</f>
        <v>0.739208908491691</v>
      </c>
      <c r="S107" s="25" t="n">
        <f aca="false">1/(1+EXP(-Q107))</f>
        <v>0.516890152020654</v>
      </c>
      <c r="T107" s="25" t="n">
        <f aca="false">1/(1+EXP(-R107))</f>
        <v>0.676822842090474</v>
      </c>
      <c r="U107" s="26" t="n">
        <f aca="false">0.5*(A107-S107)^2</f>
        <v>0.128468813107761</v>
      </c>
      <c r="V107" s="26" t="n">
        <f aca="false">0.5*(B107-T107)^2</f>
        <v>0.0490399661181441</v>
      </c>
      <c r="W107" s="26" t="n">
        <f aca="false">U107+V107</f>
        <v>0.177508779225905</v>
      </c>
      <c r="X107" s="27" t="n">
        <f aca="false">((S107-A107)*S107*(1-S107)*M107 + (T107-B107)*T107*(1-T107)*O107)*(K107*(1-K107))*(C107)</f>
        <v>-0.000532313697102976</v>
      </c>
      <c r="Y107" s="27" t="n">
        <f aca="false">((S107-A107)*S107*(1-S107)*M107 + (T107-B107)*T107*(1-T107)*O107)*(K107*(1-K107))*(D107)</f>
        <v>-0.00106462739420595</v>
      </c>
      <c r="Z107" s="27" t="n">
        <f aca="false">((S107-A107)*S107*(1-S107)*N107 + (T107-B107)*T107*(1-T107)*P107)*(L107*(1-L107))*(C107)</f>
        <v>-0.000501334542587519</v>
      </c>
      <c r="AA107" s="27" t="n">
        <f aca="false">((S107-A107)*S107*(1-S107)*N107 + (T107-B107)*T107*(1-T107)*P107)*(L107*(1-L107))*(D107)</f>
        <v>-0.00100266908517504</v>
      </c>
      <c r="AB107" s="27" t="n">
        <f aca="false">(S107-A107)*S107*(1-S107)*K107</f>
        <v>0.0641665622943305</v>
      </c>
      <c r="AC107" s="27" t="n">
        <f aca="false">(S107-A107)*S107*(1-S107)*L107</f>
        <v>0.0646396665638263</v>
      </c>
      <c r="AD107" s="27" t="n">
        <f aca="false">(T107-B107)*T107*(1-T107)*K107</f>
        <v>-0.0347261401589647</v>
      </c>
      <c r="AE107" s="27" t="n">
        <f aca="false">(T107-B107)*T107*(1-T107)*L107</f>
        <v>-0.0349821782664288</v>
      </c>
    </row>
    <row r="108" customFormat="false" ht="15.75" hidden="false" customHeight="false" outlineLevel="0" collapsed="false">
      <c r="A108" s="28" t="n">
        <v>0.01</v>
      </c>
      <c r="B108" s="28" t="n">
        <v>0.99</v>
      </c>
      <c r="C108" s="28" t="n">
        <v>0.05</v>
      </c>
      <c r="D108" s="28" t="n">
        <v>0.1</v>
      </c>
      <c r="E108" s="29" t="n">
        <f aca="false">E107-$D$78*X107</f>
        <v>0.151045439909749</v>
      </c>
      <c r="F108" s="29" t="n">
        <f aca="false">F107-$D$78*Y107</f>
        <v>0.202090879819498</v>
      </c>
      <c r="G108" s="29" t="n">
        <f aca="false">G107-$D$78*Z107</f>
        <v>0.250860494202536</v>
      </c>
      <c r="H108" s="29" t="n">
        <f aca="false">H107-$D$78*AA107</f>
        <v>0.301720988405073</v>
      </c>
      <c r="I108" s="22" t="n">
        <f aca="false">E108*C108+F108*D108</f>
        <v>0.0277613599774373</v>
      </c>
      <c r="J108" s="22" t="n">
        <f aca="false">G108*C108+H108*D108</f>
        <v>0.0427151235506341</v>
      </c>
      <c r="K108" s="23" t="n">
        <f aca="false">1/(1+EXP(-I108))</f>
        <v>0.50693989428936</v>
      </c>
      <c r="L108" s="23" t="n">
        <f aca="false">1/(1+EXP(-J108))</f>
        <v>0.51067715749144</v>
      </c>
      <c r="M108" s="29" t="n">
        <f aca="false">M107-$D$78*AB107</f>
        <v>0.0298163664809614</v>
      </c>
      <c r="N108" s="29" t="n">
        <f aca="false">N107-$D$78*AC107</f>
        <v>0.0770826474077476</v>
      </c>
      <c r="O108" s="29" t="n">
        <f aca="false">O107-$D$78*AD107</f>
        <v>0.707530881940598</v>
      </c>
      <c r="P108" s="29" t="n">
        <f aca="false">P107-$D$78*AE107</f>
        <v>0.759063484445251</v>
      </c>
      <c r="Q108" s="24" t="n">
        <f aca="false">M108*K108+N108*L108</f>
        <v>0.0544794529420549</v>
      </c>
      <c r="R108" s="24" t="n">
        <f aca="false">O108*K108+P108*L108</f>
        <v>0.746312013089473</v>
      </c>
      <c r="S108" s="25" t="n">
        <f aca="false">1/(1+EXP(-Q108))</f>
        <v>0.513616495576612</v>
      </c>
      <c r="T108" s="25" t="n">
        <f aca="false">1/(1+EXP(-R108))</f>
        <v>0.678374574829593</v>
      </c>
      <c r="U108" s="26" t="n">
        <f aca="false">0.5*(A108-S108)^2</f>
        <v>0.126814787308434</v>
      </c>
      <c r="V108" s="26" t="n">
        <f aca="false">0.5*(B108-T108)^2</f>
        <v>0.0485552028063185</v>
      </c>
      <c r="W108" s="26" t="n">
        <f aca="false">U108+V108</f>
        <v>0.175369990114752</v>
      </c>
      <c r="X108" s="27" t="n">
        <f aca="false">((S108-A108)*S108*(1-S108)*M108 + (T108-B108)*T108*(1-T108)*O108)*(K108*(1-K108))*(C108)</f>
        <v>-0.000554326525212362</v>
      </c>
      <c r="Y108" s="27" t="n">
        <f aca="false">((S108-A108)*S108*(1-S108)*M108 + (T108-B108)*T108*(1-T108)*O108)*(K108*(1-K108))*(D108)</f>
        <v>-0.00110865305042472</v>
      </c>
      <c r="Z108" s="27" t="n">
        <f aca="false">((S108-A108)*S108*(1-S108)*N108 + (T108-B108)*T108*(1-T108)*P108)*(L108*(1-L108))*(C108)</f>
        <v>-0.000523658912515239</v>
      </c>
      <c r="AA108" s="27" t="n">
        <f aca="false">((S108-A108)*S108*(1-S108)*N108 + (T108-B108)*T108*(1-T108)*P108)*(L108*(1-L108))*(D108)</f>
        <v>-0.00104731782503048</v>
      </c>
      <c r="AB108" s="27" t="n">
        <f aca="false">(S108-A108)*S108*(1-S108)*K108</f>
        <v>0.0637784877415476</v>
      </c>
      <c r="AC108" s="27" t="n">
        <f aca="false">(S108-A108)*S108*(1-S108)*L108</f>
        <v>0.0642486756237914</v>
      </c>
      <c r="AD108" s="27" t="n">
        <f aca="false">(T108-B108)*T108*(1-T108)*K108</f>
        <v>-0.0344674607499742</v>
      </c>
      <c r="AE108" s="27" t="n">
        <f aca="false">(T108-B108)*T108*(1-T108)*L108</f>
        <v>-0.0347215618262184</v>
      </c>
    </row>
    <row r="109" customFormat="false" ht="15.75" hidden="false" customHeight="false" outlineLevel="0" collapsed="false">
      <c r="A109" s="28" t="n">
        <v>0.01</v>
      </c>
      <c r="B109" s="28" t="n">
        <v>0.99</v>
      </c>
      <c r="C109" s="28" t="n">
        <v>0.05</v>
      </c>
      <c r="D109" s="28" t="n">
        <v>0.1</v>
      </c>
      <c r="E109" s="29" t="n">
        <f aca="false">E108-$D$78*X108</f>
        <v>0.151156305214792</v>
      </c>
      <c r="F109" s="29" t="n">
        <f aca="false">F108-$D$78*Y108</f>
        <v>0.202312610429583</v>
      </c>
      <c r="G109" s="29" t="n">
        <f aca="false">G108-$D$78*Z108</f>
        <v>0.250965225985039</v>
      </c>
      <c r="H109" s="29" t="n">
        <f aca="false">H108-$D$78*AA108</f>
        <v>0.301930451970079</v>
      </c>
      <c r="I109" s="22" t="n">
        <f aca="false">E109*C109+F109*D109</f>
        <v>0.0277890763036979</v>
      </c>
      <c r="J109" s="22" t="n">
        <f aca="false">G109*C109+H109*D109</f>
        <v>0.0427413064962599</v>
      </c>
      <c r="K109" s="23" t="n">
        <f aca="false">1/(1+EXP(-I109))</f>
        <v>0.506946822034714</v>
      </c>
      <c r="L109" s="23" t="n">
        <f aca="false">1/(1+EXP(-J109))</f>
        <v>0.510683700241117</v>
      </c>
      <c r="M109" s="29" t="n">
        <f aca="false">M108-$D$78*AB108</f>
        <v>0.0170606689326519</v>
      </c>
      <c r="N109" s="29" t="n">
        <f aca="false">N108-$D$78*AC108</f>
        <v>0.0642329122829893</v>
      </c>
      <c r="O109" s="29" t="n">
        <f aca="false">O108-$D$78*AD108</f>
        <v>0.714424374090593</v>
      </c>
      <c r="P109" s="29" t="n">
        <f aca="false">P108-$D$78*AE108</f>
        <v>0.766007796810495</v>
      </c>
      <c r="Q109" s="24" t="n">
        <f aca="false">M109*K109+N109*L109</f>
        <v>0.0414515532191343</v>
      </c>
      <c r="R109" s="24" t="n">
        <f aca="false">O109*K109+P109*L109</f>
        <v>0.753362862118095</v>
      </c>
      <c r="S109" s="25" t="n">
        <f aca="false">1/(1+EXP(-Q109))</f>
        <v>0.510361404739804</v>
      </c>
      <c r="T109" s="25" t="n">
        <f aca="false">1/(1+EXP(-R109))</f>
        <v>0.679911008050407</v>
      </c>
      <c r="U109" s="26" t="n">
        <f aca="false">0.5*(A109-S109)^2</f>
        <v>0.125180767676595</v>
      </c>
      <c r="V109" s="26" t="n">
        <f aca="false">0.5*(B109-T109)^2</f>
        <v>0.0480775914641574</v>
      </c>
      <c r="W109" s="26" t="n">
        <f aca="false">U109+V109</f>
        <v>0.173258359140753</v>
      </c>
      <c r="X109" s="27" t="n">
        <f aca="false">((S109-A109)*S109*(1-S109)*M109 + (T109-B109)*T109*(1-T109)*O109)*(K109*(1-K109))*(C109)</f>
        <v>-0.00057588796475599</v>
      </c>
      <c r="Y109" s="27" t="n">
        <f aca="false">((S109-A109)*S109*(1-S109)*M109 + (T109-B109)*T109*(1-T109)*O109)*(K109*(1-K109))*(D109)</f>
        <v>-0.00115177592951198</v>
      </c>
      <c r="Z109" s="27" t="n">
        <f aca="false">((S109-A109)*S109*(1-S109)*N109 + (T109-B109)*T109*(1-T109)*P109)*(L109*(1-L109))*(C109)</f>
        <v>-0.00054553576627901</v>
      </c>
      <c r="AA109" s="27" t="n">
        <f aca="false">((S109-A109)*S109*(1-S109)*N109 + (T109-B109)*T109*(1-T109)*P109)*(L109*(1-L109))*(D109)</f>
        <v>-0.00109107153255802</v>
      </c>
      <c r="AB109" s="27" t="n">
        <f aca="false">(S109-A109)*S109*(1-S109)*K109</f>
        <v>0.0633869237529427</v>
      </c>
      <c r="AC109" s="27" t="n">
        <f aca="false">(S109-A109)*S109*(1-S109)*L109</f>
        <v>0.0638541704219178</v>
      </c>
      <c r="AD109" s="27" t="n">
        <f aca="false">(T109-B109)*T109*(1-T109)*K109</f>
        <v>-0.0342114566175984</v>
      </c>
      <c r="AE109" s="27" t="n">
        <f aca="false">(T109-B109)*T109*(1-T109)*L109</f>
        <v>-0.0344636409515103</v>
      </c>
    </row>
    <row r="110" customFormat="false" ht="15.75" hidden="false" customHeight="false" outlineLevel="0" collapsed="false">
      <c r="A110" s="28" t="n">
        <v>0.01</v>
      </c>
      <c r="B110" s="28" t="n">
        <v>0.99</v>
      </c>
      <c r="C110" s="28" t="n">
        <v>0.05</v>
      </c>
      <c r="D110" s="28" t="n">
        <v>0.1</v>
      </c>
      <c r="E110" s="29" t="n">
        <f aca="false">E109-$D$78*X109</f>
        <v>0.151271482807743</v>
      </c>
      <c r="F110" s="29" t="n">
        <f aca="false">F109-$D$78*Y109</f>
        <v>0.202542965615486</v>
      </c>
      <c r="G110" s="29" t="n">
        <f aca="false">G109-$D$78*Z109</f>
        <v>0.251074333138295</v>
      </c>
      <c r="H110" s="29" t="n">
        <f aca="false">H109-$D$78*AA109</f>
        <v>0.30214866627659</v>
      </c>
      <c r="I110" s="22" t="n">
        <f aca="false">E110*C110+F110*D110</f>
        <v>0.0278178707019357</v>
      </c>
      <c r="J110" s="22" t="n">
        <f aca="false">G110*C110+H110*D110</f>
        <v>0.0427685832845738</v>
      </c>
      <c r="K110" s="23" t="n">
        <f aca="false">1/(1+EXP(-I110))</f>
        <v>0.506954019243264</v>
      </c>
      <c r="L110" s="23" t="n">
        <f aca="false">1/(1+EXP(-J110))</f>
        <v>0.510690516322796</v>
      </c>
      <c r="M110" s="29" t="n">
        <f aca="false">M109-$D$78*AB109</f>
        <v>0.00438328418206339</v>
      </c>
      <c r="N110" s="29" t="n">
        <f aca="false">N109-$D$78*AC109</f>
        <v>0.0514620781986058</v>
      </c>
      <c r="O110" s="29" t="n">
        <f aca="false">O109-$D$78*AD109</f>
        <v>0.721266665414112</v>
      </c>
      <c r="P110" s="29" t="n">
        <f aca="false">P109-$D$78*AE109</f>
        <v>0.772900525000797</v>
      </c>
      <c r="Q110" s="24" t="n">
        <f aca="false">M110*K110+N110*L110</f>
        <v>0.0285033188198726</v>
      </c>
      <c r="R110" s="24" t="n">
        <f aca="false">O110*K110+P110*L110</f>
        <v>0.760362003156688</v>
      </c>
      <c r="S110" s="25" t="n">
        <f aca="false">1/(1+EXP(-Q110))</f>
        <v>0.507125347302221</v>
      </c>
      <c r="T110" s="25" t="n">
        <f aca="false">1/(1+EXP(-R110))</f>
        <v>0.681432323432072</v>
      </c>
      <c r="U110" s="26" t="n">
        <f aca="false">0.5*(A110-S110)^2</f>
        <v>0.123566805465177</v>
      </c>
      <c r="V110" s="26" t="n">
        <f aca="false">0.5*(B110-T110)^2</f>
        <v>0.0476070055112646</v>
      </c>
      <c r="W110" s="26" t="n">
        <f aca="false">U110+V110</f>
        <v>0.171173810976442</v>
      </c>
      <c r="X110" s="27" t="n">
        <f aca="false">((S110-A110)*S110*(1-S110)*M110 + (T110-B110)*T110*(1-T110)*O110)*(K110*(1-K110))*(C110)</f>
        <v>-0.000596998225835738</v>
      </c>
      <c r="Y110" s="27" t="n">
        <f aca="false">((S110-A110)*S110*(1-S110)*M110 + (T110-B110)*T110*(1-T110)*O110)*(K110*(1-K110))*(D110)</f>
        <v>-0.00119399645167148</v>
      </c>
      <c r="Z110" s="27" t="n">
        <f aca="false">((S110-A110)*S110*(1-S110)*N110 + (T110-B110)*T110*(1-T110)*P110)*(L110*(1-L110))*(C110)</f>
        <v>-0.000566964989624375</v>
      </c>
      <c r="AA110" s="27" t="n">
        <f aca="false">((S110-A110)*S110*(1-S110)*N110 + (T110-B110)*T110*(1-T110)*P110)*(L110*(1-L110))*(D110)</f>
        <v>-0.00113392997924875</v>
      </c>
      <c r="AB110" s="27" t="n">
        <f aca="false">(S110-A110)*S110*(1-S110)*K110</f>
        <v>0.0629921280361295</v>
      </c>
      <c r="AC110" s="27" t="n">
        <f aca="false">(S110-A110)*S110*(1-S110)*L110</f>
        <v>0.0634564105815009</v>
      </c>
      <c r="AD110" s="27" t="n">
        <f aca="false">(T110-B110)*T110*(1-T110)*K110</f>
        <v>-0.0339581044116867</v>
      </c>
      <c r="AE110" s="27" t="n">
        <f aca="false">(T110-B110)*T110*(1-T110)*L110</f>
        <v>-0.0342083921165759</v>
      </c>
    </row>
    <row r="111" customFormat="false" ht="15.75" hidden="false" customHeight="false" outlineLevel="0" collapsed="false">
      <c r="A111" s="28" t="n">
        <v>0.01</v>
      </c>
      <c r="B111" s="28" t="n">
        <v>0.99</v>
      </c>
      <c r="C111" s="28" t="n">
        <v>0.05</v>
      </c>
      <c r="D111" s="28" t="n">
        <v>0.1</v>
      </c>
      <c r="E111" s="29" t="n">
        <f aca="false">E110-$D$78*X110</f>
        <v>0.15139088245291</v>
      </c>
      <c r="F111" s="29" t="n">
        <f aca="false">F110-$D$78*Y110</f>
        <v>0.20278176490582</v>
      </c>
      <c r="G111" s="29" t="n">
        <f aca="false">G110-$D$78*Z110</f>
        <v>0.25118772613622</v>
      </c>
      <c r="H111" s="29" t="n">
        <f aca="false">H110-$D$78*AA110</f>
        <v>0.30237545227244</v>
      </c>
      <c r="I111" s="22" t="n">
        <f aca="false">E111*C111+F111*D111</f>
        <v>0.0278477206132275</v>
      </c>
      <c r="J111" s="22" t="n">
        <f aca="false">G111*C111+H111*D111</f>
        <v>0.042796931534055</v>
      </c>
      <c r="K111" s="23" t="n">
        <f aca="false">1/(1+EXP(-I111))</f>
        <v>0.506961480276044</v>
      </c>
      <c r="L111" s="23" t="n">
        <f aca="false">1/(1+EXP(-J111))</f>
        <v>0.510697600143179</v>
      </c>
      <c r="M111" s="29" t="n">
        <f aca="false">M110-$D$78*AB110</f>
        <v>-0.00821514142516251</v>
      </c>
      <c r="N111" s="29" t="n">
        <f aca="false">N110-$D$78*AC110</f>
        <v>0.0387707960823056</v>
      </c>
      <c r="O111" s="29" t="n">
        <f aca="false">O110-$D$78*AD110</f>
        <v>0.72805828629645</v>
      </c>
      <c r="P111" s="29" t="n">
        <f aca="false">P110-$D$78*AE110</f>
        <v>0.779742203424112</v>
      </c>
      <c r="Q111" s="24" t="n">
        <f aca="false">M111*K111+N111*L111</f>
        <v>0.0156353922572966</v>
      </c>
      <c r="R111" s="24" t="n">
        <f aca="false">O111*K111+P111*L111</f>
        <v>0.767309978567136</v>
      </c>
      <c r="S111" s="25" t="n">
        <f aca="false">1/(1+EXP(-Q111))</f>
        <v>0.503908768434732</v>
      </c>
      <c r="T111" s="25" t="n">
        <f aca="false">1/(1+EXP(-R111))</f>
        <v>0.682938701017557</v>
      </c>
      <c r="U111" s="26" t="n">
        <f aca="false">0.5*(A111-S111)^2</f>
        <v>0.121972935768357</v>
      </c>
      <c r="V111" s="26" t="n">
        <f aca="false">0.5*(B111-T111)^2</f>
        <v>0.0471433206663927</v>
      </c>
      <c r="W111" s="26" t="n">
        <f aca="false">U111+V111</f>
        <v>0.16911625643475</v>
      </c>
      <c r="X111" s="27" t="n">
        <f aca="false">((S111-A111)*S111*(1-S111)*M111 + (T111-B111)*T111*(1-T111)*O111)*(K111*(1-K111))*(C111)</f>
        <v>-0.000617657929448958</v>
      </c>
      <c r="Y111" s="27" t="n">
        <f aca="false">((S111-A111)*S111*(1-S111)*M111 + (T111-B111)*T111*(1-T111)*O111)*(K111*(1-K111))*(D111)</f>
        <v>-0.00123531585889792</v>
      </c>
      <c r="Z111" s="27" t="n">
        <f aca="false">((S111-A111)*S111*(1-S111)*N111 + (T111-B111)*T111*(1-T111)*P111)*(L111*(1-L111))*(C111)</f>
        <v>-0.000587946886285394</v>
      </c>
      <c r="AA111" s="27" t="n">
        <f aca="false">((S111-A111)*S111*(1-S111)*N111 + (T111-B111)*T111*(1-T111)*P111)*(L111*(1-L111))*(D111)</f>
        <v>-0.00117589377257079</v>
      </c>
      <c r="AB111" s="27" t="n">
        <f aca="false">(S111-A111)*S111*(1-S111)*K111</f>
        <v>0.0625943544739117</v>
      </c>
      <c r="AC111" s="27" t="n">
        <f aca="false">(S111-A111)*S111*(1-S111)*L111</f>
        <v>0.063055651871089</v>
      </c>
      <c r="AD111" s="27" t="n">
        <f aca="false">(T111-B111)*T111*(1-T111)*K111</f>
        <v>-0.0337073805191279</v>
      </c>
      <c r="AE111" s="27" t="n">
        <f aca="false">(T111-B111)*T111*(1-T111)*L111</f>
        <v>-0.0339557915304695</v>
      </c>
    </row>
    <row r="112" customFormat="false" ht="15.75" hidden="false" customHeight="false" outlineLevel="0" collapsed="false">
      <c r="A112" s="28" t="n">
        <v>0.01</v>
      </c>
      <c r="B112" s="28" t="n">
        <v>0.99</v>
      </c>
      <c r="C112" s="28" t="n">
        <v>0.05</v>
      </c>
      <c r="D112" s="28" t="n">
        <v>0.1</v>
      </c>
      <c r="E112" s="29" t="n">
        <f aca="false">E111-$D$78*X111</f>
        <v>0.1515144140388</v>
      </c>
      <c r="F112" s="29" t="n">
        <f aca="false">F111-$D$78*Y111</f>
        <v>0.2030288280776</v>
      </c>
      <c r="G112" s="29" t="n">
        <f aca="false">G111-$D$78*Z111</f>
        <v>0.251305315513477</v>
      </c>
      <c r="H112" s="29" t="n">
        <f aca="false">H111-$D$78*AA111</f>
        <v>0.302610631026954</v>
      </c>
      <c r="I112" s="22" t="n">
        <f aca="false">E112*C112+F112*D112</f>
        <v>0.0278786035097</v>
      </c>
      <c r="J112" s="22" t="n">
        <f aca="false">G112*C112+H112*D112</f>
        <v>0.0428263288783693</v>
      </c>
      <c r="K112" s="23" t="n">
        <f aca="false">1/(1+EXP(-I112))</f>
        <v>0.506969199501849</v>
      </c>
      <c r="L112" s="23" t="n">
        <f aca="false">1/(1+EXP(-J112))</f>
        <v>0.510704946112754</v>
      </c>
      <c r="M112" s="29" t="n">
        <f aca="false">M111-$D$78*AB111</f>
        <v>-0.0207340123199449</v>
      </c>
      <c r="N112" s="29" t="n">
        <f aca="false">N111-$D$78*AC111</f>
        <v>0.0261596657080878</v>
      </c>
      <c r="O112" s="29" t="n">
        <f aca="false">O111-$D$78*AD111</f>
        <v>0.734799762400275</v>
      </c>
      <c r="P112" s="29" t="n">
        <f aca="false">P111-$D$78*AE111</f>
        <v>0.786533361730206</v>
      </c>
      <c r="Q112" s="24" t="n">
        <f aca="false">M112*K112+N112*L112</f>
        <v>0.00284836503747273</v>
      </c>
      <c r="R112" s="24" t="n">
        <f aca="false">O112*K112+P112*L112</f>
        <v>0.774207325456525</v>
      </c>
      <c r="S112" s="25" t="n">
        <f aca="false">1/(1+EXP(-Q112))</f>
        <v>0.500712090777925</v>
      </c>
      <c r="T112" s="25" t="n">
        <f aca="false">1/(1+EXP(-R112))</f>
        <v>0.684430319184101</v>
      </c>
      <c r="U112" s="26" t="n">
        <f aca="false">0.5*(A112-S112)^2</f>
        <v>0.120399178017821</v>
      </c>
      <c r="V112" s="26" t="n">
        <f aca="false">0.5*(B112-T112)^2</f>
        <v>0.0466864149169652</v>
      </c>
      <c r="W112" s="26" t="n">
        <f aca="false">U112+V112</f>
        <v>0.167085592934786</v>
      </c>
      <c r="X112" s="27" t="n">
        <f aca="false">((S112-A112)*S112*(1-S112)*M112 + (T112-B112)*T112*(1-T112)*O112)*(K112*(1-K112))*(C112)</f>
        <v>-0.000637868094241373</v>
      </c>
      <c r="Y112" s="27" t="n">
        <f aca="false">((S112-A112)*S112*(1-S112)*M112 + (T112-B112)*T112*(1-T112)*O112)*(K112*(1-K112))*(D112)</f>
        <v>-0.00127573618848275</v>
      </c>
      <c r="Z112" s="27" t="n">
        <f aca="false">((S112-A112)*S112*(1-S112)*N112 + (T112-B112)*T112*(1-T112)*P112)*(L112*(1-L112))*(C112)</f>
        <v>-0.000608482165038229</v>
      </c>
      <c r="AA112" s="27" t="n">
        <f aca="false">((S112-A112)*S112*(1-S112)*N112 + (T112-B112)*T112*(1-T112)*P112)*(L112*(1-L112))*(D112)</f>
        <v>-0.00121696433007646</v>
      </c>
      <c r="AB112" s="27" t="n">
        <f aca="false">(S112-A112)*S112*(1-S112)*K112</f>
        <v>0.0621938528142721</v>
      </c>
      <c r="AC112" s="27" t="n">
        <f aca="false">(S112-A112)*S112*(1-S112)*L112</f>
        <v>0.062652145892231</v>
      </c>
      <c r="AD112" s="27" t="n">
        <f aca="false">(T112-B112)*T112*(1-T112)*K112</f>
        <v>-0.0334592610949444</v>
      </c>
      <c r="AE112" s="27" t="n">
        <f aca="false">(T112-B112)*T112*(1-T112)*L112</f>
        <v>-0.0337058151683707</v>
      </c>
    </row>
    <row r="113" customFormat="false" ht="15.75" hidden="false" customHeight="false" outlineLevel="0" collapsed="false">
      <c r="A113" s="28" t="n">
        <v>0.01</v>
      </c>
      <c r="B113" s="28" t="n">
        <v>0.99</v>
      </c>
      <c r="C113" s="28" t="n">
        <v>0.05</v>
      </c>
      <c r="D113" s="28" t="n">
        <v>0.1</v>
      </c>
      <c r="E113" s="29" t="n">
        <f aca="false">E112-$D$78*X112</f>
        <v>0.151641987657648</v>
      </c>
      <c r="F113" s="29" t="n">
        <f aca="false">F112-$D$78*Y112</f>
        <v>0.203283975315296</v>
      </c>
      <c r="G113" s="29" t="n">
        <f aca="false">G112-$D$78*Z112</f>
        <v>0.251427011946485</v>
      </c>
      <c r="H113" s="29" t="n">
        <f aca="false">H112-$D$78*AA112</f>
        <v>0.30285402389297</v>
      </c>
      <c r="I113" s="22" t="n">
        <f aca="false">E113*C113+F113*D113</f>
        <v>0.027910496914412</v>
      </c>
      <c r="J113" s="22" t="n">
        <f aca="false">G113*C113+H113*D113</f>
        <v>0.0428567529866212</v>
      </c>
      <c r="K113" s="23" t="n">
        <f aca="false">1/(1+EXP(-I113))</f>
        <v>0.5069771713022</v>
      </c>
      <c r="L113" s="23" t="n">
        <f aca="false">1/(1+EXP(-J113))</f>
        <v>0.510712548650864</v>
      </c>
      <c r="M113" s="29" t="n">
        <f aca="false">M112-$D$78*AB112</f>
        <v>-0.0331727828827993</v>
      </c>
      <c r="N113" s="29" t="n">
        <f aca="false">N112-$D$78*AC112</f>
        <v>0.0136292365296416</v>
      </c>
      <c r="O113" s="29" t="n">
        <f aca="false">O112-$D$78*AD112</f>
        <v>0.741491614619264</v>
      </c>
      <c r="P113" s="29" t="n">
        <f aca="false">P112-$D$78*AE112</f>
        <v>0.79327452476388</v>
      </c>
      <c r="Q113" s="24" t="n">
        <f aca="false">M113*K113+N113*L113</f>
        <v>-0.00985722150592491</v>
      </c>
      <c r="R113" s="24" t="n">
        <f aca="false">O113*K113+P113*L113</f>
        <v>0.781054575645939</v>
      </c>
      <c r="S113" s="25" t="n">
        <f aca="false">1/(1+EXP(-Q113))</f>
        <v>0.497535714576973</v>
      </c>
      <c r="T113" s="25" t="n">
        <f aca="false">1/(1+EXP(-R113))</f>
        <v>0.685907354616863</v>
      </c>
      <c r="U113" s="26" t="n">
        <f aca="false">0.5*(A113-S113)^2</f>
        <v>0.11884553649404</v>
      </c>
      <c r="V113" s="26" t="n">
        <f aca="false">0.5*(B113-T113)^2</f>
        <v>0.0462361684880572</v>
      </c>
      <c r="W113" s="26" t="n">
        <f aca="false">U113+V113</f>
        <v>0.165081704982097</v>
      </c>
      <c r="X113" s="27" t="n">
        <f aca="false">((S113-A113)*S113*(1-S113)*M113 + (T113-B113)*T113*(1-T113)*O113)*(K113*(1-K113))*(C113)</f>
        <v>-0.000657630122638404</v>
      </c>
      <c r="Y113" s="27" t="n">
        <f aca="false">((S113-A113)*S113*(1-S113)*M113 + (T113-B113)*T113*(1-T113)*O113)*(K113*(1-K113))*(D113)</f>
        <v>-0.00131526024527681</v>
      </c>
      <c r="Z113" s="27" t="n">
        <f aca="false">((S113-A113)*S113*(1-S113)*N113 + (T113-B113)*T113*(1-T113)*P113)*(L113*(1-L113))*(C113)</f>
        <v>-0.000628571926098767</v>
      </c>
      <c r="AA113" s="27" t="n">
        <f aca="false">((S113-A113)*S113*(1-S113)*N113 + (T113-B113)*T113*(1-T113)*P113)*(L113*(1-L113))*(D113)</f>
        <v>-0.00125714385219753</v>
      </c>
      <c r="AB113" s="27" t="n">
        <f aca="false">(S113-A113)*S113*(1-S113)*K113</f>
        <v>0.0617908683845176</v>
      </c>
      <c r="AC113" s="27" t="n">
        <f aca="false">(S113-A113)*S113*(1-S113)*L113</f>
        <v>0.0622461397915613</v>
      </c>
      <c r="AD113" s="27" t="n">
        <f aca="false">(T113-B113)*T113*(1-T113)*K113</f>
        <v>-0.0332137220917965</v>
      </c>
      <c r="AE113" s="27" t="n">
        <f aca="false">(T113-B113)*T113*(1-T113)*L113</f>
        <v>-0.0334584388013238</v>
      </c>
    </row>
    <row r="114" customFormat="false" ht="15.75" hidden="false" customHeight="false" outlineLevel="0" collapsed="false">
      <c r="A114" s="28" t="n">
        <v>0.01</v>
      </c>
      <c r="B114" s="28" t="n">
        <v>0.99</v>
      </c>
      <c r="C114" s="28" t="n">
        <v>0.05</v>
      </c>
      <c r="D114" s="28" t="n">
        <v>0.1</v>
      </c>
      <c r="E114" s="29" t="n">
        <f aca="false">E113-$D$78*X113</f>
        <v>0.151773513682176</v>
      </c>
      <c r="F114" s="29" t="n">
        <f aca="false">F113-$D$78*Y113</f>
        <v>0.203547027364351</v>
      </c>
      <c r="G114" s="29" t="n">
        <f aca="false">G113-$D$78*Z113</f>
        <v>0.251552726331705</v>
      </c>
      <c r="H114" s="29" t="n">
        <f aca="false">H113-$D$78*AA113</f>
        <v>0.303105452663409</v>
      </c>
      <c r="I114" s="22" t="n">
        <f aca="false">E114*C114+F114*D114</f>
        <v>0.0279433784205439</v>
      </c>
      <c r="J114" s="22" t="n">
        <f aca="false">G114*C114+H114*D114</f>
        <v>0.0428881815829261</v>
      </c>
      <c r="K114" s="23" t="n">
        <f aca="false">1/(1+EXP(-I114))</f>
        <v>0.506985390076144</v>
      </c>
      <c r="L114" s="23" t="n">
        <f aca="false">1/(1+EXP(-J114))</f>
        <v>0.51072040219059</v>
      </c>
      <c r="M114" s="29" t="n">
        <f aca="false">M113-$D$78*AB113</f>
        <v>-0.0455309565597028</v>
      </c>
      <c r="N114" s="29" t="n">
        <f aca="false">N113-$D$78*AC113</f>
        <v>0.0011800085713293</v>
      </c>
      <c r="O114" s="29" t="n">
        <f aca="false">O113-$D$78*AD113</f>
        <v>0.748134359037623</v>
      </c>
      <c r="P114" s="29" t="n">
        <f aca="false">P113-$D$78*AE113</f>
        <v>0.799966212524145</v>
      </c>
      <c r="Q114" s="24" t="n">
        <f aca="false">M114*K114+N114*L114</f>
        <v>-0.0224808753198233</v>
      </c>
      <c r="R114" s="24" t="n">
        <f aca="false">O114*K114+P114*L114</f>
        <v>0.78785225564527</v>
      </c>
      <c r="S114" s="25" t="n">
        <f aca="false">1/(1+EXP(-Q114))</f>
        <v>0.494380017858167</v>
      </c>
      <c r="T114" s="25" t="n">
        <f aca="false">1/(1+EXP(-R114))</f>
        <v>0.687369982285557</v>
      </c>
      <c r="U114" s="26" t="n">
        <f aca="false">0.5*(A114-S114)^2</f>
        <v>0.117312000850139</v>
      </c>
      <c r="V114" s="26" t="n">
        <f aca="false">0.5*(B114-T114)^2</f>
        <v>0.045792463810922</v>
      </c>
      <c r="W114" s="26" t="n">
        <f aca="false">U114+V114</f>
        <v>0.163104464661061</v>
      </c>
      <c r="X114" s="27" t="n">
        <f aca="false">((S114-A114)*S114*(1-S114)*M114 + (T114-B114)*T114*(1-T114)*O114)*(K114*(1-K114))*(C114)</f>
        <v>-0.000676945786443269</v>
      </c>
      <c r="Y114" s="27" t="n">
        <f aca="false">((S114-A114)*S114*(1-S114)*M114 + (T114-B114)*T114*(1-T114)*O114)*(K114*(1-K114))*(D114)</f>
        <v>-0.00135389157288654</v>
      </c>
      <c r="Z114" s="27" t="n">
        <f aca="false">((S114-A114)*S114*(1-S114)*N114 + (T114-B114)*T114*(1-T114)*P114)*(L114*(1-L114))*(C114)</f>
        <v>-0.000648217646953495</v>
      </c>
      <c r="AA114" s="27" t="n">
        <f aca="false">((S114-A114)*S114*(1-S114)*N114 + (T114-B114)*T114*(1-T114)*P114)*(L114*(1-L114))*(D114)</f>
        <v>-0.00129643529390699</v>
      </c>
      <c r="AB114" s="27" t="n">
        <f aca="false">(S114-A114)*S114*(1-S114)*K114</f>
        <v>0.0613856418294524</v>
      </c>
      <c r="AC114" s="27" t="n">
        <f aca="false">(S114-A114)*S114*(1-S114)*L114</f>
        <v>0.0618378759970911</v>
      </c>
      <c r="AD114" s="27" t="n">
        <f aca="false">(T114-B114)*T114*(1-T114)*K114</f>
        <v>-0.0329707392879564</v>
      </c>
      <c r="AE114" s="27" t="n">
        <f aca="false">(T114-B114)*T114*(1-T114)*L114</f>
        <v>-0.0332136380244353</v>
      </c>
    </row>
    <row r="115" customFormat="false" ht="15.75" hidden="false" customHeight="false" outlineLevel="0" collapsed="false">
      <c r="A115" s="28" t="n">
        <v>0.01</v>
      </c>
      <c r="B115" s="28" t="n">
        <v>0.99</v>
      </c>
      <c r="C115" s="28" t="n">
        <v>0.05</v>
      </c>
      <c r="D115" s="28" t="n">
        <v>0.1</v>
      </c>
      <c r="E115" s="29" t="n">
        <f aca="false">E114-$D$78*X114</f>
        <v>0.151908902839464</v>
      </c>
      <c r="F115" s="29" t="n">
        <f aca="false">F114-$D$78*Y114</f>
        <v>0.203817805678929</v>
      </c>
      <c r="G115" s="29" t="n">
        <f aca="false">G114-$D$78*Z114</f>
        <v>0.251682369861095</v>
      </c>
      <c r="H115" s="29" t="n">
        <f aca="false">H114-$D$78*AA114</f>
        <v>0.303364739722191</v>
      </c>
      <c r="I115" s="22" t="n">
        <f aca="false">E115*C115+F115*D115</f>
        <v>0.0279772257098661</v>
      </c>
      <c r="J115" s="22" t="n">
        <f aca="false">G115*C115+H115*D115</f>
        <v>0.0429205924652738</v>
      </c>
      <c r="K115" s="23" t="n">
        <f aca="false">1/(1+EXP(-I115))</f>
        <v>0.506993850244873</v>
      </c>
      <c r="L115" s="23" t="n">
        <f aca="false">1/(1+EXP(-J115))</f>
        <v>0.510728501183476</v>
      </c>
      <c r="M115" s="29" t="n">
        <f aca="false">M114-$D$78*AB114</f>
        <v>-0.0578080849255933</v>
      </c>
      <c r="N115" s="29" t="n">
        <f aca="false">N114-$D$78*AC114</f>
        <v>-0.0111875666280889</v>
      </c>
      <c r="O115" s="29" t="n">
        <f aca="false">O114-$D$78*AD114</f>
        <v>0.754728506895215</v>
      </c>
      <c r="P115" s="29" t="n">
        <f aca="false">P114-$D$78*AE114</f>
        <v>0.806608940129032</v>
      </c>
      <c r="Q115" s="24" t="n">
        <f aca="false">M115*K115+N115*L115</f>
        <v>-0.0350221526875632</v>
      </c>
      <c r="R115" s="24" t="n">
        <f aca="false">O115*K115+P115*L115</f>
        <v>0.794600886633662</v>
      </c>
      <c r="S115" s="25" t="n">
        <f aca="false">1/(1+EXP(-Q115))</f>
        <v>0.491245356644661</v>
      </c>
      <c r="T115" s="25" t="n">
        <f aca="false">1/(1+EXP(-R115))</f>
        <v>0.688818375423947</v>
      </c>
      <c r="U115" s="26" t="n">
        <f aca="false">0.5*(A115-S115)^2</f>
        <v>0.115798546646024</v>
      </c>
      <c r="V115" s="26" t="n">
        <f aca="false">0.5*(B115-T115)^2</f>
        <v>0.0453551854911353</v>
      </c>
      <c r="W115" s="26" t="n">
        <f aca="false">U115+V115</f>
        <v>0.161153732137159</v>
      </c>
      <c r="X115" s="27" t="n">
        <f aca="false">((S115-A115)*S115*(1-S115)*M115 + (T115-B115)*T115*(1-T115)*O115)*(K115*(1-K115))*(C115)</f>
        <v>-0.000695817211987805</v>
      </c>
      <c r="Y115" s="27" t="n">
        <f aca="false">((S115-A115)*S115*(1-S115)*M115 + (T115-B115)*T115*(1-T115)*O115)*(K115*(1-K115))*(D115)</f>
        <v>-0.00139163442397561</v>
      </c>
      <c r="Z115" s="27" t="n">
        <f aca="false">((S115-A115)*S115*(1-S115)*N115 + (T115-B115)*T115*(1-T115)*P115)*(L115*(1-L115))*(C115)</f>
        <v>-0.000667421167710528</v>
      </c>
      <c r="AA115" s="27" t="n">
        <f aca="false">((S115-A115)*S115*(1-S115)*N115 + (T115-B115)*T115*(1-T115)*P115)*(L115*(1-L115))*(D115)</f>
        <v>-0.00133484233542106</v>
      </c>
      <c r="AB115" s="27" t="n">
        <f aca="false">(S115-A115)*S115*(1-S115)*K115</f>
        <v>0.0609784088733352</v>
      </c>
      <c r="AC115" s="27" t="n">
        <f aca="false">(S115-A115)*S115*(1-S115)*L115</f>
        <v>0.0614275919784623</v>
      </c>
      <c r="AD115" s="27" t="n">
        <f aca="false">(T115-B115)*T115*(1-T115)*K115</f>
        <v>-0.032730288313814</v>
      </c>
      <c r="AE115" s="27" t="n">
        <f aca="false">(T115-B115)*T115*(1-T115)*L115</f>
        <v>-0.0329713882835926</v>
      </c>
    </row>
    <row r="116" customFormat="false" ht="15.75" hidden="false" customHeight="false" outlineLevel="0" collapsed="false">
      <c r="A116" s="28" t="n">
        <v>0.01</v>
      </c>
      <c r="B116" s="28" t="n">
        <v>0.99</v>
      </c>
      <c r="C116" s="28" t="n">
        <v>0.05</v>
      </c>
      <c r="D116" s="28" t="n">
        <v>0.1</v>
      </c>
      <c r="E116" s="29" t="n">
        <f aca="false">E115-$D$78*X115</f>
        <v>0.152048066281862</v>
      </c>
      <c r="F116" s="29" t="n">
        <f aca="false">F115-$D$78*Y115</f>
        <v>0.204096132563724</v>
      </c>
      <c r="G116" s="29" t="n">
        <f aca="false">G115-$D$78*Z115</f>
        <v>0.251815854094637</v>
      </c>
      <c r="H116" s="29" t="n">
        <f aca="false">H115-$D$78*AA115</f>
        <v>0.303631708189275</v>
      </c>
      <c r="I116" s="22" t="n">
        <f aca="false">E116*C116+F116*D116</f>
        <v>0.0280120165704655</v>
      </c>
      <c r="J116" s="22" t="n">
        <f aca="false">G116*C116+H116*D116</f>
        <v>0.0429539635236594</v>
      </c>
      <c r="K116" s="23" t="n">
        <f aca="false">1/(1+EXP(-I116))</f>
        <v>0.507002546256148</v>
      </c>
      <c r="L116" s="23" t="n">
        <f aca="false">1/(1+EXP(-J116))</f>
        <v>0.510736840104053</v>
      </c>
      <c r="M116" s="29" t="n">
        <f aca="false">M115-$D$78*AB115</f>
        <v>-0.0700037667002603</v>
      </c>
      <c r="N116" s="29" t="n">
        <f aca="false">N115-$D$78*AC115</f>
        <v>-0.0234730850237814</v>
      </c>
      <c r="O116" s="29" t="n">
        <f aca="false">O115-$D$78*AD115</f>
        <v>0.761274564557978</v>
      </c>
      <c r="P116" s="29" t="n">
        <f aca="false">P115-$D$78*AE115</f>
        <v>0.813203217785751</v>
      </c>
      <c r="Q116" s="24" t="n">
        <f aca="false">M116*K116+N116*L116</f>
        <v>-0.0474806572370932</v>
      </c>
      <c r="R116" s="24" t="n">
        <f aca="false">O116*K116+P116*L116</f>
        <v>0.801300984445277</v>
      </c>
      <c r="S116" s="25" t="n">
        <f aca="false">1/(1+EXP(-Q116))</f>
        <v>0.488132065208977</v>
      </c>
      <c r="T116" s="25" t="n">
        <f aca="false">1/(1+EXP(-R116))</f>
        <v>0.69025270551201</v>
      </c>
      <c r="U116" s="26" t="n">
        <f aca="false">0.5*(A116-S116)^2</f>
        <v>0.114305135890501</v>
      </c>
      <c r="V116" s="26" t="n">
        <f aca="false">0.5*(B116-T116)^2</f>
        <v>0.0449242202764349</v>
      </c>
      <c r="W116" s="26" t="n">
        <f aca="false">U116+V116</f>
        <v>0.159229356166936</v>
      </c>
      <c r="X116" s="27" t="n">
        <f aca="false">((S116-A116)*S116*(1-S116)*M116 + (T116-B116)*T116*(1-T116)*O116)*(K116*(1-K116))*(C116)</f>
        <v>-0.000714246864919125</v>
      </c>
      <c r="Y116" s="27" t="n">
        <f aca="false">((S116-A116)*S116*(1-S116)*M116 + (T116-B116)*T116*(1-T116)*O116)*(K116*(1-K116))*(D116)</f>
        <v>-0.00142849372983825</v>
      </c>
      <c r="Z116" s="27" t="n">
        <f aca="false">((S116-A116)*S116*(1-S116)*N116 + (T116-B116)*T116*(1-T116)*P116)*(L116*(1-L116))*(C116)</f>
        <v>-0.000686184676054997</v>
      </c>
      <c r="AA116" s="27" t="n">
        <f aca="false">((S116-A116)*S116*(1-S116)*N116 + (T116-B116)*T116*(1-T116)*P116)*(L116*(1-L116))*(D116)</f>
        <v>-0.00137236935210999</v>
      </c>
      <c r="AB116" s="27" t="n">
        <f aca="false">(S116-A116)*S116*(1-S116)*K116</f>
        <v>0.0605694001052743</v>
      </c>
      <c r="AC116" s="27" t="n">
        <f aca="false">(S116-A116)*S116*(1-S116)*L116</f>
        <v>0.0610155200308144</v>
      </c>
      <c r="AD116" s="27" t="n">
        <f aca="false">(T116-B116)*T116*(1-T116)*K116</f>
        <v>-0.0324923446769726</v>
      </c>
      <c r="AE116" s="27" t="n">
        <f aca="false">(T116-B116)*T116*(1-T116)*L116</f>
        <v>-0.0327316649007608</v>
      </c>
    </row>
    <row r="117" customFormat="false" ht="15.75" hidden="false" customHeight="false" outlineLevel="0" collapsed="false">
      <c r="A117" s="28" t="n">
        <v>0.01</v>
      </c>
      <c r="B117" s="28" t="n">
        <v>0.99</v>
      </c>
      <c r="C117" s="28" t="n">
        <v>0.05</v>
      </c>
      <c r="D117" s="28" t="n">
        <v>0.1</v>
      </c>
      <c r="E117" s="29" t="n">
        <f aca="false">E116-$D$78*X116</f>
        <v>0.152190915654846</v>
      </c>
      <c r="F117" s="29" t="n">
        <f aca="false">F116-$D$78*Y116</f>
        <v>0.204381831309692</v>
      </c>
      <c r="G117" s="29" t="n">
        <f aca="false">G116-$D$78*Z116</f>
        <v>0.251953091029848</v>
      </c>
      <c r="H117" s="29" t="n">
        <f aca="false">H116-$D$78*AA116</f>
        <v>0.303906182059697</v>
      </c>
      <c r="I117" s="22" t="n">
        <f aca="false">E117*C117+F117*D117</f>
        <v>0.0280477289137115</v>
      </c>
      <c r="J117" s="22" t="n">
        <f aca="false">G117*C117+H117*D117</f>
        <v>0.0429882727574621</v>
      </c>
      <c r="K117" s="23" t="n">
        <f aca="false">1/(1+EXP(-I117))</f>
        <v>0.507011472588548</v>
      </c>
      <c r="L117" s="23" t="n">
        <f aca="false">1/(1+EXP(-J117))</f>
        <v>0.510745413454185</v>
      </c>
      <c r="M117" s="29" t="n">
        <f aca="false">M116-$D$78*AB116</f>
        <v>-0.0821176467213152</v>
      </c>
      <c r="N117" s="29" t="n">
        <f aca="false">N116-$D$78*AC116</f>
        <v>-0.0356761890299443</v>
      </c>
      <c r="O117" s="29" t="n">
        <f aca="false">O116-$D$78*AD116</f>
        <v>0.767773033493372</v>
      </c>
      <c r="P117" s="29" t="n">
        <f aca="false">P116-$D$78*AE116</f>
        <v>0.819749550765903</v>
      </c>
      <c r="Q117" s="24" t="n">
        <f aca="false">M117*K117+N117*L117</f>
        <v>-0.0598560389062487</v>
      </c>
      <c r="R117" s="24" t="n">
        <f aca="false">O117*K117+P117*L117</f>
        <v>0.807953059560064</v>
      </c>
      <c r="S117" s="25" t="n">
        <f aca="false">1/(1+EXP(-Q117))</f>
        <v>0.485040456359769</v>
      </c>
      <c r="T117" s="25" t="n">
        <f aca="false">1/(1+EXP(-R117))</f>
        <v>0.691673142260647</v>
      </c>
      <c r="U117" s="26" t="n">
        <f aca="false">0.5*(A117-S117)^2</f>
        <v>0.112831717589249</v>
      </c>
      <c r="V117" s="26" t="n">
        <f aca="false">0.5*(B117-T117)^2</f>
        <v>0.044499457024318</v>
      </c>
      <c r="W117" s="26" t="n">
        <f aca="false">U117+V117</f>
        <v>0.157331174613567</v>
      </c>
      <c r="X117" s="27" t="n">
        <f aca="false">((S117-A117)*S117*(1-S117)*M117 + (T117-B117)*T117*(1-T117)*O117)*(K117*(1-K117))*(C117)</f>
        <v>-0.000732237534702015</v>
      </c>
      <c r="Y117" s="27" t="n">
        <f aca="false">((S117-A117)*S117*(1-S117)*M117 + (T117-B117)*T117*(1-T117)*O117)*(K117*(1-K117))*(D117)</f>
        <v>-0.00146447506940403</v>
      </c>
      <c r="Z117" s="27" t="n">
        <f aca="false">((S117-A117)*S117*(1-S117)*N117 + (T117-B117)*T117*(1-T117)*P117)*(L117*(1-L117))*(C117)</f>
        <v>-0.000704510691889847</v>
      </c>
      <c r="AA117" s="27" t="n">
        <f aca="false">((S117-A117)*S117*(1-S117)*N117 + (T117-B117)*T117*(1-T117)*P117)*(L117*(1-L117))*(D117)</f>
        <v>-0.00140902138377969</v>
      </c>
      <c r="AB117" s="27" t="n">
        <f aca="false">(S117-A117)*S117*(1-S117)*K117</f>
        <v>0.0601588407876184</v>
      </c>
      <c r="AC117" s="27" t="n">
        <f aca="false">(S117-A117)*S117*(1-S117)*L117</f>
        <v>0.0606018870818165</v>
      </c>
      <c r="AD117" s="27" t="n">
        <f aca="false">(T117-B117)*T117*(1-T117)*K117</f>
        <v>-0.0322568837859921</v>
      </c>
      <c r="AE117" s="27" t="n">
        <f aca="false">(T117-B117)*T117*(1-T117)*L117</f>
        <v>-0.0324944430979179</v>
      </c>
    </row>
    <row r="118" customFormat="false" ht="15.75" hidden="false" customHeight="false" outlineLevel="0" collapsed="false">
      <c r="A118" s="28" t="n">
        <v>0.01</v>
      </c>
      <c r="B118" s="28" t="n">
        <v>0.99</v>
      </c>
      <c r="C118" s="28" t="n">
        <v>0.05</v>
      </c>
      <c r="D118" s="28" t="n">
        <v>0.1</v>
      </c>
      <c r="E118" s="29" t="n">
        <f aca="false">E117-$D$78*X117</f>
        <v>0.152337363161786</v>
      </c>
      <c r="F118" s="29" t="n">
        <f aca="false">F117-$D$78*Y117</f>
        <v>0.204674726323572</v>
      </c>
      <c r="G118" s="29" t="n">
        <f aca="false">G117-$D$78*Z117</f>
        <v>0.252093993168226</v>
      </c>
      <c r="H118" s="29" t="n">
        <f aca="false">H117-$D$78*AA117</f>
        <v>0.304187986336453</v>
      </c>
      <c r="I118" s="22" t="n">
        <f aca="false">E118*C118+F118*D118</f>
        <v>0.0280843407904465</v>
      </c>
      <c r="J118" s="22" t="n">
        <f aca="false">G118*C118+H118*D118</f>
        <v>0.0430234982920566</v>
      </c>
      <c r="K118" s="23" t="n">
        <f aca="false">1/(1+EXP(-I118))</f>
        <v>0.507020623755514</v>
      </c>
      <c r="L118" s="23" t="n">
        <f aca="false">1/(1+EXP(-J118))</f>
        <v>0.510754215767223</v>
      </c>
      <c r="M118" s="29" t="n">
        <f aca="false">M117-$D$78*AB117</f>
        <v>-0.0941494148788389</v>
      </c>
      <c r="N118" s="29" t="n">
        <f aca="false">N117-$D$78*AC117</f>
        <v>-0.0477965664463076</v>
      </c>
      <c r="O118" s="29" t="n">
        <f aca="false">O117-$D$78*AD117</f>
        <v>0.77422441025057</v>
      </c>
      <c r="P118" s="29" t="n">
        <f aca="false">P117-$D$78*AE117</f>
        <v>0.826248439385486</v>
      </c>
      <c r="Q118" s="24" t="n">
        <f aca="false">M118*K118+N118*L118</f>
        <v>-0.0721479928697353</v>
      </c>
      <c r="R118" s="24" t="n">
        <f aca="false">O118*K118+P118*L118</f>
        <v>0.814557617099215</v>
      </c>
      <c r="S118" s="25" t="n">
        <f aca="false">1/(1+EXP(-Q118))</f>
        <v>0.481970821760348</v>
      </c>
      <c r="T118" s="25" t="n">
        <f aca="false">1/(1+EXP(-R118))</f>
        <v>0.693079853598773</v>
      </c>
      <c r="U118" s="26" t="n">
        <f aca="false">0.5*(A118-S118)^2</f>
        <v>0.111378228296569</v>
      </c>
      <c r="V118" s="26" t="n">
        <f aca="false">0.5*(B118-T118)^2</f>
        <v>0.044080786669463</v>
      </c>
      <c r="W118" s="26" t="n">
        <f aca="false">U118+V118</f>
        <v>0.155459014966032</v>
      </c>
      <c r="X118" s="27" t="n">
        <f aca="false">((S118-A118)*S118*(1-S118)*M118 + (T118-B118)*T118*(1-T118)*O118)*(K118*(1-K118))*(C118)</f>
        <v>-0.000749792318913484</v>
      </c>
      <c r="Y118" s="27" t="n">
        <f aca="false">((S118-A118)*S118*(1-S118)*M118 + (T118-B118)*T118*(1-T118)*O118)*(K118*(1-K118))*(D118)</f>
        <v>-0.00149958463782697</v>
      </c>
      <c r="Z118" s="27" t="n">
        <f aca="false">((S118-A118)*S118*(1-S118)*N118 + (T118-B118)*T118*(1-T118)*P118)*(L118*(1-L118))*(C118)</f>
        <v>-0.000722402051739672</v>
      </c>
      <c r="AA118" s="27" t="n">
        <f aca="false">((S118-A118)*S118*(1-S118)*N118 + (T118-B118)*T118*(1-T118)*P118)*(L118*(1-L118))*(D118)</f>
        <v>-0.00144480410347934</v>
      </c>
      <c r="AB118" s="27" t="n">
        <f aca="false">(S118-A118)*S118*(1-S118)*K118</f>
        <v>0.0597469506868121</v>
      </c>
      <c r="AC118" s="27" t="n">
        <f aca="false">(S118-A118)*S118*(1-S118)*L118</f>
        <v>0.0601869145213322</v>
      </c>
      <c r="AD118" s="27" t="n">
        <f aca="false">(T118-B118)*T118*(1-T118)*K118</f>
        <v>-0.0320238809728363</v>
      </c>
      <c r="AE118" s="27" t="n">
        <f aca="false">(T118-B118)*T118*(1-T118)*L118</f>
        <v>-0.0322596980196824</v>
      </c>
    </row>
    <row r="119" customFormat="false" ht="15.75" hidden="false" customHeight="false" outlineLevel="0" collapsed="false">
      <c r="A119" s="28" t="n">
        <v>0.01</v>
      </c>
      <c r="B119" s="28" t="n">
        <v>0.99</v>
      </c>
      <c r="C119" s="28" t="n">
        <v>0.05</v>
      </c>
      <c r="D119" s="28" t="n">
        <v>0.1</v>
      </c>
      <c r="E119" s="29" t="n">
        <f aca="false">E118-$D$78*X118</f>
        <v>0.152487321625569</v>
      </c>
      <c r="F119" s="29" t="n">
        <f aca="false">F118-$D$78*Y118</f>
        <v>0.204974643251138</v>
      </c>
      <c r="G119" s="29" t="n">
        <f aca="false">G118-$D$78*Z118</f>
        <v>0.252238473578574</v>
      </c>
      <c r="H119" s="29" t="n">
        <f aca="false">H118-$D$78*AA118</f>
        <v>0.304476947157149</v>
      </c>
      <c r="I119" s="22" t="n">
        <f aca="false">E119*C119+F119*D119</f>
        <v>0.0281218304063922</v>
      </c>
      <c r="J119" s="22" t="n">
        <f aca="false">G119*C119+H119*D119</f>
        <v>0.0430596183946436</v>
      </c>
      <c r="K119" s="23" t="n">
        <f aca="false">1/(1+EXP(-I119))</f>
        <v>0.507029994309201</v>
      </c>
      <c r="L119" s="23" t="n">
        <f aca="false">1/(1+EXP(-J119))</f>
        <v>0.510763241611959</v>
      </c>
      <c r="M119" s="29" t="n">
        <f aca="false">M118-$D$78*AB118</f>
        <v>-0.106098805016201</v>
      </c>
      <c r="N119" s="29" t="n">
        <f aca="false">N118-$D$78*AC118</f>
        <v>-0.059833949350574</v>
      </c>
      <c r="O119" s="29" t="n">
        <f aca="false">O118-$D$78*AD118</f>
        <v>0.780629186445138</v>
      </c>
      <c r="P119" s="29" t="n">
        <f aca="false">P118-$D$78*AE118</f>
        <v>0.832700378989423</v>
      </c>
      <c r="Q119" s="24" t="n">
        <f aca="false">M119*K119+N119*L119</f>
        <v>-0.0843562584323225</v>
      </c>
      <c r="R119" s="24" t="n">
        <f aca="false">O119*K119+P119*L119</f>
        <v>0.821115156825019</v>
      </c>
      <c r="S119" s="25" t="n">
        <f aca="false">1/(1+EXP(-Q119))</f>
        <v>0.47892343227648</v>
      </c>
      <c r="T119" s="25" t="n">
        <f aca="false">1/(1+EXP(-R119))</f>
        <v>0.694473005662664</v>
      </c>
      <c r="U119" s="26" t="n">
        <f aca="false">0.5*(A119-S119)^2</f>
        <v>0.109944592668977</v>
      </c>
      <c r="V119" s="26" t="n">
        <f aca="false">0.5*(B119-T119)^2</f>
        <v>0.0436681021910298</v>
      </c>
      <c r="W119" s="26" t="n">
        <f aca="false">U119+V119</f>
        <v>0.153612694860007</v>
      </c>
      <c r="X119" s="27" t="n">
        <f aca="false">((S119-A119)*S119*(1-S119)*M119 + (T119-B119)*T119*(1-T119)*O119)*(K119*(1-K119))*(C119)</f>
        <v>-0.000766914607402076</v>
      </c>
      <c r="Y119" s="27" t="n">
        <f aca="false">((S119-A119)*S119*(1-S119)*M119 + (T119-B119)*T119*(1-T119)*O119)*(K119*(1-K119))*(D119)</f>
        <v>-0.00153382921480415</v>
      </c>
      <c r="Z119" s="27" t="n">
        <f aca="false">((S119-A119)*S119*(1-S119)*N119 + (T119-B119)*T119*(1-T119)*P119)*(L119*(1-L119))*(C119)</f>
        <v>-0.000739861892991523</v>
      </c>
      <c r="AA119" s="27" t="n">
        <f aca="false">((S119-A119)*S119*(1-S119)*N119 + (T119-B119)*T119*(1-T119)*P119)*(L119*(1-L119))*(D119)</f>
        <v>-0.00147972378598305</v>
      </c>
      <c r="AB119" s="27" t="n">
        <f aca="false">(S119-A119)*S119*(1-S119)*K119</f>
        <v>0.0593339439261123</v>
      </c>
      <c r="AC119" s="27" t="n">
        <f aca="false">(S119-A119)*S119*(1-S119)*L119</f>
        <v>0.0597708180531073</v>
      </c>
      <c r="AD119" s="27" t="n">
        <f aca="false">(T119-B119)*T119*(1-T119)*K119</f>
        <v>-0.0317933115140772</v>
      </c>
      <c r="AE119" s="27" t="n">
        <f aca="false">(T119-B119)*T119*(1-T119)*L119</f>
        <v>-0.0320274047546898</v>
      </c>
    </row>
    <row r="120" customFormat="false" ht="15.75" hidden="false" customHeight="false" outlineLevel="0" collapsed="false">
      <c r="A120" s="28" t="n">
        <v>0.01</v>
      </c>
      <c r="B120" s="28" t="n">
        <v>0.99</v>
      </c>
      <c r="C120" s="28" t="n">
        <v>0.05</v>
      </c>
      <c r="D120" s="28" t="n">
        <v>0.1</v>
      </c>
      <c r="E120" s="29" t="n">
        <f aca="false">E119-$D$78*X119</f>
        <v>0.152640704547049</v>
      </c>
      <c r="F120" s="29" t="n">
        <f aca="false">F119-$D$78*Y119</f>
        <v>0.205281409094099</v>
      </c>
      <c r="G120" s="29" t="n">
        <f aca="false">G119-$D$78*Z119</f>
        <v>0.252386445957173</v>
      </c>
      <c r="H120" s="29" t="n">
        <f aca="false">H119-$D$78*AA119</f>
        <v>0.304772891914345</v>
      </c>
      <c r="I120" s="22" t="n">
        <f aca="false">E120*C120+F120*D120</f>
        <v>0.0281601761367623</v>
      </c>
      <c r="J120" s="22" t="n">
        <f aca="false">G120*C120+H120*D120</f>
        <v>0.0430966114892932</v>
      </c>
      <c r="K120" s="23" t="n">
        <f aca="false">1/(1+EXP(-I120))</f>
        <v>0.507039578844132</v>
      </c>
      <c r="L120" s="23" t="n">
        <f aca="false">1/(1+EXP(-J120))</f>
        <v>0.510772485596387</v>
      </c>
      <c r="M120" s="29" t="n">
        <f aca="false">M119-$D$78*AB119</f>
        <v>-0.117965593801424</v>
      </c>
      <c r="N120" s="29" t="n">
        <f aca="false">N119-$D$78*AC119</f>
        <v>-0.0717881129611955</v>
      </c>
      <c r="O120" s="29" t="n">
        <f aca="false">O119-$D$78*AD119</f>
        <v>0.786987848747953</v>
      </c>
      <c r="P120" s="29" t="n">
        <f aca="false">P119-$D$78*AE119</f>
        <v>0.839105859940361</v>
      </c>
      <c r="Q120" s="24" t="n">
        <f aca="false">M120*K120+N120*L120</f>
        <v>-0.0964806178926358</v>
      </c>
      <c r="R120" s="24" t="n">
        <f aca="false">O120*K120+P120*L120</f>
        <v>0.827626173144843</v>
      </c>
      <c r="S120" s="25" t="n">
        <f aca="false">1/(1+EXP(-Q120))</f>
        <v>0.475898538350981</v>
      </c>
      <c r="T120" s="25" t="n">
        <f aca="false">1/(1+EXP(-R120))</f>
        <v>0.695852762787425</v>
      </c>
      <c r="U120" s="26" t="n">
        <f aca="false">0.5*(A120-S120)^2</f>
        <v>0.10853072401879</v>
      </c>
      <c r="V120" s="26" t="n">
        <f aca="false">0.5*(B120-T120)^2</f>
        <v>0.0432612985798954</v>
      </c>
      <c r="W120" s="26" t="n">
        <f aca="false">U120+V120</f>
        <v>0.151792022598686</v>
      </c>
      <c r="X120" s="27" t="n">
        <f aca="false">((S120-A120)*S120*(1-S120)*M120 + (T120-B120)*T120*(1-T120)*O120)*(K120*(1-K120))*(C120)</f>
        <v>-0.000783608066380619</v>
      </c>
      <c r="Y120" s="27" t="n">
        <f aca="false">((S120-A120)*S120*(1-S120)*M120 + (T120-B120)*T120*(1-T120)*O120)*(K120*(1-K120))*(D120)</f>
        <v>-0.00156721613276124</v>
      </c>
      <c r="Z120" s="27" t="n">
        <f aca="false">((S120-A120)*S120*(1-S120)*N120 + (T120-B120)*T120*(1-T120)*P120)*(L120*(1-L120))*(C120)</f>
        <v>-0.000756893638042662</v>
      </c>
      <c r="AA120" s="27" t="n">
        <f aca="false">((S120-A120)*S120*(1-S120)*N120 + (T120-B120)*T120*(1-T120)*P120)*(L120*(1-L120))*(D120)</f>
        <v>-0.00151378727608532</v>
      </c>
      <c r="AB120" s="27" t="n">
        <f aca="false">(S120-A120)*S120*(1-S120)*K120</f>
        <v>0.0589200288594893</v>
      </c>
      <c r="AC120" s="27" t="n">
        <f aca="false">(S120-A120)*S120*(1-S120)*L120</f>
        <v>0.0593538075677985</v>
      </c>
      <c r="AD120" s="27" t="n">
        <f aca="false">(T120-B120)*T120*(1-T120)*K120</f>
        <v>-0.0315651506509097</v>
      </c>
      <c r="AE120" s="27" t="n">
        <f aca="false">(T120-B120)*T120*(1-T120)*L120</f>
        <v>-0.0317975383557696</v>
      </c>
    </row>
    <row r="121" customFormat="false" ht="15.75" hidden="false" customHeight="false" outlineLevel="0" collapsed="false">
      <c r="A121" s="28" t="n">
        <v>0.01</v>
      </c>
      <c r="B121" s="28" t="n">
        <v>0.99</v>
      </c>
      <c r="C121" s="28" t="n">
        <v>0.05</v>
      </c>
      <c r="D121" s="28" t="n">
        <v>0.1</v>
      </c>
      <c r="E121" s="29" t="n">
        <f aca="false">E120-$D$78*X120</f>
        <v>0.152797426160325</v>
      </c>
      <c r="F121" s="29" t="n">
        <f aca="false">F120-$D$78*Y120</f>
        <v>0.205594852320651</v>
      </c>
      <c r="G121" s="29" t="n">
        <f aca="false">G120-$D$78*Z120</f>
        <v>0.252537824684781</v>
      </c>
      <c r="H121" s="29" t="n">
        <f aca="false">H120-$D$78*AA120</f>
        <v>0.305075649369562</v>
      </c>
      <c r="I121" s="22" t="n">
        <f aca="false">E121*C121+F121*D121</f>
        <v>0.0281993565400814</v>
      </c>
      <c r="J121" s="22" t="n">
        <f aca="false">G121*C121+H121*D121</f>
        <v>0.0431344561711953</v>
      </c>
      <c r="K121" s="23" t="n">
        <f aca="false">1/(1+EXP(-I121))</f>
        <v>0.507049372000648</v>
      </c>
      <c r="L121" s="23" t="n">
        <f aca="false">1/(1+EXP(-J121))</f>
        <v>0.510781942371265</v>
      </c>
      <c r="M121" s="29" t="n">
        <f aca="false">M120-$D$78*AB120</f>
        <v>-0.129749599573322</v>
      </c>
      <c r="N121" s="29" t="n">
        <f aca="false">N120-$D$78*AC120</f>
        <v>-0.0836588744747552</v>
      </c>
      <c r="O121" s="29" t="n">
        <f aca="false">O120-$D$78*AD120</f>
        <v>0.793300878878135</v>
      </c>
      <c r="P121" s="29" t="n">
        <f aca="false">P120-$D$78*AE120</f>
        <v>0.845465367611515</v>
      </c>
      <c r="Q121" s="24" t="n">
        <f aca="false">M121*K121+N121*L121</f>
        <v>-0.108520895381798</v>
      </c>
      <c r="R121" s="24" t="n">
        <f aca="false">O121*K121+P121*L121</f>
        <v>0.834091155118965</v>
      </c>
      <c r="S121" s="25" t="n">
        <f aca="false">1/(1+EXP(-Q121))</f>
        <v>0.472896370402685</v>
      </c>
      <c r="T121" s="25" t="n">
        <f aca="false">1/(1+EXP(-R121))</f>
        <v>0.697219287500445</v>
      </c>
      <c r="U121" s="26" t="n">
        <f aca="false">0.5*(A121-S121)^2</f>
        <v>0.10713652486599</v>
      </c>
      <c r="V121" s="26" t="n">
        <f aca="false">0.5*(B121-T121)^2</f>
        <v>0.0428602728058736</v>
      </c>
      <c r="W121" s="26" t="n">
        <f aca="false">U121+V121</f>
        <v>0.149996797671863</v>
      </c>
      <c r="X121" s="27" t="n">
        <f aca="false">((S121-A121)*S121*(1-S121)*M121 + (T121-B121)*T121*(1-T121)*O121)*(K121*(1-K121))*(C121)</f>
        <v>-0.00079987662251693</v>
      </c>
      <c r="Y121" s="27" t="n">
        <f aca="false">((S121-A121)*S121*(1-S121)*M121 + (T121-B121)*T121*(1-T121)*O121)*(K121*(1-K121))*(D121)</f>
        <v>-0.00159975324503386</v>
      </c>
      <c r="Z121" s="27" t="n">
        <f aca="false">((S121-A121)*S121*(1-S121)*N121 + (T121-B121)*T121*(1-T121)*P121)*(L121*(1-L121))*(C121)</f>
        <v>-0.000773500978421188</v>
      </c>
      <c r="AA121" s="27" t="n">
        <f aca="false">((S121-A121)*S121*(1-S121)*N121 + (T121-B121)*T121*(1-T121)*P121)*(L121*(1-L121))*(D121)</f>
        <v>-0.00154700195684238</v>
      </c>
      <c r="AB121" s="27" t="n">
        <f aca="false">(S121-A121)*S121*(1-S121)*K121</f>
        <v>0.058505407965982</v>
      </c>
      <c r="AC121" s="27" t="n">
        <f aca="false">(S121-A121)*S121*(1-S121)*L121</f>
        <v>0.0589360870366079</v>
      </c>
      <c r="AD121" s="27" t="n">
        <f aca="false">(T121-B121)*T121*(1-T121)*K121</f>
        <v>-0.0313393736080287</v>
      </c>
      <c r="AE121" s="27" t="n">
        <f aca="false">(T121-B121)*T121*(1-T121)*L121</f>
        <v>-0.0315700738589756</v>
      </c>
    </row>
    <row r="122" customFormat="false" ht="15.75" hidden="false" customHeight="false" outlineLevel="0" collapsed="false">
      <c r="A122" s="28" t="n">
        <v>0.01</v>
      </c>
      <c r="B122" s="28" t="n">
        <v>0.99</v>
      </c>
      <c r="C122" s="28" t="n">
        <v>0.05</v>
      </c>
      <c r="D122" s="28" t="n">
        <v>0.1</v>
      </c>
      <c r="E122" s="29" t="n">
        <f aca="false">E121-$D$78*X121</f>
        <v>0.152957401484829</v>
      </c>
      <c r="F122" s="29" t="n">
        <f aca="false">F121-$D$78*Y121</f>
        <v>0.205914802969658</v>
      </c>
      <c r="G122" s="29" t="n">
        <f aca="false">G121-$D$78*Z121</f>
        <v>0.252692524880465</v>
      </c>
      <c r="H122" s="29" t="n">
        <f aca="false">H121-$D$78*AA121</f>
        <v>0.305385049760931</v>
      </c>
      <c r="I122" s="22" t="n">
        <f aca="false">E122*C122+F122*D122</f>
        <v>0.0282393503712072</v>
      </c>
      <c r="J122" s="22" t="n">
        <f aca="false">G122*C122+H122*D122</f>
        <v>0.0431731312201163</v>
      </c>
      <c r="K122" s="23" t="n">
        <f aca="false">1/(1+EXP(-I122))</f>
        <v>0.50705936846817</v>
      </c>
      <c r="L122" s="23" t="n">
        <f aca="false">1/(1+EXP(-J122))</f>
        <v>0.510791606633479</v>
      </c>
      <c r="M122" s="29" t="n">
        <f aca="false">M121-$D$78*AB121</f>
        <v>-0.141450681166518</v>
      </c>
      <c r="N122" s="29" t="n">
        <f aca="false">N121-$D$78*AC121</f>
        <v>-0.0954460918820768</v>
      </c>
      <c r="O122" s="29" t="n">
        <f aca="false">O121-$D$78*AD121</f>
        <v>0.799568753599741</v>
      </c>
      <c r="P122" s="29" t="n">
        <f aca="false">P121-$D$78*AE121</f>
        <v>0.85177938238331</v>
      </c>
      <c r="Q122" s="24" t="n">
        <f aca="false">M122*K122+N122*L122</f>
        <v>-0.12047695568102</v>
      </c>
      <c r="R122" s="24" t="n">
        <f aca="false">O122*K122+P122*L122</f>
        <v>0.84051058647201</v>
      </c>
      <c r="S122" s="25" t="n">
        <f aca="false">1/(1+EXP(-Q122))</f>
        <v>0.469917139247374</v>
      </c>
      <c r="T122" s="25" t="n">
        <f aca="false">1/(1+EXP(-R122))</f>
        <v>0.698572740516733</v>
      </c>
      <c r="U122" s="26" t="n">
        <f aca="false">0.5*(A122-S122)^2</f>
        <v>0.105761887486744</v>
      </c>
      <c r="V122" s="26" t="n">
        <f aca="false">0.5*(B122-T122)^2</f>
        <v>0.0424649237849636</v>
      </c>
      <c r="W122" s="26" t="n">
        <f aca="false">U122+V122</f>
        <v>0.148226811271708</v>
      </c>
      <c r="X122" s="27" t="n">
        <f aca="false">((S122-A122)*S122*(1-S122)*M122 + (T122-B122)*T122*(1-T122)*O122)*(K122*(1-K122))*(C122)</f>
        <v>-0.000815724447082753</v>
      </c>
      <c r="Y122" s="27" t="n">
        <f aca="false">((S122-A122)*S122*(1-S122)*M122 + (T122-B122)*T122*(1-T122)*O122)*(K122*(1-K122))*(D122)</f>
        <v>-0.00163144889416551</v>
      </c>
      <c r="Z122" s="27" t="n">
        <f aca="false">((S122-A122)*S122*(1-S122)*N122 + (T122-B122)*T122*(1-T122)*P122)*(L122*(1-L122))*(C122)</f>
        <v>-0.000789687858941201</v>
      </c>
      <c r="AA122" s="27" t="n">
        <f aca="false">((S122-A122)*S122*(1-S122)*N122 + (T122-B122)*T122*(1-T122)*P122)*(L122*(1-L122))*(D122)</f>
        <v>-0.0015793757178824</v>
      </c>
      <c r="AB122" s="27" t="n">
        <f aca="false">(S122-A122)*S122*(1-S122)*K122</f>
        <v>0.0580902777637215</v>
      </c>
      <c r="AC122" s="27" t="n">
        <f aca="false">(S122-A122)*S122*(1-S122)*L122</f>
        <v>0.0585178544247308</v>
      </c>
      <c r="AD122" s="27" t="n">
        <f aca="false">(T122-B122)*T122*(1-T122)*K122</f>
        <v>-0.0311159556114155</v>
      </c>
      <c r="AE122" s="27" t="n">
        <f aca="false">(T122-B122)*T122*(1-T122)*L122</f>
        <v>-0.0313449863015176</v>
      </c>
    </row>
    <row r="125" customFormat="false" ht="15.75" hidden="false" customHeight="false" outlineLevel="0" collapsed="false">
      <c r="A125" s="4"/>
      <c r="B125" s="1" t="s">
        <v>53</v>
      </c>
      <c r="C125" s="1"/>
      <c r="D125" s="33" t="n">
        <v>0.5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customFormat="false" ht="15.75" hidden="false" customHeight="false" outlineLevel="0" collapsed="false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</row>
    <row r="127" customFormat="false" ht="15.75" hidden="false" customHeight="false" outlineLevel="0" collapsed="false">
      <c r="A127" s="35" t="s">
        <v>54</v>
      </c>
      <c r="B127" s="36" t="s">
        <v>55</v>
      </c>
      <c r="C127" s="36" t="s">
        <v>56</v>
      </c>
      <c r="D127" s="36" t="s">
        <v>57</v>
      </c>
      <c r="E127" s="37" t="s">
        <v>58</v>
      </c>
      <c r="F127" s="37" t="s">
        <v>59</v>
      </c>
      <c r="G127" s="37" t="s">
        <v>60</v>
      </c>
      <c r="H127" s="37" t="s">
        <v>61</v>
      </c>
      <c r="I127" s="38" t="s">
        <v>62</v>
      </c>
      <c r="J127" s="38" t="s">
        <v>63</v>
      </c>
      <c r="K127" s="39" t="s">
        <v>64</v>
      </c>
      <c r="L127" s="39" t="s">
        <v>65</v>
      </c>
      <c r="M127" s="37" t="s">
        <v>66</v>
      </c>
      <c r="N127" s="37" t="s">
        <v>67</v>
      </c>
      <c r="O127" s="37" t="s">
        <v>68</v>
      </c>
      <c r="P127" s="37" t="s">
        <v>69</v>
      </c>
      <c r="Q127" s="40" t="s">
        <v>70</v>
      </c>
      <c r="R127" s="40" t="s">
        <v>71</v>
      </c>
      <c r="S127" s="41" t="s">
        <v>72</v>
      </c>
      <c r="T127" s="41" t="s">
        <v>73</v>
      </c>
      <c r="U127" s="42" t="s">
        <v>74</v>
      </c>
      <c r="V127" s="42" t="s">
        <v>75</v>
      </c>
      <c r="W127" s="43" t="s">
        <v>86</v>
      </c>
      <c r="X127" s="44" t="s">
        <v>77</v>
      </c>
      <c r="Y127" s="44" t="s">
        <v>78</v>
      </c>
      <c r="Z127" s="44" t="s">
        <v>79</v>
      </c>
      <c r="AA127" s="44" t="s">
        <v>80</v>
      </c>
      <c r="AB127" s="44" t="s">
        <v>81</v>
      </c>
      <c r="AC127" s="44" t="s">
        <v>82</v>
      </c>
      <c r="AD127" s="44" t="s">
        <v>83</v>
      </c>
      <c r="AE127" s="44" t="s">
        <v>84</v>
      </c>
    </row>
    <row r="128" customFormat="false" ht="15.75" hidden="false" customHeight="false" outlineLevel="0" collapsed="false">
      <c r="A128" s="45" t="n">
        <v>0.01</v>
      </c>
      <c r="B128" s="46" t="n">
        <v>0.99</v>
      </c>
      <c r="C128" s="46" t="n">
        <v>0.05</v>
      </c>
      <c r="D128" s="46" t="n">
        <v>0.1</v>
      </c>
      <c r="E128" s="47" t="n">
        <v>0.15</v>
      </c>
      <c r="F128" s="47" t="n">
        <v>0.2</v>
      </c>
      <c r="G128" s="47" t="n">
        <v>0.25</v>
      </c>
      <c r="H128" s="47" t="n">
        <v>0.3</v>
      </c>
      <c r="I128" s="48" t="n">
        <f aca="false">E128*C128+F128*D128</f>
        <v>0.0275</v>
      </c>
      <c r="J128" s="48" t="n">
        <f aca="false">G128*C128+H128*D128</f>
        <v>0.0425</v>
      </c>
      <c r="K128" s="49" t="n">
        <f aca="false">1/(1+EXP(-I128))</f>
        <v>0.506874566764534</v>
      </c>
      <c r="L128" s="49" t="n">
        <f aca="false">1/(1+EXP(-J128))</f>
        <v>0.510623401004964</v>
      </c>
      <c r="M128" s="47" t="n">
        <v>0.4</v>
      </c>
      <c r="N128" s="47" t="n">
        <v>0.45</v>
      </c>
      <c r="O128" s="47" t="n">
        <v>0.5</v>
      </c>
      <c r="P128" s="47" t="n">
        <v>0.55</v>
      </c>
      <c r="Q128" s="50" t="n">
        <f aca="false">M128*K128+N128*L128</f>
        <v>0.432530357158047</v>
      </c>
      <c r="R128" s="50" t="n">
        <f aca="false">O128*K128+P128*L128</f>
        <v>0.534280153934997</v>
      </c>
      <c r="S128" s="51" t="n">
        <f aca="false">1/(1+EXP(-Q128))</f>
        <v>0.606477732206728</v>
      </c>
      <c r="T128" s="51" t="n">
        <f aca="false">1/(1+EXP(-R128))</f>
        <v>0.630480835450635</v>
      </c>
      <c r="U128" s="52" t="n">
        <f aca="false">0.5*(A128-S128)^2</f>
        <v>0.177892842509241</v>
      </c>
      <c r="V128" s="52" t="n">
        <f aca="false">0.5*(B128-T128)^2</f>
        <v>0.0646270148391368</v>
      </c>
      <c r="W128" s="52" t="n">
        <f aca="false">U128+V128</f>
        <v>0.242519857348377</v>
      </c>
      <c r="X128" s="53" t="n">
        <f aca="false">((S128-A128)*S128*(1-S128)*M128 + (T128-B128)*T128*(1-T128)*O128)*(K128*(1-K128))*(C128)</f>
        <v>0.000188255666940112</v>
      </c>
      <c r="Y128" s="53" t="n">
        <f aca="false">((S128-A128)*S128*(1-S128)*M128 + (T128-B128)*T128*(1-T128)*O128)*(K128*(1-K128))*(D128)</f>
        <v>0.000376511333880224</v>
      </c>
      <c r="Z128" s="53" t="n">
        <f aca="false">((S128-A128)*S128*(1-S128)*N128 + (T128-B128)*T128*(1-T128)*P128)*(L128*(1-L128))*(C128)</f>
        <v>0.000224813462576119</v>
      </c>
      <c r="AA128" s="53" t="n">
        <f aca="false">((S128-A128)*S128*(1-S128)*N128 + (T128-B128)*T128*(1-T128)*P128)*(L128*(1-L128))*(D128)</f>
        <v>0.000449626925152238</v>
      </c>
      <c r="AB128" s="53" t="n">
        <f aca="false">(S128-A128)*S128*(1-S128)*K128</f>
        <v>0.0721570729121363</v>
      </c>
      <c r="AC128" s="53" t="n">
        <f aca="false">(S128-A128)*S128*(1-S128)*L128</f>
        <v>0.0726907451919448</v>
      </c>
      <c r="AD128" s="53" t="n">
        <f aca="false">(T128-B128)*T128*(1-T128)*K128</f>
        <v>-0.0424552500926047</v>
      </c>
      <c r="AE128" s="53" t="n">
        <f aca="false">(T128-B128)*T128*(1-T128)*L128</f>
        <v>-0.0427692482800638</v>
      </c>
    </row>
    <row r="129" customFormat="false" ht="15.75" hidden="false" customHeight="false" outlineLevel="0" collapsed="false">
      <c r="A129" s="54" t="n">
        <v>0.01</v>
      </c>
      <c r="B129" s="55" t="n">
        <v>0.99</v>
      </c>
      <c r="C129" s="55" t="n">
        <v>0.05</v>
      </c>
      <c r="D129" s="55" t="n">
        <v>0.1</v>
      </c>
      <c r="E129" s="47" t="n">
        <f aca="false">E128-$D$125*X128</f>
        <v>0.14990587216653</v>
      </c>
      <c r="F129" s="47" t="n">
        <f aca="false">F128-$D$125*Y128</f>
        <v>0.19981174433306</v>
      </c>
      <c r="G129" s="47" t="n">
        <f aca="false">G128-$D$125*Z128</f>
        <v>0.249887593268712</v>
      </c>
      <c r="H129" s="47" t="n">
        <f aca="false">H128-$D$125*AA128</f>
        <v>0.299775186537424</v>
      </c>
      <c r="I129" s="48" t="n">
        <f aca="false">E129*C129+F129*D129</f>
        <v>0.0274764680416325</v>
      </c>
      <c r="J129" s="48" t="n">
        <f aca="false">G129*C129+H129*D129</f>
        <v>0.042471898317178</v>
      </c>
      <c r="K129" s="49" t="n">
        <f aca="false">1/(1+EXP(-I129))</f>
        <v>0.506868684886104</v>
      </c>
      <c r="L129" s="49" t="n">
        <f aca="false">1/(1+EXP(-J129))</f>
        <v>0.510616378753624</v>
      </c>
      <c r="M129" s="47" t="n">
        <f aca="false">M128-$D$125*AB128</f>
        <v>0.363921463543932</v>
      </c>
      <c r="N129" s="47" t="n">
        <f aca="false">N128-$D$125*AC128</f>
        <v>0.413654627404028</v>
      </c>
      <c r="O129" s="47" t="n">
        <f aca="false">O128-$D$125*AD128</f>
        <v>0.521227625046302</v>
      </c>
      <c r="P129" s="47" t="n">
        <f aca="false">P128-$D$125*AE128</f>
        <v>0.571384624140032</v>
      </c>
      <c r="Q129" s="50" t="n">
        <f aca="false">M129*K129+N129*L129</f>
        <v>0.395679221528063</v>
      </c>
      <c r="R129" s="50" t="n">
        <f aca="false">O129*K129+P129*L129</f>
        <v>0.55595230848741</v>
      </c>
      <c r="S129" s="51" t="n">
        <f aca="false">1/(1+EXP(-Q129))</f>
        <v>0.597649105422816</v>
      </c>
      <c r="T129" s="51" t="n">
        <f aca="false">1/(1+EXP(-R129))</f>
        <v>0.635515466285559</v>
      </c>
      <c r="U129" s="52" t="n">
        <f aca="false">0.5*(A129-S129)^2</f>
        <v>0.172665735552118</v>
      </c>
      <c r="V129" s="52" t="n">
        <f aca="false">0.5*(B129-T129)^2</f>
        <v>0.0628296423213724</v>
      </c>
      <c r="W129" s="52" t="n">
        <f aca="false">U129+V129</f>
        <v>0.23549537787349</v>
      </c>
      <c r="X129" s="53" t="n">
        <f aca="false">((S129-A129)*S129*(1-S129)*M129 + (T129-B129)*T129*(1-T129)*O129)*(K129*(1-K129))*(C129)</f>
        <v>0.000107813166926561</v>
      </c>
      <c r="Y129" s="53" t="n">
        <f aca="false">((S129-A129)*S129*(1-S129)*M129 + (T129-B129)*T129*(1-T129)*O129)*(K129*(1-K129))*(D129)</f>
        <v>0.000215626333853121</v>
      </c>
      <c r="Z129" s="53" t="n">
        <f aca="false">((S129-A129)*S129*(1-S129)*N129 + (T129-B129)*T129*(1-T129)*P129)*(L129*(1-L129))*(C129)</f>
        <v>0.000144134545404509</v>
      </c>
      <c r="AA129" s="53" t="n">
        <f aca="false">((S129-A129)*S129*(1-S129)*N129 + (T129-B129)*T129*(1-T129)*P129)*(L129*(1-L129))*(D129)</f>
        <v>0.000288269090809017</v>
      </c>
      <c r="AB129" s="53" t="n">
        <f aca="false">(S129-A129)*S129*(1-S129)*K129</f>
        <v>0.0716250247567189</v>
      </c>
      <c r="AC129" s="53" t="n">
        <f aca="false">(S129-A129)*S129*(1-S129)*L129</f>
        <v>0.0721546070214075</v>
      </c>
      <c r="AD129" s="53" t="n">
        <f aca="false">(T129-B129)*T129*(1-T129)*K129</f>
        <v>-0.0416196075708773</v>
      </c>
      <c r="AE129" s="53" t="n">
        <f aca="false">(T129-B129)*T129*(1-T129)*L129</f>
        <v>-0.0419273352974324</v>
      </c>
    </row>
    <row r="130" customFormat="false" ht="15.75" hidden="false" customHeight="false" outlineLevel="0" collapsed="false">
      <c r="A130" s="54" t="n">
        <v>0.01</v>
      </c>
      <c r="B130" s="55" t="n">
        <v>0.99</v>
      </c>
      <c r="C130" s="55" t="n">
        <v>0.05</v>
      </c>
      <c r="D130" s="55" t="n">
        <v>0.1</v>
      </c>
      <c r="E130" s="47" t="n">
        <f aca="false">E129-$D$125*X129</f>
        <v>0.149851965583067</v>
      </c>
      <c r="F130" s="47" t="n">
        <f aca="false">F129-$D$125*Y129</f>
        <v>0.199703931166133</v>
      </c>
      <c r="G130" s="47" t="n">
        <f aca="false">G129-$D$125*Z129</f>
        <v>0.24981552599601</v>
      </c>
      <c r="H130" s="47" t="n">
        <f aca="false">H129-$D$125*AA129</f>
        <v>0.299631051992019</v>
      </c>
      <c r="I130" s="48" t="n">
        <f aca="false">E130*C130+F130*D130</f>
        <v>0.0274629913957667</v>
      </c>
      <c r="J130" s="48" t="n">
        <f aca="false">G130*C130+H130*D130</f>
        <v>0.0424538814990024</v>
      </c>
      <c r="K130" s="49" t="n">
        <f aca="false">1/(1+EXP(-I130))</f>
        <v>0.506865316360138</v>
      </c>
      <c r="L130" s="49" t="n">
        <f aca="false">1/(1+EXP(-J130))</f>
        <v>0.51061187657885</v>
      </c>
      <c r="M130" s="47" t="n">
        <f aca="false">M129-$D$125*AB129</f>
        <v>0.328108951165572</v>
      </c>
      <c r="N130" s="47" t="n">
        <f aca="false">N129-$D$125*AC129</f>
        <v>0.377577323893324</v>
      </c>
      <c r="O130" s="47" t="n">
        <f aca="false">O129-$D$125*AD129</f>
        <v>0.542037428831741</v>
      </c>
      <c r="P130" s="47" t="n">
        <f aca="false">P129-$D$125*AE129</f>
        <v>0.592348291788748</v>
      </c>
      <c r="Q130" s="50" t="n">
        <f aca="false">M130*K130+N130*L130</f>
        <v>0.359102513239921</v>
      </c>
      <c r="R130" s="50" t="n">
        <f aca="false">O130*K130+P130*L130</f>
        <v>0.577200045702365</v>
      </c>
      <c r="S130" s="51" t="n">
        <f aca="false">1/(1+EXP(-Q130))</f>
        <v>0.588823160473872</v>
      </c>
      <c r="T130" s="51" t="n">
        <f aca="false">1/(1+EXP(-R130))</f>
        <v>0.640422882733361</v>
      </c>
      <c r="U130" s="52" t="n">
        <f aca="false">0.5*(A130-S130)^2</f>
        <v>0.167518125550481</v>
      </c>
      <c r="V130" s="52" t="n">
        <f aca="false">0.5*(B130-T130)^2</f>
        <v>0.0611020804582267</v>
      </c>
      <c r="W130" s="52" t="n">
        <f aca="false">U130+V130</f>
        <v>0.228620206008707</v>
      </c>
      <c r="X130" s="53" t="n">
        <f aca="false">((S130-A130)*S130*(1-S130)*M130 + (T130-B130)*T130*(1-T130)*O130)*(K130*(1-K130))*(C130)</f>
        <v>2.93230696243655E-005</v>
      </c>
      <c r="Y130" s="53" t="n">
        <f aca="false">((S130-A130)*S130*(1-S130)*M130 + (T130-B130)*T130*(1-T130)*O130)*(K130*(1-K130))*(D130)</f>
        <v>5.86461392487311E-005</v>
      </c>
      <c r="Z130" s="53" t="n">
        <f aca="false">((S130-A130)*S130*(1-S130)*N130 + (T130-B130)*T130*(1-T130)*P130)*(L130*(1-L130))*(C130)</f>
        <v>6.53288389525536E-005</v>
      </c>
      <c r="AA130" s="53" t="n">
        <f aca="false">((S130-A130)*S130*(1-S130)*N130 + (T130-B130)*T130*(1-T130)*P130)*(L130*(1-L130))*(D130)</f>
        <v>0.000130657677905107</v>
      </c>
      <c r="AB130" s="53" t="n">
        <f aca="false">(S130-A130)*S130*(1-S130)*K130</f>
        <v>0.0710316663028484</v>
      </c>
      <c r="AC130" s="53" t="n">
        <f aca="false">(S130-A130)*S130*(1-S130)*L130</f>
        <v>0.071556706005999</v>
      </c>
      <c r="AD130" s="53" t="n">
        <f aca="false">(T130-B130)*T130*(1-T130)*K130</f>
        <v>-0.0408032220411322</v>
      </c>
      <c r="AE130" s="53" t="n">
        <f aca="false">(T130-B130)*T130*(1-T130)*L130</f>
        <v>-0.0411048243081651</v>
      </c>
    </row>
    <row r="131" customFormat="false" ht="15.75" hidden="false" customHeight="false" outlineLevel="0" collapsed="false">
      <c r="A131" s="54" t="n">
        <v>0.01</v>
      </c>
      <c r="B131" s="55" t="n">
        <v>0.99</v>
      </c>
      <c r="C131" s="55" t="n">
        <v>0.05</v>
      </c>
      <c r="D131" s="55" t="n">
        <v>0.1</v>
      </c>
      <c r="E131" s="47" t="n">
        <f aca="false">E130-$D$125*X130</f>
        <v>0.149837304048254</v>
      </c>
      <c r="F131" s="47" t="n">
        <f aca="false">F130-$D$125*Y130</f>
        <v>0.199674608096509</v>
      </c>
      <c r="G131" s="47" t="n">
        <f aca="false">G130-$D$125*Z130</f>
        <v>0.249782861576533</v>
      </c>
      <c r="H131" s="47" t="n">
        <f aca="false">H130-$D$125*AA130</f>
        <v>0.299565723153067</v>
      </c>
      <c r="I131" s="48" t="n">
        <f aca="false">E131*C131+F131*D131</f>
        <v>0.0274593260120636</v>
      </c>
      <c r="J131" s="48" t="n">
        <f aca="false">G131*C131+H131*D131</f>
        <v>0.0424457153941334</v>
      </c>
      <c r="K131" s="49" t="n">
        <f aca="false">1/(1+EXP(-I131))</f>
        <v>0.506864400186948</v>
      </c>
      <c r="L131" s="49" t="n">
        <f aca="false">1/(1+EXP(-J131))</f>
        <v>0.510609835972056</v>
      </c>
      <c r="M131" s="47" t="n">
        <f aca="false">M130-$D$125*AB130</f>
        <v>0.292593118014148</v>
      </c>
      <c r="N131" s="47" t="n">
        <f aca="false">N130-$D$125*AC130</f>
        <v>0.341798970890324</v>
      </c>
      <c r="O131" s="47" t="n">
        <f aca="false">O130-$D$125*AD130</f>
        <v>0.562439039852307</v>
      </c>
      <c r="P131" s="47" t="n">
        <f aca="false">P130-$D$125*AE130</f>
        <v>0.612900703942831</v>
      </c>
      <c r="Q131" s="50" t="n">
        <f aca="false">M131*K131+N131*L131</f>
        <v>0.322830951722796</v>
      </c>
      <c r="R131" s="50" t="n">
        <f aca="false">O131*K131+P131*L131</f>
        <v>0.598033454483869</v>
      </c>
      <c r="S131" s="51" t="n">
        <f aca="false">1/(1+EXP(-Q131))</f>
        <v>0.580014021419825</v>
      </c>
      <c r="T131" s="51" t="n">
        <f aca="false">1/(1+EXP(-R131))</f>
        <v>0.645206262838284</v>
      </c>
      <c r="U131" s="52" t="n">
        <f aca="false">0.5*(A131-S131)^2</f>
        <v>0.1624579923076</v>
      </c>
      <c r="V131" s="52" t="n">
        <f aca="false">0.5*(B131-T131)^2</f>
        <v>0.0594413605929713</v>
      </c>
      <c r="W131" s="52" t="n">
        <f aca="false">U131+V131</f>
        <v>0.221899352900572</v>
      </c>
      <c r="X131" s="53" t="n">
        <f aca="false">((S131-A131)*S131*(1-S131)*M131 + (T131-B131)*T131*(1-T131)*O131)*(K131*(1-K131))*(C131)</f>
        <v>-4.70499916398868E-005</v>
      </c>
      <c r="Y131" s="53" t="n">
        <f aca="false">((S131-A131)*S131*(1-S131)*M131 + (T131-B131)*T131*(1-T131)*O131)*(K131*(1-K131))*(D131)</f>
        <v>-9.40999832797735E-005</v>
      </c>
      <c r="Z131" s="53" t="n">
        <f aca="false">((S131-A131)*S131*(1-S131)*N131 + (T131-B131)*T131*(1-T131)*P131)*(L131*(1-L131))*(C131)</f>
        <v>-1.14340553421903E-005</v>
      </c>
      <c r="AA131" s="53" t="n">
        <f aca="false">((S131-A131)*S131*(1-S131)*N131 + (T131-B131)*T131*(1-T131)*P131)*(L131*(1-L131))*(D131)</f>
        <v>-2.28681106843805E-005</v>
      </c>
      <c r="AB131" s="53" t="n">
        <f aca="false">(S131-A131)*S131*(1-S131)*K131</f>
        <v>0.0703802187224954</v>
      </c>
      <c r="AC131" s="53" t="n">
        <f aca="false">(S131-A131)*S131*(1-S131)*L131</f>
        <v>0.07090028797508</v>
      </c>
      <c r="AD131" s="53" t="n">
        <f aca="false">(T131-B131)*T131*(1-T131)*K131</f>
        <v>-0.040006050377705</v>
      </c>
      <c r="AE131" s="53" t="n">
        <f aca="false">(T131-B131)*T131*(1-T131)*L131</f>
        <v>-0.0403016720324321</v>
      </c>
    </row>
    <row r="132" customFormat="false" ht="15.75" hidden="false" customHeight="false" outlineLevel="0" collapsed="false">
      <c r="A132" s="54" t="n">
        <v>0.01</v>
      </c>
      <c r="B132" s="55" t="n">
        <v>0.99</v>
      </c>
      <c r="C132" s="55" t="n">
        <v>0.05</v>
      </c>
      <c r="D132" s="55" t="n">
        <v>0.1</v>
      </c>
      <c r="E132" s="47" t="n">
        <f aca="false">E131-$D$125*X131</f>
        <v>0.149860829044074</v>
      </c>
      <c r="F132" s="47" t="n">
        <f aca="false">F131-$D$125*Y131</f>
        <v>0.199721658088149</v>
      </c>
      <c r="G132" s="47" t="n">
        <f aca="false">G131-$D$125*Z131</f>
        <v>0.249788578604204</v>
      </c>
      <c r="H132" s="47" t="n">
        <f aca="false">H131-$D$125*AA131</f>
        <v>0.299577157208409</v>
      </c>
      <c r="I132" s="48" t="n">
        <f aca="false">E132*C132+F132*D132</f>
        <v>0.0274652072610186</v>
      </c>
      <c r="J132" s="48" t="n">
        <f aca="false">G132*C132+H132*D132</f>
        <v>0.0424471446510511</v>
      </c>
      <c r="K132" s="49" t="n">
        <f aca="false">1/(1+EXP(-I132))</f>
        <v>0.506865870222003</v>
      </c>
      <c r="L132" s="49" t="n">
        <f aca="false">1/(1+EXP(-J132))</f>
        <v>0.510610193125391</v>
      </c>
      <c r="M132" s="47" t="n">
        <f aca="false">M131-$D$125*AB131</f>
        <v>0.257403008652901</v>
      </c>
      <c r="N132" s="47" t="n">
        <f aca="false">N131-$D$125*AC131</f>
        <v>0.306348826902784</v>
      </c>
      <c r="O132" s="47" t="n">
        <f aca="false">O131-$D$125*AD131</f>
        <v>0.58244206504116</v>
      </c>
      <c r="P132" s="47" t="n">
        <f aca="false">P131-$D$125*AE131</f>
        <v>0.633051539959047</v>
      </c>
      <c r="Q132" s="50" t="n">
        <f aca="false">M132*K132+N132*L132</f>
        <v>0.286893633647182</v>
      </c>
      <c r="R132" s="50" t="n">
        <f aca="false">O132*K132+P132*L132</f>
        <v>0.618462573227803</v>
      </c>
      <c r="S132" s="51" t="n">
        <f aca="false">1/(1+EXP(-Q132))</f>
        <v>0.57123547350968</v>
      </c>
      <c r="T132" s="51" t="n">
        <f aca="false">1/(1+EXP(-R132))</f>
        <v>0.649868804152723</v>
      </c>
      <c r="U132" s="52" t="n">
        <f aca="false">0.5*(A132-S132)^2</f>
        <v>0.157492628362818</v>
      </c>
      <c r="V132" s="52" t="n">
        <f aca="false">0.5*(B132-T132)^2</f>
        <v>0.0578446151942492</v>
      </c>
      <c r="W132" s="52" t="n">
        <f aca="false">U132+V132</f>
        <v>0.215337243557067</v>
      </c>
      <c r="X132" s="53" t="n">
        <f aca="false">((S132-A132)*S132*(1-S132)*M132 + (T132-B132)*T132*(1-T132)*O132)*(K132*(1-K132))*(C132)</f>
        <v>-0.000121154986376771</v>
      </c>
      <c r="Y132" s="53" t="n">
        <f aca="false">((S132-A132)*S132*(1-S132)*M132 + (T132-B132)*T132*(1-T132)*O132)*(K132*(1-K132))*(D132)</f>
        <v>-0.000242309972753542</v>
      </c>
      <c r="Z132" s="53" t="n">
        <f aca="false">((S132-A132)*S132*(1-S132)*N132 + (T132-B132)*T132*(1-T132)*P132)*(L132*(1-L132))*(C132)</f>
        <v>-8.59977837089744E-005</v>
      </c>
      <c r="AA132" s="53" t="n">
        <f aca="false">((S132-A132)*S132*(1-S132)*N132 + (T132-B132)*T132*(1-T132)*P132)*(L132*(1-L132))*(D132)</f>
        <v>-0.000171995567417949</v>
      </c>
      <c r="AB132" s="53" t="n">
        <f aca="false">(S132-A132)*S132*(1-S132)*K132</f>
        <v>0.0696742301197176</v>
      </c>
      <c r="AC132" s="53" t="n">
        <f aca="false">(S132-A132)*S132*(1-S132)*L132</f>
        <v>0.0701889280525236</v>
      </c>
      <c r="AD132" s="53" t="n">
        <f aca="false">(T132-B132)*T132*(1-T132)*K132</f>
        <v>-0.0392279860323133</v>
      </c>
      <c r="AE132" s="53" t="n">
        <f aca="false">(T132-B132)*T132*(1-T132)*L132</f>
        <v>-0.0395177712697574</v>
      </c>
    </row>
    <row r="133" customFormat="false" ht="15.75" hidden="false" customHeight="false" outlineLevel="0" collapsed="false">
      <c r="A133" s="54" t="n">
        <v>0.01</v>
      </c>
      <c r="B133" s="55" t="n">
        <v>0.99</v>
      </c>
      <c r="C133" s="55" t="n">
        <v>0.05</v>
      </c>
      <c r="D133" s="55" t="n">
        <v>0.1</v>
      </c>
      <c r="E133" s="47" t="n">
        <f aca="false">E132-$D$125*X132</f>
        <v>0.149921406537263</v>
      </c>
      <c r="F133" s="47" t="n">
        <f aca="false">F132-$D$125*Y132</f>
        <v>0.199842813074526</v>
      </c>
      <c r="G133" s="47" t="n">
        <f aca="false">G132-$D$125*Z132</f>
        <v>0.249831577496059</v>
      </c>
      <c r="H133" s="47" t="n">
        <f aca="false">H132-$D$125*AA132</f>
        <v>0.299663154992118</v>
      </c>
      <c r="I133" s="48" t="n">
        <f aca="false">E133*C133+F133*D133</f>
        <v>0.0274803516343157</v>
      </c>
      <c r="J133" s="48" t="n">
        <f aca="false">G133*C133+H133*D133</f>
        <v>0.0424578943740148</v>
      </c>
      <c r="K133" s="49" t="n">
        <f aca="false">1/(1+EXP(-I133))</f>
        <v>0.506869655601025</v>
      </c>
      <c r="L133" s="49" t="n">
        <f aca="false">1/(1+EXP(-J133))</f>
        <v>0.510612879345662</v>
      </c>
      <c r="M133" s="47" t="n">
        <f aca="false">M132-$D$125*AB132</f>
        <v>0.222565893593042</v>
      </c>
      <c r="N133" s="47" t="n">
        <f aca="false">N132-$D$125*AC132</f>
        <v>0.271254362876523</v>
      </c>
      <c r="O133" s="47" t="n">
        <f aca="false">O132-$D$125*AD132</f>
        <v>0.602056058057316</v>
      </c>
      <c r="P133" s="47" t="n">
        <f aca="false">P132-$D$125*AE132</f>
        <v>0.652810425593925</v>
      </c>
      <c r="Q133" s="50" t="n">
        <f aca="false">M133*K133+N133*L133</f>
        <v>0.251317869097494</v>
      </c>
      <c r="R133" s="50" t="n">
        <f aca="false">O133*K133+P133*L133</f>
        <v>0.638497357879404</v>
      </c>
      <c r="S133" s="51" t="n">
        <f aca="false">1/(1+EXP(-Q133))</f>
        <v>0.562500846763275</v>
      </c>
      <c r="T133" s="51" t="n">
        <f aca="false">1/(1+EXP(-R133))</f>
        <v>0.654413707359728</v>
      </c>
      <c r="U133" s="52" t="n">
        <f aca="false">0.5*(A133-S133)^2</f>
        <v>0.152628592837068</v>
      </c>
      <c r="V133" s="52" t="n">
        <f aca="false">0.5*(B133-T133)^2</f>
        <v>0.0563090799040212</v>
      </c>
      <c r="W133" s="52" t="n">
        <f aca="false">U133+V133</f>
        <v>0.208937672741089</v>
      </c>
      <c r="X133" s="53" t="n">
        <f aca="false">((S133-A133)*S133*(1-S133)*M133 + (T133-B133)*T133*(1-T133)*O133)*(K133*(1-K133))*(C133)</f>
        <v>-0.000192856507888605</v>
      </c>
      <c r="Y133" s="53" t="n">
        <f aca="false">((S133-A133)*S133*(1-S133)*M133 + (T133-B133)*T133*(1-T133)*O133)*(K133*(1-K133))*(D133)</f>
        <v>-0.000385713015777209</v>
      </c>
      <c r="Z133" s="53" t="n">
        <f aca="false">((S133-A133)*S133*(1-S133)*N133 + (T133-B133)*T133*(1-T133)*P133)*(L133*(1-L133))*(C133)</f>
        <v>-0.000158221350407709</v>
      </c>
      <c r="AA133" s="53" t="n">
        <f aca="false">((S133-A133)*S133*(1-S133)*N133 + (T133-B133)*T133*(1-T133)*P133)*(L133*(1-L133))*(D133)</f>
        <v>-0.000316442700815419</v>
      </c>
      <c r="AB133" s="53" t="n">
        <f aca="false">(S133-A133)*S133*(1-S133)*K133</f>
        <v>0.0689175194865259</v>
      </c>
      <c r="AC133" s="53" t="n">
        <f aca="false">(S133-A133)*S133*(1-S133)*L133</f>
        <v>0.0694264741901915</v>
      </c>
      <c r="AD133" s="53" t="n">
        <f aca="false">(T133-B133)*T133*(1-T133)*K133</f>
        <v>-0.0384688675318807</v>
      </c>
      <c r="AE133" s="53" t="n">
        <f aca="false">(T133-B133)*T133*(1-T133)*L133</f>
        <v>-0.0387529594612031</v>
      </c>
    </row>
    <row r="134" customFormat="false" ht="15.75" hidden="false" customHeight="false" outlineLevel="0" collapsed="false">
      <c r="A134" s="54" t="n">
        <v>0.01</v>
      </c>
      <c r="B134" s="55" t="n">
        <v>0.99</v>
      </c>
      <c r="C134" s="55" t="n">
        <v>0.05</v>
      </c>
      <c r="D134" s="55" t="n">
        <v>0.1</v>
      </c>
      <c r="E134" s="47" t="n">
        <f aca="false">E133-$D$125*X133</f>
        <v>0.150017834791207</v>
      </c>
      <c r="F134" s="47" t="n">
        <f aca="false">F133-$D$125*Y133</f>
        <v>0.200035669582414</v>
      </c>
      <c r="G134" s="47" t="n">
        <f aca="false">G133-$D$125*Z133</f>
        <v>0.249910688171263</v>
      </c>
      <c r="H134" s="47" t="n">
        <f aca="false">H133-$D$125*AA133</f>
        <v>0.299821376342526</v>
      </c>
      <c r="I134" s="48" t="n">
        <f aca="false">E134*C134+F134*D134</f>
        <v>0.0275044586978018</v>
      </c>
      <c r="J134" s="48" t="n">
        <f aca="false">G134*C134+H134*D134</f>
        <v>0.0424776720428157</v>
      </c>
      <c r="K134" s="49" t="n">
        <f aca="false">1/(1+EXP(-I134))</f>
        <v>0.506875681228234</v>
      </c>
      <c r="L134" s="49" t="n">
        <f aca="false">1/(1+EXP(-J134))</f>
        <v>0.510617821534203</v>
      </c>
      <c r="M134" s="47" t="n">
        <f aca="false">M133-$D$125*AB133</f>
        <v>0.188107133849779</v>
      </c>
      <c r="N134" s="47" t="n">
        <f aca="false">N133-$D$125*AC133</f>
        <v>0.236541125781427</v>
      </c>
      <c r="O134" s="47" t="n">
        <f aca="false">O133-$D$125*AD133</f>
        <v>0.621290491823257</v>
      </c>
      <c r="P134" s="47" t="n">
        <f aca="false">P133-$D$125*AE133</f>
        <v>0.672186905324527</v>
      </c>
      <c r="Q134" s="50" t="n">
        <f aca="false">M134*K134+N134*L134</f>
        <v>0.216129045963757</v>
      </c>
      <c r="R134" s="50" t="n">
        <f aca="false">O134*K134+P134*L134</f>
        <v>0.658147654544165</v>
      </c>
      <c r="S134" s="51" t="n">
        <f aca="false">1/(1+EXP(-Q134))</f>
        <v>0.553822910827586</v>
      </c>
      <c r="T134" s="51" t="n">
        <f aca="false">1/(1+EXP(-R134))</f>
        <v>0.658844162069268</v>
      </c>
      <c r="U134" s="52" t="n">
        <f aca="false">0.5*(A134-S134)^2</f>
        <v>0.147871679170494</v>
      </c>
      <c r="V134" s="52" t="n">
        <f aca="false">0.5*(B134-T134)^2</f>
        <v>0.0548320944978025</v>
      </c>
      <c r="W134" s="52" t="n">
        <f aca="false">U134+V134</f>
        <v>0.202703773668297</v>
      </c>
      <c r="X134" s="53" t="n">
        <f aca="false">((S134-A134)*S134*(1-S134)*M134 + (T134-B134)*T134*(1-T134)*O134)*(K134*(1-K134))*(C134)</f>
        <v>-0.000262036356009071</v>
      </c>
      <c r="Y134" s="53" t="n">
        <f aca="false">((S134-A134)*S134*(1-S134)*M134 + (T134-B134)*T134*(1-T134)*O134)*(K134*(1-K134))*(D134)</f>
        <v>-0.000524072712018143</v>
      </c>
      <c r="Z134" s="53" t="n">
        <f aca="false">((S134-A134)*S134*(1-S134)*N134 + (T134-B134)*T134*(1-T134)*P134)*(L134*(1-L134))*(C134)</f>
        <v>-0.000227980788642446</v>
      </c>
      <c r="AA134" s="53" t="n">
        <f aca="false">((S134-A134)*S134*(1-S134)*N134 + (T134-B134)*T134*(1-T134)*P134)*(L134*(1-L134))*(D134)</f>
        <v>-0.000455961577284892</v>
      </c>
      <c r="AB134" s="53" t="n">
        <f aca="false">(S134-A134)*S134*(1-S134)*K134</f>
        <v>0.0681141182713937</v>
      </c>
      <c r="AC134" s="53" t="n">
        <f aca="false">(S134-A134)*S134*(1-S134)*L134</f>
        <v>0.0686169882981649</v>
      </c>
      <c r="AD134" s="53" t="n">
        <f aca="false">(T134-B134)*T134*(1-T134)*K134</f>
        <v>-0.0377284862176702</v>
      </c>
      <c r="AE134" s="53" t="n">
        <f aca="false">(T134-B134)*T134*(1-T134)*L134</f>
        <v>-0.0380070264873794</v>
      </c>
    </row>
    <row r="135" customFormat="false" ht="15.75" hidden="false" customHeight="false" outlineLevel="0" collapsed="false">
      <c r="A135" s="54" t="n">
        <v>0.01</v>
      </c>
      <c r="B135" s="55" t="n">
        <v>0.99</v>
      </c>
      <c r="C135" s="55" t="n">
        <v>0.05</v>
      </c>
      <c r="D135" s="55" t="n">
        <v>0.1</v>
      </c>
      <c r="E135" s="47" t="n">
        <f aca="false">E134-$D$125*X134</f>
        <v>0.150148852969212</v>
      </c>
      <c r="F135" s="47" t="n">
        <f aca="false">F134-$D$125*Y134</f>
        <v>0.200297705938423</v>
      </c>
      <c r="G135" s="47" t="n">
        <f aca="false">G134-$D$125*Z134</f>
        <v>0.250024678565584</v>
      </c>
      <c r="H135" s="47" t="n">
        <f aca="false">H134-$D$125*AA134</f>
        <v>0.300049357131168</v>
      </c>
      <c r="I135" s="48" t="n">
        <f aca="false">E135*C135+F135*D135</f>
        <v>0.0275372132423029</v>
      </c>
      <c r="J135" s="48" t="n">
        <f aca="false">G135*C135+H135*D135</f>
        <v>0.042506169641396</v>
      </c>
      <c r="K135" s="49" t="n">
        <f aca="false">1/(1+EXP(-I135))</f>
        <v>0.506883868314044</v>
      </c>
      <c r="L135" s="49" t="n">
        <f aca="false">1/(1+EXP(-J135))</f>
        <v>0.510624942718927</v>
      </c>
      <c r="M135" s="47" t="n">
        <f aca="false">M134-$D$125*AB134</f>
        <v>0.154050074714082</v>
      </c>
      <c r="N135" s="47" t="n">
        <f aca="false">N134-$D$125*AC134</f>
        <v>0.202232631632344</v>
      </c>
      <c r="O135" s="47" t="n">
        <f aca="false">O134-$D$125*AD134</f>
        <v>0.640154734932092</v>
      </c>
      <c r="P135" s="47" t="n">
        <f aca="false">P134-$D$125*AE134</f>
        <v>0.691190418568217</v>
      </c>
      <c r="Q135" s="50" t="n">
        <f aca="false">M135*K135+N135*L135</f>
        <v>0.181350523728305</v>
      </c>
      <c r="R135" s="50" t="n">
        <f aca="false">O135*K135+P135*L135</f>
        <v>0.677423176251197</v>
      </c>
      <c r="S135" s="51" t="n">
        <f aca="false">1/(1+EXP(-Q135))</f>
        <v>0.545213782846968</v>
      </c>
      <c r="T135" s="51" t="n">
        <f aca="false">1/(1+EXP(-R135))</f>
        <v>0.663163334600139</v>
      </c>
      <c r="U135" s="52" t="n">
        <f aca="false">0.5*(A135-S135)^2</f>
        <v>0.143226896674681</v>
      </c>
      <c r="V135" s="52" t="n">
        <f aca="false">0.5*(B135-T135)^2</f>
        <v>0.0534111029248502</v>
      </c>
      <c r="W135" s="52" t="n">
        <f aca="false">U135+V135</f>
        <v>0.196637999599531</v>
      </c>
      <c r="X135" s="53" t="n">
        <f aca="false">((S135-A135)*S135*(1-S135)*M135 + (T135-B135)*T135*(1-T135)*O135)*(K135*(1-K135))*(C135)</f>
        <v>-0.000328594663640637</v>
      </c>
      <c r="Y135" s="53" t="n">
        <f aca="false">((S135-A135)*S135*(1-S135)*M135 + (T135-B135)*T135*(1-T135)*O135)*(K135*(1-K135))*(D135)</f>
        <v>-0.000657189327281275</v>
      </c>
      <c r="Z135" s="53" t="n">
        <f aca="false">((S135-A135)*S135*(1-S135)*N135 + (T135-B135)*T135*(1-T135)*P135)*(L135*(1-L135))*(C135)</f>
        <v>-0.000295170371982813</v>
      </c>
      <c r="AA135" s="53" t="n">
        <f aca="false">((S135-A135)*S135*(1-S135)*N135 + (T135-B135)*T135*(1-T135)*P135)*(L135*(1-L135))*(D135)</f>
        <v>-0.000590340743965627</v>
      </c>
      <c r="AB135" s="53" t="n">
        <f aca="false">(S135-A135)*S135*(1-S135)*K135</f>
        <v>0.0672682112441134</v>
      </c>
      <c r="AC135" s="53" t="n">
        <f aca="false">(S135-A135)*S135*(1-S135)*L135</f>
        <v>0.0677646866679311</v>
      </c>
      <c r="AD135" s="53" t="n">
        <f aca="false">(T135-B135)*T135*(1-T135)*K135</f>
        <v>-0.0370065932572348</v>
      </c>
      <c r="AE135" s="53" t="n">
        <f aca="false">(T135-B135)*T135*(1-T135)*L135</f>
        <v>-0.0372797217339942</v>
      </c>
    </row>
    <row r="136" customFormat="false" ht="15.75" hidden="false" customHeight="false" outlineLevel="0" collapsed="false">
      <c r="A136" s="54" t="n">
        <v>0.01</v>
      </c>
      <c r="B136" s="55" t="n">
        <v>0.99</v>
      </c>
      <c r="C136" s="55" t="n">
        <v>0.05</v>
      </c>
      <c r="D136" s="55" t="n">
        <v>0.1</v>
      </c>
      <c r="E136" s="47" t="n">
        <f aca="false">E135-$D$125*X135</f>
        <v>0.150313150301032</v>
      </c>
      <c r="F136" s="47" t="n">
        <f aca="false">F135-$D$125*Y135</f>
        <v>0.200626300602064</v>
      </c>
      <c r="G136" s="47" t="n">
        <f aca="false">G135-$D$125*Z135</f>
        <v>0.250172263751575</v>
      </c>
      <c r="H136" s="47" t="n">
        <f aca="false">H135-$D$125*AA135</f>
        <v>0.300344527503151</v>
      </c>
      <c r="I136" s="48" t="n">
        <f aca="false">E136*C136+F136*D136</f>
        <v>0.027578287575258</v>
      </c>
      <c r="J136" s="48" t="n">
        <f aca="false">G136*C136+H136*D136</f>
        <v>0.0425430659378939</v>
      </c>
      <c r="K136" s="49" t="n">
        <f aca="false">1/(1+EXP(-I136))</f>
        <v>0.506894134947962</v>
      </c>
      <c r="L136" s="49" t="n">
        <f aca="false">1/(1+EXP(-J136))</f>
        <v>0.510634162624235</v>
      </c>
      <c r="M136" s="47" t="n">
        <f aca="false">M135-$D$125*AB135</f>
        <v>0.120415969092025</v>
      </c>
      <c r="N136" s="47" t="n">
        <f aca="false">N135-$D$125*AC135</f>
        <v>0.168350288298379</v>
      </c>
      <c r="O136" s="47" t="n">
        <f aca="false">O135-$D$125*AD135</f>
        <v>0.658658031560709</v>
      </c>
      <c r="P136" s="47" t="n">
        <f aca="false">P135-$D$125*AE135</f>
        <v>0.709830279435214</v>
      </c>
      <c r="Q136" s="50" t="n">
        <f aca="false">M136*K136+N136*L136</f>
        <v>0.147003556979614</v>
      </c>
      <c r="R136" s="50" t="n">
        <f aca="false">O136*K136+P136*L136</f>
        <v>0.69633348347922</v>
      </c>
      <c r="S136" s="51" t="n">
        <f aca="false">1/(1+EXP(-Q136))</f>
        <v>0.536684849586697</v>
      </c>
      <c r="T136" s="51" t="n">
        <f aca="false">1/(1+EXP(-R136))</f>
        <v>0.667374357563728</v>
      </c>
      <c r="U136" s="52" t="n">
        <f aca="false">0.5*(A136-S136)^2</f>
        <v>0.138698465392081</v>
      </c>
      <c r="V136" s="52" t="n">
        <f aca="false">0.5*(B136-T136)^2</f>
        <v>0.0520436525787085</v>
      </c>
      <c r="W136" s="52" t="n">
        <f aca="false">U136+V136</f>
        <v>0.190742117970789</v>
      </c>
      <c r="X136" s="53" t="n">
        <f aca="false">((S136-A136)*S136*(1-S136)*M136 + (T136-B136)*T136*(1-T136)*O136)*(K136*(1-K136))*(C136)</f>
        <v>-0.000392450567968109</v>
      </c>
      <c r="Y136" s="53" t="n">
        <f aca="false">((S136-A136)*S136*(1-S136)*M136 + (T136-B136)*T136*(1-T136)*O136)*(K136*(1-K136))*(D136)</f>
        <v>-0.000784901135936219</v>
      </c>
      <c r="Z136" s="53" t="n">
        <f aca="false">((S136-A136)*S136*(1-S136)*N136 + (T136-B136)*T136*(1-T136)*P136)*(L136*(1-L136))*(C136)</f>
        <v>-0.000359703365372753</v>
      </c>
      <c r="AA136" s="53" t="n">
        <f aca="false">((S136-A136)*S136*(1-S136)*N136 + (T136-B136)*T136*(1-T136)*P136)*(L136*(1-L136))*(D136)</f>
        <v>-0.000719406730745506</v>
      </c>
      <c r="AB136" s="53" t="n">
        <f aca="false">(S136-A136)*S136*(1-S136)*K136</f>
        <v>0.066384078244155</v>
      </c>
      <c r="AC136" s="53" t="n">
        <f aca="false">(S136-A136)*S136*(1-S136)*L136</f>
        <v>0.0668738812873929</v>
      </c>
      <c r="AD136" s="53" t="n">
        <f aca="false">(T136-B136)*T136*(1-T136)*K136</f>
        <v>-0.0363029059666966</v>
      </c>
      <c r="AE136" s="53" t="n">
        <f aca="false">(T136-B136)*T136*(1-T136)*L136</f>
        <v>-0.0365707604627019</v>
      </c>
    </row>
    <row r="137" customFormat="false" ht="15.75" hidden="false" customHeight="false" outlineLevel="0" collapsed="false">
      <c r="A137" s="54" t="n">
        <v>0.01</v>
      </c>
      <c r="B137" s="55" t="n">
        <v>0.99</v>
      </c>
      <c r="C137" s="55" t="n">
        <v>0.05</v>
      </c>
      <c r="D137" s="55" t="n">
        <v>0.1</v>
      </c>
      <c r="E137" s="47" t="n">
        <f aca="false">E136-$D$125*X136</f>
        <v>0.150509375585016</v>
      </c>
      <c r="F137" s="47" t="n">
        <f aca="false">F136-$D$125*Y136</f>
        <v>0.201018751170032</v>
      </c>
      <c r="G137" s="47" t="n">
        <f aca="false">G136-$D$125*Z136</f>
        <v>0.250352115434262</v>
      </c>
      <c r="H137" s="47" t="n">
        <f aca="false">H136-$D$125*AA136</f>
        <v>0.300704230868524</v>
      </c>
      <c r="I137" s="48" t="n">
        <f aca="false">E137*C137+F137*D137</f>
        <v>0.027627343896254</v>
      </c>
      <c r="J137" s="48" t="n">
        <f aca="false">G137*C137+H137*D137</f>
        <v>0.0425880288585655</v>
      </c>
      <c r="K137" s="49" t="n">
        <f aca="false">1/(1+EXP(-I137))</f>
        <v>0.506906396692459</v>
      </c>
      <c r="L137" s="49" t="n">
        <f aca="false">1/(1+EXP(-J137))</f>
        <v>0.510645398264378</v>
      </c>
      <c r="M137" s="47" t="n">
        <f aca="false">M136-$D$125*AB136</f>
        <v>0.0872239299699478</v>
      </c>
      <c r="N137" s="47" t="n">
        <f aca="false">N136-$D$125*AC136</f>
        <v>0.134913347654682</v>
      </c>
      <c r="O137" s="47" t="n">
        <f aca="false">O136-$D$125*AD136</f>
        <v>0.676809484544057</v>
      </c>
      <c r="P137" s="47" t="n">
        <f aca="false">P136-$D$125*AE136</f>
        <v>0.728115659666565</v>
      </c>
      <c r="Q137" s="50" t="n">
        <f aca="false">M137*K137+N137*L137</f>
        <v>0.113107248190727</v>
      </c>
      <c r="R137" s="50" t="n">
        <f aca="false">O137*K137+P137*L137</f>
        <v>0.714887968070472</v>
      </c>
      <c r="S137" s="51" t="n">
        <f aca="false">1/(1+EXP(-Q137))</f>
        <v>0.528246704538198</v>
      </c>
      <c r="T137" s="51" t="n">
        <f aca="false">1/(1+EXP(-R137))</f>
        <v>0.671480321072782</v>
      </c>
      <c r="U137" s="52" t="n">
        <f aca="false">0.5*(A137-S137)^2</f>
        <v>0.134289823382351</v>
      </c>
      <c r="V137" s="52" t="n">
        <f aca="false">0.5*(B137-T137)^2</f>
        <v>0.0507273929319489</v>
      </c>
      <c r="W137" s="52" t="n">
        <f aca="false">U137+V137</f>
        <v>0.1850172163143</v>
      </c>
      <c r="X137" s="53" t="n">
        <f aca="false">((S137-A137)*S137*(1-S137)*M137 + (T137-B137)*T137*(1-T137)*O137)*(K137*(1-K137))*(C137)</f>
        <v>-0.000453542444177979</v>
      </c>
      <c r="Y137" s="53" t="n">
        <f aca="false">((S137-A137)*S137*(1-S137)*M137 + (T137-B137)*T137*(1-T137)*O137)*(K137*(1-K137))*(D137)</f>
        <v>-0.000907084888355959</v>
      </c>
      <c r="Z137" s="53" t="n">
        <f aca="false">((S137-A137)*S137*(1-S137)*N137 + (T137-B137)*T137*(1-T137)*P137)*(L137*(1-L137))*(C137)</f>
        <v>-0.000421512332069923</v>
      </c>
      <c r="AA137" s="53" t="n">
        <f aca="false">((S137-A137)*S137*(1-S137)*N137 + (T137-B137)*T137*(1-T137)*P137)*(L137*(1-L137))*(D137)</f>
        <v>-0.000843024664139846</v>
      </c>
      <c r="AB137" s="53" t="n">
        <f aca="false">(S137-A137)*S137*(1-S137)*K137</f>
        <v>0.0654660382400344</v>
      </c>
      <c r="AC137" s="53" t="n">
        <f aca="false">(S137-A137)*S137*(1-S137)*L137</f>
        <v>0.0659489234856811</v>
      </c>
      <c r="AD137" s="53" t="n">
        <f aca="false">(T137-B137)*T137*(1-T137)*K137</f>
        <v>-0.0356171134848391</v>
      </c>
      <c r="AE137" s="53" t="n">
        <f aca="false">(T137-B137)*T137*(1-T137)*L137</f>
        <v>-0.035879829529016</v>
      </c>
    </row>
    <row r="138" customFormat="false" ht="15.75" hidden="false" customHeight="false" outlineLevel="0" collapsed="false">
      <c r="A138" s="54" t="n">
        <v>0.01</v>
      </c>
      <c r="B138" s="55" t="n">
        <v>0.99</v>
      </c>
      <c r="C138" s="55" t="n">
        <v>0.05</v>
      </c>
      <c r="D138" s="55" t="n">
        <v>0.1</v>
      </c>
      <c r="E138" s="47" t="n">
        <f aca="false">E137-$D$125*X137</f>
        <v>0.150736146807105</v>
      </c>
      <c r="F138" s="47" t="n">
        <f aca="false">F137-$D$125*Y137</f>
        <v>0.20147229361421</v>
      </c>
      <c r="G138" s="47" t="n">
        <f aca="false">G137-$D$125*Z137</f>
        <v>0.250562871600297</v>
      </c>
      <c r="H138" s="47" t="n">
        <f aca="false">H137-$D$125*AA137</f>
        <v>0.301125743200594</v>
      </c>
      <c r="I138" s="48" t="n">
        <f aca="false">E138*C138+F138*D138</f>
        <v>0.0276840367017763</v>
      </c>
      <c r="J138" s="48" t="n">
        <f aca="false">G138*C138+H138*D138</f>
        <v>0.0426407179000742</v>
      </c>
      <c r="K138" s="49" t="n">
        <f aca="false">1/(1+EXP(-I138))</f>
        <v>0.506920567184137</v>
      </c>
      <c r="L138" s="49" t="n">
        <f aca="false">1/(1+EXP(-J138))</f>
        <v>0.510658564546407</v>
      </c>
      <c r="M138" s="47" t="n">
        <f aca="false">M137-$D$125*AB137</f>
        <v>0.0544909108499306</v>
      </c>
      <c r="N138" s="47" t="n">
        <f aca="false">N137-$D$125*AC137</f>
        <v>0.101938885911842</v>
      </c>
      <c r="O138" s="47" t="n">
        <f aca="false">O137-$D$125*AD137</f>
        <v>0.694618041286477</v>
      </c>
      <c r="P138" s="47" t="n">
        <f aca="false">P137-$D$125*AE137</f>
        <v>0.746055574431073</v>
      </c>
      <c r="Q138" s="50" t="n">
        <f aca="false">M138*K138+N138*L138</f>
        <v>0.0796785285856282</v>
      </c>
      <c r="R138" s="50" t="n">
        <f aca="false">O138*K138+P138*L138</f>
        <v>0.733095840176092</v>
      </c>
      <c r="S138" s="51" t="n">
        <f aca="false">1/(1+EXP(-Q138))</f>
        <v>0.519909100238587</v>
      </c>
      <c r="T138" s="51" t="n">
        <f aca="false">1/(1+EXP(-R138))</f>
        <v>0.675484265406994</v>
      </c>
      <c r="U138" s="52" t="n">
        <f aca="false">0.5*(A138-S138)^2</f>
        <v>0.130003645253063</v>
      </c>
      <c r="V138" s="52" t="n">
        <f aca="false">0.5*(B138-T138)^2</f>
        <v>0.0494600736532889</v>
      </c>
      <c r="W138" s="52" t="n">
        <f aca="false">U138+V138</f>
        <v>0.179463718906352</v>
      </c>
      <c r="X138" s="53" t="n">
        <f aca="false">((S138-A138)*S138*(1-S138)*M138 + (T138-B138)*T138*(1-T138)*O138)*(K138*(1-K138))*(C138)</f>
        <v>-0.000511827733809639</v>
      </c>
      <c r="Y138" s="53" t="n">
        <f aca="false">((S138-A138)*S138*(1-S138)*M138 + (T138-B138)*T138*(1-T138)*O138)*(K138*(1-K138))*(D138)</f>
        <v>-0.00102365546761928</v>
      </c>
      <c r="Z138" s="53" t="n">
        <f aca="false">((S138-A138)*S138*(1-S138)*N138 + (T138-B138)*T138*(1-T138)*P138)*(L138*(1-L138))*(C138)</f>
        <v>-0.000480549027503043</v>
      </c>
      <c r="AA138" s="53" t="n">
        <f aca="false">((S138-A138)*S138*(1-S138)*N138 + (T138-B138)*T138*(1-T138)*P138)*(L138*(1-L138))*(D138)</f>
        <v>-0.000961098055006086</v>
      </c>
      <c r="AB138" s="53" t="n">
        <f aca="false">(S138-A138)*S138*(1-S138)*K138</f>
        <v>0.0645183969196271</v>
      </c>
      <c r="AC138" s="53" t="n">
        <f aca="false">(S138-A138)*S138*(1-S138)*L138</f>
        <v>0.0649941511365909</v>
      </c>
      <c r="AD138" s="53" t="n">
        <f aca="false">(T138-B138)*T138*(1-T138)*K138</f>
        <v>-0.0349488818428041</v>
      </c>
      <c r="AE138" s="53" t="n">
        <f aca="false">(T138-B138)*T138*(1-T138)*L138</f>
        <v>-0.0352065924913746</v>
      </c>
    </row>
    <row r="139" customFormat="false" ht="15.75" hidden="false" customHeight="false" outlineLevel="0" collapsed="false">
      <c r="A139" s="54" t="n">
        <v>0.01</v>
      </c>
      <c r="B139" s="55" t="n">
        <v>0.99</v>
      </c>
      <c r="C139" s="55" t="n">
        <v>0.05</v>
      </c>
      <c r="D139" s="55" t="n">
        <v>0.1</v>
      </c>
      <c r="E139" s="47" t="n">
        <f aca="false">E138-$D$125*X138</f>
        <v>0.15099206067401</v>
      </c>
      <c r="F139" s="47" t="n">
        <f aca="false">F138-$D$125*Y138</f>
        <v>0.20198412134802</v>
      </c>
      <c r="G139" s="47" t="n">
        <f aca="false">G138-$D$125*Z138</f>
        <v>0.250803146114048</v>
      </c>
      <c r="H139" s="47" t="n">
        <f aca="false">H138-$D$125*AA138</f>
        <v>0.301606292228097</v>
      </c>
      <c r="I139" s="48" t="n">
        <f aca="false">E139*C139+F139*D139</f>
        <v>0.0277480151685025</v>
      </c>
      <c r="J139" s="48" t="n">
        <f aca="false">G139*C139+H139*D139</f>
        <v>0.0427007865285121</v>
      </c>
      <c r="K139" s="49" t="n">
        <f aca="false">1/(1+EXP(-I139))</f>
        <v>0.506936558729531</v>
      </c>
      <c r="L139" s="49" t="n">
        <f aca="false">1/(1+EXP(-J139))</f>
        <v>0.510673574869806</v>
      </c>
      <c r="M139" s="47" t="n">
        <f aca="false">M138-$D$125*AB138</f>
        <v>0.022231712390117</v>
      </c>
      <c r="N139" s="47" t="n">
        <f aca="false">N138-$D$125*AC138</f>
        <v>0.0694418103435464</v>
      </c>
      <c r="O139" s="47" t="n">
        <f aca="false">O138-$D$125*AD138</f>
        <v>0.712092482207879</v>
      </c>
      <c r="P139" s="47" t="n">
        <f aca="false">P138-$D$125*AE138</f>
        <v>0.76365887067676</v>
      </c>
      <c r="Q139" s="50" t="n">
        <f aca="false">M139*K139+N139*L139</f>
        <v>0.0467321653072805</v>
      </c>
      <c r="R139" s="50" t="n">
        <f aca="false">O139*K139+P139*L139</f>
        <v>0.750966117897172</v>
      </c>
      <c r="S139" s="51" t="n">
        <f aca="false">1/(1+EXP(-Q139))</f>
        <v>0.511680915579498</v>
      </c>
      <c r="T139" s="51" t="n">
        <f aca="false">1/(1+EXP(-R139))</f>
        <v>0.679389174977207</v>
      </c>
      <c r="U139" s="52" t="n">
        <f aca="false">0.5*(A139-S139)^2</f>
        <v>0.125841870528342</v>
      </c>
      <c r="V139" s="52" t="n">
        <f aca="false">0.5*(B139-T139)^2</f>
        <v>0.04823954231067</v>
      </c>
      <c r="W139" s="52" t="n">
        <f aca="false">U139+V139</f>
        <v>0.174081412839012</v>
      </c>
      <c r="X139" s="53" t="n">
        <f aca="false">((S139-A139)*S139*(1-S139)*M139 + (T139-B139)*T139*(1-T139)*O139)*(K139*(1-K139))*(C139)</f>
        <v>-0.000567282411033309</v>
      </c>
      <c r="Y139" s="53" t="n">
        <f aca="false">((S139-A139)*S139*(1-S139)*M139 + (T139-B139)*T139*(1-T139)*O139)*(K139*(1-K139))*(D139)</f>
        <v>-0.00113456482206662</v>
      </c>
      <c r="Z139" s="53" t="n">
        <f aca="false">((S139-A139)*S139*(1-S139)*N139 + (T139-B139)*T139*(1-T139)*P139)*(L139*(1-L139))*(C139)</f>
        <v>-0.000536783922562964</v>
      </c>
      <c r="AA139" s="53" t="n">
        <f aca="false">((S139-A139)*S139*(1-S139)*N139 + (T139-B139)*T139*(1-T139)*P139)*(L139*(1-L139))*(D139)</f>
        <v>-0.00107356784512593</v>
      </c>
      <c r="AB139" s="53" t="n">
        <f aca="false">(S139-A139)*S139*(1-S139)*K139</f>
        <v>0.0635453987925186</v>
      </c>
      <c r="AC139" s="53" t="n">
        <f aca="false">(S139-A139)*S139*(1-S139)*L139</f>
        <v>0.0640138404088087</v>
      </c>
      <c r="AD139" s="53" t="n">
        <f aca="false">(T139-B139)*T139*(1-T139)*K139</f>
        <v>-0.0342978584741463</v>
      </c>
      <c r="AE139" s="53" t="n">
        <f aca="false">(T139-B139)*T139*(1-T139)*L139</f>
        <v>-0.0345506941564178</v>
      </c>
    </row>
    <row r="140" customFormat="false" ht="15.75" hidden="false" customHeight="false" outlineLevel="0" collapsed="false">
      <c r="A140" s="54" t="n">
        <v>0.01</v>
      </c>
      <c r="B140" s="55" t="n">
        <v>0.99</v>
      </c>
      <c r="C140" s="55" t="n">
        <v>0.05</v>
      </c>
      <c r="D140" s="55" t="n">
        <v>0.1</v>
      </c>
      <c r="E140" s="47" t="n">
        <f aca="false">E139-$D$125*X139</f>
        <v>0.151275701879527</v>
      </c>
      <c r="F140" s="47" t="n">
        <f aca="false">F139-$D$125*Y139</f>
        <v>0.202551403759053</v>
      </c>
      <c r="G140" s="47" t="n">
        <f aca="false">G139-$D$125*Z139</f>
        <v>0.25107153807533</v>
      </c>
      <c r="H140" s="47" t="n">
        <f aca="false">H139-$D$125*AA139</f>
        <v>0.30214307615066</v>
      </c>
      <c r="I140" s="48" t="n">
        <f aca="false">E140*C140+F140*D140</f>
        <v>0.0278189254698816</v>
      </c>
      <c r="J140" s="48" t="n">
        <f aca="false">G140*C140+H140*D140</f>
        <v>0.0427678845188325</v>
      </c>
      <c r="K140" s="49" t="n">
        <f aca="false">1/(1+EXP(-I140))</f>
        <v>0.506954282884241</v>
      </c>
      <c r="L140" s="49" t="n">
        <f aca="false">1/(1+EXP(-J140))</f>
        <v>0.510690341711219</v>
      </c>
      <c r="M140" s="47" t="n">
        <f aca="false">M139-$D$125*AB139</f>
        <v>-0.00954098700614227</v>
      </c>
      <c r="N140" s="47" t="n">
        <f aca="false">N139-$D$125*AC139</f>
        <v>0.0374348901391421</v>
      </c>
      <c r="O140" s="47" t="n">
        <f aca="false">O139-$D$125*AD139</f>
        <v>0.729241411444952</v>
      </c>
      <c r="P140" s="47" t="n">
        <f aca="false">P139-$D$125*AE139</f>
        <v>0.780934217754969</v>
      </c>
      <c r="Q140" s="50" t="n">
        <f aca="false">M140*K140+N140*L140</f>
        <v>0.0142807926113737</v>
      </c>
      <c r="R140" s="50" t="n">
        <f aca="false">O140*K140+P140*L140</f>
        <v>0.768507619307837</v>
      </c>
      <c r="S140" s="51" t="n">
        <f aca="false">1/(1+EXP(-Q140))</f>
        <v>0.503570137478255</v>
      </c>
      <c r="T140" s="51" t="n">
        <f aca="false">1/(1+EXP(-R140))</f>
        <v>0.683197973440807</v>
      </c>
      <c r="U140" s="52" t="n">
        <f aca="false">0.5*(A140-S140)^2</f>
        <v>0.121805740305152</v>
      </c>
      <c r="V140" s="52" t="n">
        <f aca="false">0.5*(B140-T140)^2</f>
        <v>0.0470637417504138</v>
      </c>
      <c r="W140" s="52" t="n">
        <f aca="false">U140+V140</f>
        <v>0.168869482055565</v>
      </c>
      <c r="X140" s="53" t="n">
        <f aca="false">((S140-A140)*S140*(1-S140)*M140 + (T140-B140)*T140*(1-T140)*O140)*(K140*(1-K140))*(C140)</f>
        <v>-0.000619900137987728</v>
      </c>
      <c r="Y140" s="53" t="n">
        <f aca="false">((S140-A140)*S140*(1-S140)*M140 + (T140-B140)*T140*(1-T140)*O140)*(K140*(1-K140))*(D140)</f>
        <v>-0.00123980027597546</v>
      </c>
      <c r="Z140" s="53" t="n">
        <f aca="false">((S140-A140)*S140*(1-S140)*N140 + (T140-B140)*T140*(1-T140)*P140)*(L140*(1-L140))*(C140)</f>
        <v>-0.000590205407032964</v>
      </c>
      <c r="AA140" s="53" t="n">
        <f aca="false">((S140-A140)*S140*(1-S140)*N140 + (T140-B140)*T140*(1-T140)*P140)*(L140*(1-L140))*(D140)</f>
        <v>-0.00118041081406593</v>
      </c>
      <c r="AB140" s="53" t="n">
        <f aca="false">(S140-A140)*S140*(1-S140)*K140</f>
        <v>0.0625511845320211</v>
      </c>
      <c r="AC140" s="53" t="n">
        <f aca="false">(S140-A140)*S140*(1-S140)*L140</f>
        <v>0.0630121627957399</v>
      </c>
      <c r="AD140" s="53" t="n">
        <f aca="false">(T140-B140)*T140*(1-T140)*K140</f>
        <v>-0.0336636762098987</v>
      </c>
      <c r="AE140" s="53" t="n">
        <f aca="false">(T140-B140)*T140*(1-T140)*L140</f>
        <v>-0.033911764605438</v>
      </c>
    </row>
    <row r="141" customFormat="false" ht="15.75" hidden="false" customHeight="false" outlineLevel="0" collapsed="false">
      <c r="A141" s="54" t="n">
        <v>0.01</v>
      </c>
      <c r="B141" s="55" t="n">
        <v>0.99</v>
      </c>
      <c r="C141" s="55" t="n">
        <v>0.05</v>
      </c>
      <c r="D141" s="55" t="n">
        <v>0.1</v>
      </c>
      <c r="E141" s="47" t="n">
        <f aca="false">E140-$D$125*X140</f>
        <v>0.15158565194852</v>
      </c>
      <c r="F141" s="47" t="n">
        <f aca="false">F140-$D$125*Y140</f>
        <v>0.203171303897041</v>
      </c>
      <c r="G141" s="47" t="n">
        <f aca="false">G140-$D$125*Z140</f>
        <v>0.251366640778846</v>
      </c>
      <c r="H141" s="47" t="n">
        <f aca="false">H140-$D$125*AA140</f>
        <v>0.302733281557693</v>
      </c>
      <c r="I141" s="48" t="n">
        <f aca="false">E141*C141+F141*D141</f>
        <v>0.0278964129871301</v>
      </c>
      <c r="J141" s="48" t="n">
        <f aca="false">G141*C141+H141*D141</f>
        <v>0.0428416601947116</v>
      </c>
      <c r="K141" s="49" t="n">
        <f aca="false">1/(1+EXP(-I141))</f>
        <v>0.506973651005652</v>
      </c>
      <c r="L141" s="49" t="n">
        <f aca="false">1/(1+EXP(-J141))</f>
        <v>0.510708777184306</v>
      </c>
      <c r="M141" s="47" t="n">
        <f aca="false">M140-$D$125*AB140</f>
        <v>-0.0408165792721528</v>
      </c>
      <c r="N141" s="47" t="n">
        <f aca="false">N140-$D$125*AC140</f>
        <v>0.00592880874127213</v>
      </c>
      <c r="O141" s="47" t="n">
        <f aca="false">O140-$D$125*AD140</f>
        <v>0.746073249549901</v>
      </c>
      <c r="P141" s="47" t="n">
        <f aca="false">P140-$D$125*AE140</f>
        <v>0.797890100057688</v>
      </c>
      <c r="Q141" s="50" t="n">
        <f aca="false">M141*K141+N141*L141</f>
        <v>-0.0176650355527502</v>
      </c>
      <c r="R141" s="50" t="n">
        <f aca="false">O141*K141+P141*L141</f>
        <v>0.785728956569889</v>
      </c>
      <c r="S141" s="51" t="n">
        <f aca="false">1/(1+EXP(-Q141))</f>
        <v>0.495583855950642</v>
      </c>
      <c r="T141" s="51" t="n">
        <f aca="false">1/(1+EXP(-R141))</f>
        <v>0.686913519832114</v>
      </c>
      <c r="U141" s="52" t="n">
        <f aca="false">0.5*(A141-S141)^2</f>
        <v>0.117895840579947</v>
      </c>
      <c r="V141" s="52" t="n">
        <f aca="false">0.5*(B141-T141)^2</f>
        <v>0.0459307072302791</v>
      </c>
      <c r="W141" s="52" t="n">
        <f aca="false">U141+V141</f>
        <v>0.163826547810226</v>
      </c>
      <c r="X141" s="53" t="n">
        <f aca="false">((S141-A141)*S141*(1-S141)*M141 + (T141-B141)*T141*(1-T141)*O141)*(K141*(1-K141))*(C141)</f>
        <v>-0.000669691164861906</v>
      </c>
      <c r="Y141" s="53" t="n">
        <f aca="false">((S141-A141)*S141*(1-S141)*M141 + (T141-B141)*T141*(1-T141)*O141)*(K141*(1-K141))*(D141)</f>
        <v>-0.00133938232972381</v>
      </c>
      <c r="Z141" s="53" t="n">
        <f aca="false">((S141-A141)*S141*(1-S141)*N141 + (T141-B141)*T141*(1-T141)*P141)*(L141*(1-L141))*(C141)</f>
        <v>-0.00064081872874101</v>
      </c>
      <c r="AA141" s="53" t="n">
        <f aca="false">((S141-A141)*S141*(1-S141)*N141 + (T141-B141)*T141*(1-T141)*P141)*(L141*(1-L141))*(D141)</f>
        <v>-0.00128163745748202</v>
      </c>
      <c r="AB141" s="53" t="n">
        <f aca="false">(S141-A141)*S141*(1-S141)*K141</f>
        <v>0.0615397540317106</v>
      </c>
      <c r="AC141" s="53" t="n">
        <f aca="false">(S141-A141)*S141*(1-S141)*L141</f>
        <v>0.06199314790308</v>
      </c>
      <c r="AD141" s="53" t="n">
        <f aca="false">(T141-B141)*T141*(1-T141)*K141</f>
        <v>-0.0330459568023745</v>
      </c>
      <c r="AE141" s="53" t="n">
        <f aca="false">(T141-B141)*T141*(1-T141)*L141</f>
        <v>-0.0332894227460313</v>
      </c>
    </row>
    <row r="142" customFormat="false" ht="15.75" hidden="false" customHeight="false" outlineLevel="0" collapsed="false">
      <c r="A142" s="54" t="n">
        <v>0.01</v>
      </c>
      <c r="B142" s="55" t="n">
        <v>0.99</v>
      </c>
      <c r="C142" s="55" t="n">
        <v>0.05</v>
      </c>
      <c r="D142" s="55" t="n">
        <v>0.1</v>
      </c>
      <c r="E142" s="47" t="n">
        <f aca="false">E141-$D$125*X141</f>
        <v>0.151920497530951</v>
      </c>
      <c r="F142" s="47" t="n">
        <f aca="false">F141-$D$125*Y141</f>
        <v>0.203840995061903</v>
      </c>
      <c r="G142" s="47" t="n">
        <f aca="false">G141-$D$125*Z141</f>
        <v>0.251687050143217</v>
      </c>
      <c r="H142" s="47" t="n">
        <f aca="false">H141-$D$125*AA141</f>
        <v>0.303374100286434</v>
      </c>
      <c r="I142" s="48" t="n">
        <f aca="false">E142*C142+F142*D142</f>
        <v>0.0279801243827378</v>
      </c>
      <c r="J142" s="48" t="n">
        <f aca="false">G142*C142+H142*D142</f>
        <v>0.0429217625358042</v>
      </c>
      <c r="K142" s="49" t="n">
        <f aca="false">1/(1+EXP(-I142))</f>
        <v>0.50699457477129</v>
      </c>
      <c r="L142" s="49" t="n">
        <f aca="false">1/(1+EXP(-J142))</f>
        <v>0.510728793566429</v>
      </c>
      <c r="M142" s="47" t="n">
        <f aca="false">M141-$D$125*AB141</f>
        <v>-0.0715864562880081</v>
      </c>
      <c r="N142" s="47" t="n">
        <f aca="false">N141-$D$125*AC141</f>
        <v>-0.0250677652102679</v>
      </c>
      <c r="O142" s="47" t="n">
        <f aca="false">O141-$D$125*AD141</f>
        <v>0.762596227951089</v>
      </c>
      <c r="P142" s="47" t="n">
        <f aca="false">P141-$D$125*AE141</f>
        <v>0.814534811430704</v>
      </c>
      <c r="Q142" s="50" t="n">
        <f aca="false">M142*K142+N142*L142</f>
        <v>-0.0490967744483688</v>
      </c>
      <c r="R142" s="50" t="n">
        <f aca="false">O142*K142+P142*L142</f>
        <v>0.802638531872114</v>
      </c>
      <c r="S142" s="51" t="n">
        <f aca="false">1/(1+EXP(-Q142))</f>
        <v>0.487728271365477</v>
      </c>
      <c r="T142" s="51" t="n">
        <f aca="false">1/(1+EXP(-R142))</f>
        <v>0.690538605582873</v>
      </c>
      <c r="U142" s="52" t="n">
        <f aca="false">0.5*(A142-S142)^2</f>
        <v>0.114112150630924</v>
      </c>
      <c r="V142" s="52" t="n">
        <f aca="false">0.5*(B142-T142)^2</f>
        <v>0.0448385633731251</v>
      </c>
      <c r="W142" s="52" t="n">
        <f aca="false">U142+V142</f>
        <v>0.158950714004049</v>
      </c>
      <c r="X142" s="53" t="n">
        <f aca="false">((S142-A142)*S142*(1-S142)*M142 + (T142-B142)*T142*(1-T142)*O142)*(K142*(1-K142))*(C142)</f>
        <v>-0.000716681031917762</v>
      </c>
      <c r="Y142" s="53" t="n">
        <f aca="false">((S142-A142)*S142*(1-S142)*M142 + (T142-B142)*T142*(1-T142)*O142)*(K142*(1-K142))*(D142)</f>
        <v>-0.00143336206383552</v>
      </c>
      <c r="Z142" s="53" t="n">
        <f aca="false">((S142-A142)*S142*(1-S142)*N142 + (T142-B142)*T142*(1-T142)*P142)*(L142*(1-L142))*(C142)</f>
        <v>-0.000688644725816743</v>
      </c>
      <c r="AA142" s="53" t="n">
        <f aca="false">((S142-A142)*S142*(1-S142)*N142 + (T142-B142)*T142*(1-T142)*P142)*(L142*(1-L142))*(D142)</f>
        <v>-0.00137728945163349</v>
      </c>
      <c r="AB142" s="53" t="n">
        <f aca="false">(S142-A142)*S142*(1-S142)*K142</f>
        <v>0.0605149354122675</v>
      </c>
      <c r="AC142" s="53" t="n">
        <f aca="false">(S142-A142)*S142*(1-S142)*L142</f>
        <v>0.0609606522314367</v>
      </c>
      <c r="AD142" s="53" t="n">
        <f aca="false">(T142-B142)*T142*(1-T142)*K142</f>
        <v>-0.0324443140198936</v>
      </c>
      <c r="AE142" s="53" t="n">
        <f aca="false">(T142-B142)*T142*(1-T142)*L142</f>
        <v>-0.0326832794314331</v>
      </c>
    </row>
    <row r="143" customFormat="false" ht="15.75" hidden="false" customHeight="false" outlineLevel="0" collapsed="false">
      <c r="A143" s="54" t="n">
        <v>0.01</v>
      </c>
      <c r="B143" s="55" t="n">
        <v>0.99</v>
      </c>
      <c r="C143" s="55" t="n">
        <v>0.05</v>
      </c>
      <c r="D143" s="55" t="n">
        <v>0.1</v>
      </c>
      <c r="E143" s="47" t="n">
        <f aca="false">E142-$D$125*X142</f>
        <v>0.15227883804691</v>
      </c>
      <c r="F143" s="47" t="n">
        <f aca="false">F142-$D$125*Y142</f>
        <v>0.20455767609382</v>
      </c>
      <c r="G143" s="47" t="n">
        <f aca="false">G142-$D$125*Z142</f>
        <v>0.252031372506125</v>
      </c>
      <c r="H143" s="47" t="n">
        <f aca="false">H142-$D$125*AA142</f>
        <v>0.30406274501225</v>
      </c>
      <c r="I143" s="48" t="n">
        <f aca="false">E143*C143+F143*D143</f>
        <v>0.0280697095117276</v>
      </c>
      <c r="J143" s="48" t="n">
        <f aca="false">G143*C143+H143*D143</f>
        <v>0.0430078431265313</v>
      </c>
      <c r="K143" s="49" t="n">
        <f aca="false">1/(1+EXP(-I143))</f>
        <v>0.507016966656622</v>
      </c>
      <c r="L143" s="49" t="n">
        <f aca="false">1/(1+EXP(-J143))</f>
        <v>0.510750303785752</v>
      </c>
      <c r="M143" s="47" t="n">
        <f aca="false">M142-$D$125*AB142</f>
        <v>-0.101843923994142</v>
      </c>
      <c r="N143" s="47" t="n">
        <f aca="false">N142-$D$125*AC142</f>
        <v>-0.0555480913259863</v>
      </c>
      <c r="O143" s="47" t="n">
        <f aca="false">O142-$D$125*AD142</f>
        <v>0.778818384961035</v>
      </c>
      <c r="P143" s="47" t="n">
        <f aca="false">P142-$D$125*AE142</f>
        <v>0.83087645114642</v>
      </c>
      <c r="Q143" s="50" t="n">
        <f aca="false">M143*K143+N143*L143</f>
        <v>-0.0800078019353836</v>
      </c>
      <c r="R143" s="50" t="n">
        <f aca="false">O143*K143+P143*L143</f>
        <v>0.819244534950816</v>
      </c>
      <c r="S143" s="51" t="n">
        <f aca="false">1/(1+EXP(-Q143))</f>
        <v>0.480008712478324</v>
      </c>
      <c r="T143" s="51" t="n">
        <f aca="false">1/(1+EXP(-R143))</f>
        <v>0.694075952319161</v>
      </c>
      <c r="U143" s="52" t="n">
        <f aca="false">0.5*(A143-S143)^2</f>
        <v>0.110454094902766</v>
      </c>
      <c r="V143" s="52" t="n">
        <f aca="false">0.5*(B143-T143)^2</f>
        <v>0.0437855209979056</v>
      </c>
      <c r="W143" s="52" t="n">
        <f aca="false">U143+V143</f>
        <v>0.154239615900672</v>
      </c>
      <c r="X143" s="53" t="n">
        <f aca="false">((S143-A143)*S143*(1-S143)*M143 + (T143-B143)*T143*(1-T143)*O143)*(K143*(1-K143))*(C143)</f>
        <v>-0.000760909129523462</v>
      </c>
      <c r="Y143" s="53" t="n">
        <f aca="false">((S143-A143)*S143*(1-S143)*M143 + (T143-B143)*T143*(1-T143)*O143)*(K143*(1-K143))*(D143)</f>
        <v>-0.00152181825904692</v>
      </c>
      <c r="Z143" s="53" t="n">
        <f aca="false">((S143-A143)*S143*(1-S143)*N143 + (T143-B143)*T143*(1-T143)*P143)*(L143*(1-L143))*(C143)</f>
        <v>-0.000733718408548969</v>
      </c>
      <c r="AA143" s="53" t="n">
        <f aca="false">((S143-A143)*S143*(1-S143)*N143 + (T143-B143)*T143*(1-T143)*P143)*(L143*(1-L143))*(D143)</f>
        <v>-0.00146743681709794</v>
      </c>
      <c r="AB143" s="53" t="n">
        <f aca="false">(S143-A143)*S143*(1-S143)*K143</f>
        <v>0.0594803599991429</v>
      </c>
      <c r="AC143" s="53" t="n">
        <f aca="false">(S143-A143)*S143*(1-S143)*L143</f>
        <v>0.0599183339744581</v>
      </c>
      <c r="AD143" s="53" t="n">
        <f aca="false">(T143-B143)*T143*(1-T143)*K143</f>
        <v>-0.0318583563526362</v>
      </c>
      <c r="AE143" s="53" t="n">
        <f aca="false">(T143-B143)*T143*(1-T143)*L143</f>
        <v>-0.0320929401880228</v>
      </c>
    </row>
    <row r="144" customFormat="false" ht="15.75" hidden="false" customHeight="false" outlineLevel="0" collapsed="false">
      <c r="A144" s="54" t="n">
        <v>0.01</v>
      </c>
      <c r="B144" s="55" t="n">
        <v>0.99</v>
      </c>
      <c r="C144" s="55" t="n">
        <v>0.05</v>
      </c>
      <c r="D144" s="55" t="n">
        <v>0.1</v>
      </c>
      <c r="E144" s="47" t="n">
        <f aca="false">E143-$D$125*X143</f>
        <v>0.152659292611672</v>
      </c>
      <c r="F144" s="47" t="n">
        <f aca="false">F143-$D$125*Y143</f>
        <v>0.205318585223344</v>
      </c>
      <c r="G144" s="47" t="n">
        <f aca="false">G143-$D$125*Z143</f>
        <v>0.2523982317104</v>
      </c>
      <c r="H144" s="47" t="n">
        <f aca="false">H143-$D$125*AA143</f>
        <v>0.304796463420799</v>
      </c>
      <c r="I144" s="48" t="n">
        <f aca="false">E144*C144+F144*D144</f>
        <v>0.028164823152918</v>
      </c>
      <c r="J144" s="48" t="n">
        <f aca="false">G144*C144+H144*D144</f>
        <v>0.0430995579275999</v>
      </c>
      <c r="K144" s="49" t="n">
        <f aca="false">1/(1+EXP(-I144))</f>
        <v>0.507040740367847</v>
      </c>
      <c r="L144" s="49" t="n">
        <f aca="false">1/(1+EXP(-J144))</f>
        <v>0.510773221864017</v>
      </c>
      <c r="M144" s="47" t="n">
        <f aca="false">M143-$D$125*AB143</f>
        <v>-0.131584103993713</v>
      </c>
      <c r="N144" s="47" t="n">
        <f aca="false">N143-$D$125*AC143</f>
        <v>-0.0855072583132153</v>
      </c>
      <c r="O144" s="47" t="n">
        <f aca="false">O143-$D$125*AD143</f>
        <v>0.794747563137354</v>
      </c>
      <c r="P144" s="47" t="n">
        <f aca="false">P143-$D$125*AE143</f>
        <v>0.846922921240431</v>
      </c>
      <c r="Q144" s="50" t="n">
        <f aca="false">M144*K144+N144*L144</f>
        <v>-0.110393319331012</v>
      </c>
      <c r="R144" s="50" t="n">
        <f aca="false">O144*K144+P144*L144</f>
        <v>0.835554941971166</v>
      </c>
      <c r="S144" s="51" t="n">
        <f aca="false">1/(1+EXP(-Q144))</f>
        <v>0.472429663732108</v>
      </c>
      <c r="T144" s="51" t="n">
        <f aca="false">1/(1+EXP(-R144))</f>
        <v>0.69752821033187</v>
      </c>
      <c r="U144" s="52" t="n">
        <f aca="false">0.5*(A144-S144)^2</f>
        <v>0.106920596949695</v>
      </c>
      <c r="V144" s="52" t="n">
        <f aca="false">0.5*(B144-T144)^2</f>
        <v>0.0427698738758394</v>
      </c>
      <c r="W144" s="52" t="n">
        <f aca="false">U144+V144</f>
        <v>0.149690470825535</v>
      </c>
      <c r="X144" s="53" t="n">
        <f aca="false">((S144-A144)*S144*(1-S144)*M144 + (T144-B144)*T144*(1-T144)*O144)*(K144*(1-K144))*(C144)</f>
        <v>-0.000802427168994496</v>
      </c>
      <c r="Y144" s="53" t="n">
        <f aca="false">((S144-A144)*S144*(1-S144)*M144 + (T144-B144)*T144*(1-T144)*O144)*(K144*(1-K144))*(D144)</f>
        <v>-0.00160485433798899</v>
      </c>
      <c r="Z144" s="53" t="n">
        <f aca="false">((S144-A144)*S144*(1-S144)*N144 + (T144-B144)*T144*(1-T144)*P144)*(L144*(1-L144))*(C144)</f>
        <v>-0.000776087444255237</v>
      </c>
      <c r="AA144" s="53" t="n">
        <f aca="false">((S144-A144)*S144*(1-S144)*N144 + (T144-B144)*T144*(1-T144)*P144)*(L144*(1-L144))*(D144)</f>
        <v>-0.00155217488851047</v>
      </c>
      <c r="AB144" s="53" t="n">
        <f aca="false">(S144-A144)*S144*(1-S144)*K144</f>
        <v>0.0584394431070929</v>
      </c>
      <c r="AC144" s="53" t="n">
        <f aca="false">(S144-A144)*S144*(1-S144)*L144</f>
        <v>0.0588696336670969</v>
      </c>
      <c r="AD144" s="53" t="n">
        <f aca="false">(T144-B144)*T144*(1-T144)*K144</f>
        <v>-0.0312876893675398</v>
      </c>
      <c r="AE144" s="53" t="n">
        <f aca="false">(T144-B144)*T144*(1-T144)*L144</f>
        <v>-0.0315180075891832</v>
      </c>
    </row>
    <row r="145" customFormat="false" ht="15.75" hidden="false" customHeight="false" outlineLevel="0" collapsed="false">
      <c r="A145" s="54" t="n">
        <v>0.01</v>
      </c>
      <c r="B145" s="55" t="n">
        <v>0.99</v>
      </c>
      <c r="C145" s="55" t="n">
        <v>0.05</v>
      </c>
      <c r="D145" s="55" t="n">
        <v>0.1</v>
      </c>
      <c r="E145" s="47" t="n">
        <f aca="false">E144-$D$125*X144</f>
        <v>0.153060506196169</v>
      </c>
      <c r="F145" s="47" t="n">
        <f aca="false">F144-$D$125*Y144</f>
        <v>0.206121012392338</v>
      </c>
      <c r="G145" s="47" t="n">
        <f aca="false">G144-$D$125*Z144</f>
        <v>0.252786275432527</v>
      </c>
      <c r="H145" s="47" t="n">
        <f aca="false">H144-$D$125*AA144</f>
        <v>0.305572550865055</v>
      </c>
      <c r="I145" s="48" t="n">
        <f aca="false">E145*C145+F145*D145</f>
        <v>0.0282651265490423</v>
      </c>
      <c r="J145" s="48" t="n">
        <f aca="false">G145*C145+H145*D145</f>
        <v>0.0431965688581318</v>
      </c>
      <c r="K145" s="49" t="n">
        <f aca="false">1/(1+EXP(-I145))</f>
        <v>0.507065811226909</v>
      </c>
      <c r="L145" s="49" t="n">
        <f aca="false">1/(1+EXP(-J145))</f>
        <v>0.510797463311983</v>
      </c>
      <c r="M145" s="47" t="n">
        <f aca="false">M144-$D$125*AB144</f>
        <v>-0.16080382554726</v>
      </c>
      <c r="N145" s="47" t="n">
        <f aca="false">N144-$D$125*AC144</f>
        <v>-0.114942075146764</v>
      </c>
      <c r="O145" s="47" t="n">
        <f aca="false">O144-$D$125*AD144</f>
        <v>0.810391407821123</v>
      </c>
      <c r="P145" s="47" t="n">
        <f aca="false">P144-$D$125*AE144</f>
        <v>0.862681925035023</v>
      </c>
      <c r="Q145" s="50" t="n">
        <f aca="false">M145*K145+N145*L145</f>
        <v>-0.140250242662294</v>
      </c>
      <c r="R145" s="50" t="n">
        <f aca="false">O145*K145+P145*L145</f>
        <v>0.851577515571122</v>
      </c>
      <c r="S145" s="51" t="n">
        <f aca="false">1/(1+EXP(-Q145))</f>
        <v>0.464994800269551</v>
      </c>
      <c r="T145" s="51" t="n">
        <f aca="false">1/(1+EXP(-R145))</f>
        <v>0.700897957628278</v>
      </c>
      <c r="U145" s="52" t="n">
        <f aca="false">0.5*(A145-S145)^2</f>
        <v>0.103510134136164</v>
      </c>
      <c r="V145" s="52" t="n">
        <f aca="false">0.5*(B145-T145)^2</f>
        <v>0.0417899954517504</v>
      </c>
      <c r="W145" s="52" t="n">
        <f aca="false">U145+V145</f>
        <v>0.145300129587915</v>
      </c>
      <c r="X145" s="53" t="n">
        <f aca="false">((S145-A145)*S145*(1-S145)*M145 + (T145-B145)*T145*(1-T145)*O145)*(K145*(1-K145))*(C145)</f>
        <v>-0.000841297612155357</v>
      </c>
      <c r="Y145" s="53" t="n">
        <f aca="false">((S145-A145)*S145*(1-S145)*M145 + (T145-B145)*T145*(1-T145)*O145)*(K145*(1-K145))*(D145)</f>
        <v>-0.00168259522431071</v>
      </c>
      <c r="Z145" s="53" t="n">
        <f aca="false">((S145-A145)*S145*(1-S145)*N145 + (T145-B145)*T145*(1-T145)*P145)*(L145*(1-L145))*(C145)</f>
        <v>-0.000815810593827078</v>
      </c>
      <c r="AA145" s="53" t="n">
        <f aca="false">((S145-A145)*S145*(1-S145)*N145 + (T145-B145)*T145*(1-T145)*P145)*(L145*(1-L145))*(D145)</f>
        <v>-0.00163162118765416</v>
      </c>
      <c r="AB145" s="53" t="n">
        <f aca="false">(S145-A145)*S145*(1-S145)*K145</f>
        <v>0.057395370317821</v>
      </c>
      <c r="AC145" s="53" t="n">
        <f aca="false">(S145-A145)*S145*(1-S145)*L145</f>
        <v>0.0578177603677474</v>
      </c>
      <c r="AD145" s="53" t="n">
        <f aca="false">(T145-B145)*T145*(1-T145)*K145</f>
        <v>-0.0307319177476901</v>
      </c>
      <c r="AE145" s="53" t="n">
        <f aca="false">(T145-B145)*T145*(1-T145)*L145</f>
        <v>-0.0309580833112173</v>
      </c>
    </row>
    <row r="146" customFormat="false" ht="15.75" hidden="false" customHeight="false" outlineLevel="0" collapsed="false">
      <c r="A146" s="54" t="n">
        <v>0.01</v>
      </c>
      <c r="B146" s="55" t="n">
        <v>0.99</v>
      </c>
      <c r="C146" s="55" t="n">
        <v>0.05</v>
      </c>
      <c r="D146" s="55" t="n">
        <v>0.1</v>
      </c>
      <c r="E146" s="47" t="n">
        <f aca="false">E145-$D$125*X145</f>
        <v>0.153481155002247</v>
      </c>
      <c r="F146" s="47" t="n">
        <f aca="false">F145-$D$125*Y145</f>
        <v>0.206962310004494</v>
      </c>
      <c r="G146" s="47" t="n">
        <f aca="false">G145-$D$125*Z145</f>
        <v>0.253194180729441</v>
      </c>
      <c r="H146" s="47" t="n">
        <f aca="false">H145-$D$125*AA145</f>
        <v>0.306388361458882</v>
      </c>
      <c r="I146" s="48" t="n">
        <f aca="false">E146*C146+F146*D146</f>
        <v>0.0283702887505617</v>
      </c>
      <c r="J146" s="48" t="n">
        <f aca="false">G146*C146+H146*D146</f>
        <v>0.0432985451823602</v>
      </c>
      <c r="K146" s="49" t="n">
        <f aca="false">1/(1+EXP(-I146))</f>
        <v>0.507092096507438</v>
      </c>
      <c r="L146" s="49" t="n">
        <f aca="false">1/(1+EXP(-J146))</f>
        <v>0.510822945476028</v>
      </c>
      <c r="M146" s="47" t="n">
        <f aca="false">M145-$D$125*AB145</f>
        <v>-0.18950151070617</v>
      </c>
      <c r="N146" s="47" t="n">
        <f aca="false">N145-$D$125*AC145</f>
        <v>-0.143850955330637</v>
      </c>
      <c r="O146" s="47" t="n">
        <f aca="false">O145-$D$125*AD145</f>
        <v>0.825757366694969</v>
      </c>
      <c r="P146" s="47" t="n">
        <f aca="false">P145-$D$125*AE145</f>
        <v>0.878160966690632</v>
      </c>
      <c r="Q146" s="50" t="n">
        <f aca="false">M146*K146+N146*L146</f>
        <v>-0.169577087066855</v>
      </c>
      <c r="R146" s="50" t="n">
        <f aca="false">O146*K146+P146*L146</f>
        <v>0.867319805890797</v>
      </c>
      <c r="S146" s="51" t="n">
        <f aca="false">1/(1+EXP(-Q146))</f>
        <v>0.457707029117441</v>
      </c>
      <c r="T146" s="51" t="n">
        <f aca="false">1/(1+EXP(-R146))</f>
        <v>0.704187699482038</v>
      </c>
      <c r="U146" s="52" t="n">
        <f aca="false">0.5*(A146-S146)^2</f>
        <v>0.100220791960583</v>
      </c>
      <c r="V146" s="52" t="n">
        <f aca="false">0.5*(B146-T146)^2</f>
        <v>0.0408443355636848</v>
      </c>
      <c r="W146" s="52" t="n">
        <f aca="false">U146+V146</f>
        <v>0.141065127524268</v>
      </c>
      <c r="X146" s="53" t="n">
        <f aca="false">((S146-A146)*S146*(1-S146)*M146 + (T146-B146)*T146*(1-T146)*O146)*(K146*(1-K146))*(C146)</f>
        <v>-0.000877592101567918</v>
      </c>
      <c r="Y146" s="53" t="n">
        <f aca="false">((S146-A146)*S146*(1-S146)*M146 + (T146-B146)*T146*(1-T146)*O146)*(K146*(1-K146))*(D146)</f>
        <v>-0.00175518420313584</v>
      </c>
      <c r="Z146" s="53" t="n">
        <f aca="false">((S146-A146)*S146*(1-S146)*N146 + (T146-B146)*T146*(1-T146)*P146)*(L146*(1-L146))*(C146)</f>
        <v>-0.000852956142734437</v>
      </c>
      <c r="AA146" s="53" t="n">
        <f aca="false">((S146-A146)*S146*(1-S146)*N146 + (T146-B146)*T146*(1-T146)*P146)*(L146*(1-L146))*(D146)</f>
        <v>-0.00170591228546887</v>
      </c>
      <c r="AB146" s="53" t="n">
        <f aca="false">(S146-A146)*S146*(1-S146)*K146</f>
        <v>0.0563510888229995</v>
      </c>
      <c r="AC146" s="53" t="n">
        <f aca="false">(S146-A146)*S146*(1-S146)*L146</f>
        <v>0.0567656829432041</v>
      </c>
      <c r="AD146" s="53" t="n">
        <f aca="false">(T146-B146)*T146*(1-T146)*K146</f>
        <v>-0.0301906470490936</v>
      </c>
      <c r="AE146" s="53" t="n">
        <f aca="false">(T146-B146)*T146*(1-T146)*L146</f>
        <v>-0.0304127699044486</v>
      </c>
    </row>
    <row r="147" customFormat="false" ht="15.75" hidden="false" customHeight="false" outlineLevel="0" collapsed="false">
      <c r="A147" s="54" t="n">
        <v>0.01</v>
      </c>
      <c r="B147" s="55" t="n">
        <v>0.99</v>
      </c>
      <c r="C147" s="55" t="n">
        <v>0.05</v>
      </c>
      <c r="D147" s="55" t="n">
        <v>0.1</v>
      </c>
      <c r="E147" s="47" t="n">
        <f aca="false">E146-$D$125*X146</f>
        <v>0.153919951053031</v>
      </c>
      <c r="F147" s="47" t="n">
        <f aca="false">F146-$D$125*Y146</f>
        <v>0.207839902106062</v>
      </c>
      <c r="G147" s="47" t="n">
        <f aca="false">G146-$D$125*Z146</f>
        <v>0.253620658800808</v>
      </c>
      <c r="H147" s="47" t="n">
        <f aca="false">H146-$D$125*AA146</f>
        <v>0.307241317601616</v>
      </c>
      <c r="I147" s="48" t="n">
        <f aca="false">E147*C147+F147*D147</f>
        <v>0.0284799877632577</v>
      </c>
      <c r="J147" s="48" t="n">
        <f aca="false">G147*C147+H147*D147</f>
        <v>0.043405164700202</v>
      </c>
      <c r="K147" s="49" t="n">
        <f aca="false">1/(1+EXP(-I147))</f>
        <v>0.507119515721629</v>
      </c>
      <c r="L147" s="49" t="n">
        <f aca="false">1/(1+EXP(-J147))</f>
        <v>0.51084958783572</v>
      </c>
      <c r="M147" s="47" t="n">
        <f aca="false">M146-$D$125*AB146</f>
        <v>-0.21767705511767</v>
      </c>
      <c r="N147" s="47" t="n">
        <f aca="false">N146-$D$125*AC146</f>
        <v>-0.17223379680224</v>
      </c>
      <c r="O147" s="47" t="n">
        <f aca="false">O146-$D$125*AD146</f>
        <v>0.840852690219515</v>
      </c>
      <c r="P147" s="47" t="n">
        <f aca="false">P146-$D$125*AE146</f>
        <v>0.893367351642856</v>
      </c>
      <c r="Q147" s="50" t="n">
        <f aca="false">M147*K147+N147*L147</f>
        <v>-0.198373846882788</v>
      </c>
      <c r="R147" s="50" t="n">
        <f aca="false">O147*K147+P147*L147</f>
        <v>0.882789152429992</v>
      </c>
      <c r="S147" s="51" t="n">
        <f aca="false">1/(1+EXP(-Q147))</f>
        <v>0.450568535065397</v>
      </c>
      <c r="T147" s="51" t="n">
        <f aca="false">1/(1+EXP(-R147))</f>
        <v>0.707399868408006</v>
      </c>
      <c r="U147" s="52" t="n">
        <f aca="false">0.5*(A147-S147)^2</f>
        <v>0.0970503170448351</v>
      </c>
      <c r="V147" s="52" t="n">
        <f aca="false">0.5*(B147-T147)^2</f>
        <v>0.0399314171879062</v>
      </c>
      <c r="W147" s="52" t="n">
        <f aca="false">U147+V147</f>
        <v>0.136981734232741</v>
      </c>
      <c r="X147" s="53" t="n">
        <f aca="false">((S147-A147)*S147*(1-S147)*M147 + (T147-B147)*T147*(1-T147)*O147)*(K147*(1-K147))*(C147)</f>
        <v>-0.000911389926810927</v>
      </c>
      <c r="Y147" s="53" t="n">
        <f aca="false">((S147-A147)*S147*(1-S147)*M147 + (T147-B147)*T147*(1-T147)*O147)*(K147*(1-K147))*(D147)</f>
        <v>-0.00182277985362185</v>
      </c>
      <c r="Z147" s="53" t="n">
        <f aca="false">((S147-A147)*S147*(1-S147)*N147 + (T147-B147)*T147*(1-T147)*P147)*(L147*(1-L147))*(C147)</f>
        <v>-0.000887600362753004</v>
      </c>
      <c r="AA147" s="53" t="n">
        <f aca="false">((S147-A147)*S147*(1-S147)*N147 + (T147-B147)*T147*(1-T147)*P147)*(L147*(1-L147))*(D147)</f>
        <v>-0.00177520072550601</v>
      </c>
      <c r="AB147" s="53" t="n">
        <f aca="false">(S147-A147)*S147*(1-S147)*K147</f>
        <v>0.0553093033256858</v>
      </c>
      <c r="AC147" s="53" t="n">
        <f aca="false">(S147-A147)*S147*(1-S147)*L147</f>
        <v>0.0557161259455792</v>
      </c>
      <c r="AD147" s="53" t="n">
        <f aca="false">(T147-B147)*T147*(1-T147)*K147</f>
        <v>-0.0296634852051462</v>
      </c>
      <c r="AE147" s="53" t="n">
        <f aca="false">(T147-B147)*T147*(1-T147)*L147</f>
        <v>-0.02988167231004</v>
      </c>
    </row>
    <row r="148" customFormat="false" ht="15.75" hidden="false" customHeight="false" outlineLevel="0" collapsed="false">
      <c r="A148" s="54" t="n">
        <v>0.01</v>
      </c>
      <c r="B148" s="55" t="n">
        <v>0.99</v>
      </c>
      <c r="C148" s="55" t="n">
        <v>0.05</v>
      </c>
      <c r="D148" s="55" t="n">
        <v>0.1</v>
      </c>
      <c r="E148" s="47" t="n">
        <f aca="false">E147-$D$125*X147</f>
        <v>0.154375646016436</v>
      </c>
      <c r="F148" s="47" t="n">
        <f aca="false">F147-$D$125*Y147</f>
        <v>0.208751292032873</v>
      </c>
      <c r="G148" s="47" t="n">
        <f aca="false">G147-$D$125*Z147</f>
        <v>0.254064458982184</v>
      </c>
      <c r="H148" s="47" t="n">
        <f aca="false">H147-$D$125*AA147</f>
        <v>0.308128917964369</v>
      </c>
      <c r="I148" s="48" t="n">
        <f aca="false">E148*C148+F148*D148</f>
        <v>0.0285939115041091</v>
      </c>
      <c r="J148" s="48" t="n">
        <f aca="false">G148*C148+H148*D148</f>
        <v>0.0435161147455461</v>
      </c>
      <c r="K148" s="49" t="n">
        <f aca="false">1/(1+EXP(-I148))</f>
        <v>0.507147990859206</v>
      </c>
      <c r="L148" s="49" t="n">
        <f aca="false">1/(1+EXP(-J148))</f>
        <v>0.51087731225333</v>
      </c>
      <c r="M148" s="47" t="n">
        <f aca="false">M147-$D$125*AB147</f>
        <v>-0.245331706780513</v>
      </c>
      <c r="N148" s="47" t="n">
        <f aca="false">N147-$D$125*AC147</f>
        <v>-0.200091859775029</v>
      </c>
      <c r="O148" s="47" t="n">
        <f aca="false">O147-$D$125*AD147</f>
        <v>0.855684432822089</v>
      </c>
      <c r="P148" s="47" t="n">
        <f aca="false">P147-$D$125*AE147</f>
        <v>0.908308187797876</v>
      </c>
      <c r="Q148" s="50" t="n">
        <f aca="false">M148*K148+N148*L148</f>
        <v>-0.226641873713434</v>
      </c>
      <c r="R148" s="50" t="n">
        <f aca="false">O148*K148+P148*L148</f>
        <v>0.897992686595093</v>
      </c>
      <c r="S148" s="51" t="n">
        <f aca="false">1/(1+EXP(-Q148))</f>
        <v>0.443580829861324</v>
      </c>
      <c r="T148" s="51" t="n">
        <f aca="false">1/(1+EXP(-R148))</f>
        <v>0.710536824496776</v>
      </c>
      <c r="U148" s="52" t="n">
        <f aca="false">0.5*(A148-S148)^2</f>
        <v>0.0939961680116174</v>
      </c>
      <c r="V148" s="52" t="n">
        <f aca="false">0.5*(B148-T148)^2</f>
        <v>0.0390498332311729</v>
      </c>
      <c r="W148" s="52" t="n">
        <f aca="false">U148+V148</f>
        <v>0.13304600124279</v>
      </c>
      <c r="X148" s="53" t="n">
        <f aca="false">((S148-A148)*S148*(1-S148)*M148 + (T148-B148)*T148*(1-T148)*O148)*(K148*(1-K148))*(C148)</f>
        <v>-0.000942776555460306</v>
      </c>
      <c r="Y148" s="53" t="n">
        <f aca="false">((S148-A148)*S148*(1-S148)*M148 + (T148-B148)*T148*(1-T148)*O148)*(K148*(1-K148))*(D148)</f>
        <v>-0.00188555311092061</v>
      </c>
      <c r="Z148" s="53" t="n">
        <f aca="false">((S148-A148)*S148*(1-S148)*N148 + (T148-B148)*T148*(1-T148)*P148)*(L148*(1-L148))*(C148)</f>
        <v>-0.000919826033947095</v>
      </c>
      <c r="AA148" s="53" t="n">
        <f aca="false">((S148-A148)*S148*(1-S148)*N148 + (T148-B148)*T148*(1-T148)*P148)*(L148*(1-L148))*(D148)</f>
        <v>-0.00183965206789419</v>
      </c>
      <c r="AB148" s="53" t="n">
        <f aca="false">(S148-A148)*S148*(1-S148)*K148</f>
        <v>0.0542724759457752</v>
      </c>
      <c r="AC148" s="53" t="n">
        <f aca="false">(S148-A148)*S148*(1-S148)*L148</f>
        <v>0.0546715695226102</v>
      </c>
      <c r="AD148" s="53" t="n">
        <f aca="false">(T148-B148)*T148*(1-T148)*K148</f>
        <v>-0.0291500438065751</v>
      </c>
      <c r="AE148" s="53" t="n">
        <f aca="false">(T148-B148)*T148*(1-T148)*L148</f>
        <v>-0.029364399150512</v>
      </c>
    </row>
    <row r="149" customFormat="false" ht="15.75" hidden="false" customHeight="false" outlineLevel="0" collapsed="false">
      <c r="A149" s="54" t="n">
        <v>0.01</v>
      </c>
      <c r="B149" s="55" t="n">
        <v>0.99</v>
      </c>
      <c r="C149" s="55" t="n">
        <v>0.05</v>
      </c>
      <c r="D149" s="55" t="n">
        <v>0.1</v>
      </c>
      <c r="E149" s="47" t="n">
        <f aca="false">E148-$D$125*X148</f>
        <v>0.154847034294166</v>
      </c>
      <c r="F149" s="47" t="n">
        <f aca="false">F148-$D$125*Y148</f>
        <v>0.209694068588333</v>
      </c>
      <c r="G149" s="47" t="n">
        <f aca="false">G148-$D$125*Z148</f>
        <v>0.254524371999158</v>
      </c>
      <c r="H149" s="47" t="n">
        <f aca="false">H148-$D$125*AA148</f>
        <v>0.309048743998316</v>
      </c>
      <c r="I149" s="48" t="n">
        <f aca="false">E149*C149+F149*D149</f>
        <v>0.0287117585735416</v>
      </c>
      <c r="J149" s="48" t="n">
        <f aca="false">G149*C149+H149*D149</f>
        <v>0.0436310929997895</v>
      </c>
      <c r="K149" s="49" t="n">
        <f aca="false">1/(1+EXP(-I149))</f>
        <v>0.507177446580466</v>
      </c>
      <c r="L149" s="49" t="n">
        <f aca="false">1/(1+EXP(-J149))</f>
        <v>0.510906043177168</v>
      </c>
      <c r="M149" s="47" t="n">
        <f aca="false">M148-$D$125*AB148</f>
        <v>-0.2724679447534</v>
      </c>
      <c r="N149" s="47" t="n">
        <f aca="false">N148-$D$125*AC148</f>
        <v>-0.227427644536334</v>
      </c>
      <c r="O149" s="47" t="n">
        <f aca="false">O148-$D$125*AD148</f>
        <v>0.870259454725376</v>
      </c>
      <c r="P149" s="47" t="n">
        <f aca="false">P148-$D$125*AE148</f>
        <v>0.922990387373132</v>
      </c>
      <c r="Q149" s="50" t="n">
        <f aca="false">M149*K149+N149*L149</f>
        <v>-0.254383754474219</v>
      </c>
      <c r="R149" s="50" t="n">
        <f aca="false">O149*K149+P149*L149</f>
        <v>0.912937334813493</v>
      </c>
      <c r="S149" s="51" t="n">
        <f aca="false">1/(1+EXP(-Q149))</f>
        <v>0.436744803471522</v>
      </c>
      <c r="T149" s="51" t="n">
        <f aca="false">1/(1+EXP(-R149))</f>
        <v>0.713600856051513</v>
      </c>
      <c r="U149" s="52" t="n">
        <f aca="false">0.5*(A149-S149)^2</f>
        <v>0.0910555636449739</v>
      </c>
      <c r="V149" s="52" t="n">
        <f aca="false">0.5*(B149-T149)^2</f>
        <v>0.0381982433877282</v>
      </c>
      <c r="W149" s="52" t="n">
        <f aca="false">U149+V149</f>
        <v>0.129253807032702</v>
      </c>
      <c r="X149" s="53" t="n">
        <f aca="false">((S149-A149)*S149*(1-S149)*M149 + (T149-B149)*T149*(1-T149)*O149)*(K149*(1-K149))*(C149)</f>
        <v>-0.000971842250854923</v>
      </c>
      <c r="Y149" s="53" t="n">
        <f aca="false">((S149-A149)*S149*(1-S149)*M149 + (T149-B149)*T149*(1-T149)*O149)*(K149*(1-K149))*(D149)</f>
        <v>-0.00194368450170985</v>
      </c>
      <c r="Z149" s="53" t="n">
        <f aca="false">((S149-A149)*S149*(1-S149)*N149 + (T149-B149)*T149*(1-T149)*P149)*(L149*(1-L149))*(C149)</f>
        <v>-0.000949721049848204</v>
      </c>
      <c r="AA149" s="53" t="n">
        <f aca="false">((S149-A149)*S149*(1-S149)*N149 + (T149-B149)*T149*(1-T149)*P149)*(L149*(1-L149))*(D149)</f>
        <v>-0.00189944209969641</v>
      </c>
      <c r="AB149" s="53" t="n">
        <f aca="false">(S149-A149)*S149*(1-S149)*K149</f>
        <v>0.0532428295556349</v>
      </c>
      <c r="AC149" s="53" t="n">
        <f aca="false">(S149-A149)*S149*(1-S149)*L149</f>
        <v>0.0536342527831827</v>
      </c>
      <c r="AD149" s="53" t="n">
        <f aca="false">(T149-B149)*T149*(1-T149)*K149</f>
        <v>-0.0286499391821778</v>
      </c>
      <c r="AE149" s="53" t="n">
        <f aca="false">(T149-B149)*T149*(1-T149)*L149</f>
        <v>-0.0288605638194731</v>
      </c>
    </row>
    <row r="150" customFormat="false" ht="15.75" hidden="false" customHeight="false" outlineLevel="0" collapsed="false">
      <c r="A150" s="54" t="n">
        <v>0.01</v>
      </c>
      <c r="B150" s="55" t="n">
        <v>0.99</v>
      </c>
      <c r="C150" s="55" t="n">
        <v>0.05</v>
      </c>
      <c r="D150" s="55" t="n">
        <v>0.1</v>
      </c>
      <c r="E150" s="47" t="n">
        <f aca="false">E149-$D$125*X149</f>
        <v>0.155332955419594</v>
      </c>
      <c r="F150" s="47" t="n">
        <f aca="false">F149-$D$125*Y149</f>
        <v>0.210665910839188</v>
      </c>
      <c r="G150" s="47" t="n">
        <f aca="false">G149-$D$125*Z149</f>
        <v>0.254999232524082</v>
      </c>
      <c r="H150" s="47" t="n">
        <f aca="false">H149-$D$125*AA149</f>
        <v>0.309998465048164</v>
      </c>
      <c r="I150" s="48" t="n">
        <f aca="false">E150*C150+F150*D150</f>
        <v>0.0288332388548985</v>
      </c>
      <c r="J150" s="48" t="n">
        <f aca="false">G150*C150+H150*D150</f>
        <v>0.0437498081310206</v>
      </c>
      <c r="K150" s="49" t="n">
        <f aca="false">1/(1+EXP(-I150))</f>
        <v>0.507207810366146</v>
      </c>
      <c r="L150" s="49" t="n">
        <f aca="false">1/(1+EXP(-J150))</f>
        <v>0.510935707801345</v>
      </c>
      <c r="M150" s="47" t="n">
        <f aca="false">M149-$D$125*AB149</f>
        <v>-0.299089359531218</v>
      </c>
      <c r="N150" s="47" t="n">
        <f aca="false">N149-$D$125*AC149</f>
        <v>-0.254244770927925</v>
      </c>
      <c r="O150" s="47" t="n">
        <f aca="false">O149-$D$125*AD149</f>
        <v>0.884584424316465</v>
      </c>
      <c r="P150" s="47" t="n">
        <f aca="false">P149-$D$125*AE149</f>
        <v>0.937420669282868</v>
      </c>
      <c r="Q150" s="50" t="n">
        <f aca="false">M150*K150+N150*L150</f>
        <v>-0.281603191140493</v>
      </c>
      <c r="R150" s="50" t="n">
        <f aca="false">O150*K150+P150*L150</f>
        <v>0.927629822109205</v>
      </c>
      <c r="S150" s="51" t="n">
        <f aca="false">1/(1+EXP(-Q150))</f>
        <v>0.43006077629582</v>
      </c>
      <c r="T150" s="51" t="n">
        <f aca="false">1/(1+EXP(-R150))</f>
        <v>0.71659418047668</v>
      </c>
      <c r="U150" s="52" t="n">
        <f aca="false">0.5*(A150-S150)^2</f>
        <v>0.0882255278911237</v>
      </c>
      <c r="V150" s="52" t="n">
        <f aca="false">0.5*(B150-T150)^2</f>
        <v>0.0373753710746091</v>
      </c>
      <c r="W150" s="52" t="n">
        <f aca="false">U150+V150</f>
        <v>0.125600898965733</v>
      </c>
      <c r="X150" s="53" t="n">
        <f aca="false">((S150-A150)*S150*(1-S150)*M150 + (T150-B150)*T150*(1-T150)*O150)*(K150*(1-K150))*(C150)</f>
        <v>-0.000998680792596493</v>
      </c>
      <c r="Y150" s="53" t="n">
        <f aca="false">((S150-A150)*S150*(1-S150)*M150 + (T150-B150)*T150*(1-T150)*O150)*(K150*(1-K150))*(D150)</f>
        <v>-0.00199736158519299</v>
      </c>
      <c r="Z150" s="53" t="n">
        <f aca="false">((S150-A150)*S150*(1-S150)*N150 + (T150-B150)*T150*(1-T150)*P150)*(L150*(1-L150))*(C150)</f>
        <v>-0.000977377122582009</v>
      </c>
      <c r="AA150" s="53" t="n">
        <f aca="false">((S150-A150)*S150*(1-S150)*N150 + (T150-B150)*T150*(1-T150)*P150)*(L150*(1-L150))*(D150)</f>
        <v>-0.00195475424516402</v>
      </c>
      <c r="AB150" s="53" t="n">
        <f aca="false">(S150-A150)*S150*(1-S150)*K150</f>
        <v>0.0522223539758213</v>
      </c>
      <c r="AC150" s="53" t="n">
        <f aca="false">(S150-A150)*S150*(1-S150)*L150</f>
        <v>0.0526061800436927</v>
      </c>
      <c r="AD150" s="53" t="n">
        <f aca="false">(T150-B150)*T150*(1-T150)*K150</f>
        <v>-0.0281627933033382</v>
      </c>
      <c r="AE150" s="53" t="n">
        <f aca="false">(T150-B150)*T150*(1-T150)*L150</f>
        <v>-0.0283697853937158</v>
      </c>
    </row>
    <row r="151" customFormat="false" ht="15.75" hidden="false" customHeight="false" outlineLevel="0" collapsed="false">
      <c r="A151" s="54" t="n">
        <v>0.01</v>
      </c>
      <c r="B151" s="55" t="n">
        <v>0.99</v>
      </c>
      <c r="C151" s="55" t="n">
        <v>0.05</v>
      </c>
      <c r="D151" s="55" t="n">
        <v>0.1</v>
      </c>
      <c r="E151" s="47" t="n">
        <f aca="false">E150-$D$125*X150</f>
        <v>0.155832295815892</v>
      </c>
      <c r="F151" s="47" t="n">
        <f aca="false">F150-$D$125*Y150</f>
        <v>0.211664591631784</v>
      </c>
      <c r="G151" s="47" t="n">
        <f aca="false">G150-$D$125*Z150</f>
        <v>0.255487921085373</v>
      </c>
      <c r="H151" s="47" t="n">
        <f aca="false">H150-$D$125*AA150</f>
        <v>0.310975842170746</v>
      </c>
      <c r="I151" s="48" t="n">
        <f aca="false">E151*C151+F151*D151</f>
        <v>0.028958073953973</v>
      </c>
      <c r="J151" s="48" t="n">
        <f aca="false">G151*C151+H151*D151</f>
        <v>0.0438719802713433</v>
      </c>
      <c r="K151" s="49" t="n">
        <f aca="false">1/(1+EXP(-I151))</f>
        <v>0.5072390126273</v>
      </c>
      <c r="L151" s="49" t="n">
        <f aca="false">1/(1+EXP(-J151))</f>
        <v>0.51096623618507</v>
      </c>
      <c r="M151" s="47" t="n">
        <f aca="false">M150-$D$125*AB150</f>
        <v>-0.325200536519129</v>
      </c>
      <c r="N151" s="47" t="n">
        <f aca="false">N150-$D$125*AC150</f>
        <v>-0.280547860949772</v>
      </c>
      <c r="O151" s="47" t="n">
        <f aca="false">O150-$D$125*AD150</f>
        <v>0.898665820968134</v>
      </c>
      <c r="P151" s="47" t="n">
        <f aca="false">P150-$D$125*AE150</f>
        <v>0.951605561979726</v>
      </c>
      <c r="Q151" s="50" t="n">
        <f aca="false">M151*K151+N151*L151</f>
        <v>-0.308304883629108</v>
      </c>
      <c r="R151" s="50" t="n">
        <f aca="false">O151*K151+P151*L151</f>
        <v>0.942076676047338</v>
      </c>
      <c r="S151" s="51" t="n">
        <f aca="false">1/(1+EXP(-Q151))</f>
        <v>0.423528551378615</v>
      </c>
      <c r="T151" s="51" t="n">
        <f aca="false">1/(1+EXP(-R151))</f>
        <v>0.719518945374594</v>
      </c>
      <c r="U151" s="52" t="n">
        <f aca="false">0.5*(A151-S151)^2</f>
        <v>0.085502931402648</v>
      </c>
      <c r="V151" s="52" t="n">
        <f aca="false">0.5*(B151-T151)^2</f>
        <v>0.0365800004556359</v>
      </c>
      <c r="W151" s="52" t="n">
        <f aca="false">U151+V151</f>
        <v>0.122082931858284</v>
      </c>
      <c r="X151" s="53" t="n">
        <f aca="false">((S151-A151)*S151*(1-S151)*M151 + (T151-B151)*T151*(1-T151)*O151)*(K151*(1-K151))*(C151)</f>
        <v>-0.0010233883102043</v>
      </c>
      <c r="Y151" s="53" t="n">
        <f aca="false">((S151-A151)*S151*(1-S151)*M151 + (T151-B151)*T151*(1-T151)*O151)*(K151*(1-K151))*(D151)</f>
        <v>-0.00204677662040859</v>
      </c>
      <c r="Z151" s="53" t="n">
        <f aca="false">((S151-A151)*S151*(1-S151)*N151 + (T151-B151)*T151*(1-T151)*P151)*(L151*(1-L151))*(C151)</f>
        <v>-0.0010028885991005</v>
      </c>
      <c r="AA151" s="53" t="n">
        <f aca="false">((S151-A151)*S151*(1-S151)*N151 + (T151-B151)*T151*(1-T151)*P151)*(L151*(1-L151))*(D151)</f>
        <v>-0.002005777198201</v>
      </c>
      <c r="AB151" s="53" t="n">
        <f aca="false">(S151-A151)*S151*(1-S151)*K151</f>
        <v>0.051212814482936</v>
      </c>
      <c r="AC151" s="53" t="n">
        <f aca="false">(S151-A151)*S151*(1-S151)*L151</f>
        <v>0.0515891294032175</v>
      </c>
      <c r="AD151" s="53" t="n">
        <f aca="false">(T151-B151)*T151*(1-T151)*K151</f>
        <v>-0.0276882345330956</v>
      </c>
      <c r="AE151" s="53" t="n">
        <f aca="false">(T151-B151)*T151*(1-T151)*L151</f>
        <v>-0.027891689388609</v>
      </c>
    </row>
    <row r="152" customFormat="false" ht="15.75" hidden="false" customHeight="false" outlineLevel="0" collapsed="false">
      <c r="A152" s="54" t="n">
        <v>0.01</v>
      </c>
      <c r="B152" s="55" t="n">
        <v>0.99</v>
      </c>
      <c r="C152" s="55" t="n">
        <v>0.05</v>
      </c>
      <c r="D152" s="55" t="n">
        <v>0.1</v>
      </c>
      <c r="E152" s="47" t="n">
        <f aca="false">E151-$D$125*X151</f>
        <v>0.156343989970994</v>
      </c>
      <c r="F152" s="47" t="n">
        <f aca="false">F151-$D$125*Y151</f>
        <v>0.212687979941989</v>
      </c>
      <c r="G152" s="47" t="n">
        <f aca="false">G151-$D$125*Z151</f>
        <v>0.255989365384923</v>
      </c>
      <c r="H152" s="47" t="n">
        <f aca="false">H151-$D$125*AA151</f>
        <v>0.311978730769847</v>
      </c>
      <c r="I152" s="48" t="n">
        <f aca="false">E152*C152+F152*D152</f>
        <v>0.0290859974927486</v>
      </c>
      <c r="J152" s="48" t="n">
        <f aca="false">G152*C152+H152*D152</f>
        <v>0.0439973413462309</v>
      </c>
      <c r="K152" s="49" t="n">
        <f aca="false">1/(1+EXP(-I152))</f>
        <v>0.507270986778725</v>
      </c>
      <c r="L152" s="49" t="n">
        <f aca="false">1/(1+EXP(-J152))</f>
        <v>0.510997561334973</v>
      </c>
      <c r="M152" s="47" t="n">
        <f aca="false">M151-$D$125*AB151</f>
        <v>-0.350806943760597</v>
      </c>
      <c r="N152" s="47" t="n">
        <f aca="false">N151-$D$125*AC151</f>
        <v>-0.306342425651381</v>
      </c>
      <c r="O152" s="47" t="n">
        <f aca="false">O151-$D$125*AD151</f>
        <v>0.912509938234682</v>
      </c>
      <c r="P152" s="47" t="n">
        <f aca="false">P151-$D$125*AE151</f>
        <v>0.965551406674031</v>
      </c>
      <c r="Q152" s="50" t="n">
        <f aca="false">M152*K152+N152*L152</f>
        <v>-0.334494416971562</v>
      </c>
      <c r="R152" s="50" t="n">
        <f aca="false">O152*K152+P152*L152</f>
        <v>0.956284230967683</v>
      </c>
      <c r="S152" s="51" t="n">
        <f aca="false">1/(1+EXP(-Q152))</f>
        <v>0.417147465808169</v>
      </c>
      <c r="T152" s="51" t="n">
        <f aca="false">1/(1+EXP(-R152))</f>
        <v>0.72237722981143</v>
      </c>
      <c r="U152" s="52" t="n">
        <f aca="false">0.5*(A152-S152)^2</f>
        <v>0.0828845294570071</v>
      </c>
      <c r="V152" s="52" t="n">
        <f aca="false">0.5*(B152-T152)^2</f>
        <v>0.0358109735617021</v>
      </c>
      <c r="W152" s="52" t="n">
        <f aca="false">U152+V152</f>
        <v>0.118695503018709</v>
      </c>
      <c r="X152" s="53" t="n">
        <f aca="false">((S152-A152)*S152*(1-S152)*M152 + (T152-B152)*T152*(1-T152)*O152)*(K152*(1-K152))*(C152)</f>
        <v>-0.00104606223553238</v>
      </c>
      <c r="Y152" s="53" t="n">
        <f aca="false">((S152-A152)*S152*(1-S152)*M152 + (T152-B152)*T152*(1-T152)*O152)*(K152*(1-K152))*(D152)</f>
        <v>-0.00209212447106476</v>
      </c>
      <c r="Z152" s="53" t="n">
        <f aca="false">((S152-A152)*S152*(1-S152)*N152 + (T152-B152)*T152*(1-T152)*P152)*(L152*(1-L152))*(C152)</f>
        <v>-0.001026351394784</v>
      </c>
      <c r="AA152" s="53" t="n">
        <f aca="false">((S152-A152)*S152*(1-S152)*N152 + (T152-B152)*T152*(1-T152)*P152)*(L152*(1-L152))*(D152)</f>
        <v>-0.002052702789568</v>
      </c>
      <c r="AB152" s="53" t="n">
        <f aca="false">(S152-A152)*S152*(1-S152)*K152</f>
        <v>0.0502157621175447</v>
      </c>
      <c r="AC152" s="53" t="n">
        <f aca="false">(S152-A152)*S152*(1-S152)*L152</f>
        <v>0.0505846631316125</v>
      </c>
      <c r="AD152" s="53" t="n">
        <f aca="false">(T152-B152)*T152*(1-T152)*K152</f>
        <v>-0.0272258982384698</v>
      </c>
      <c r="AE152" s="53" t="n">
        <f aca="false">(T152-B152)*T152*(1-T152)*L152</f>
        <v>-0.0274259083756369</v>
      </c>
    </row>
    <row r="153" customFormat="false" ht="15.75" hidden="false" customHeight="false" outlineLevel="0" collapsed="false">
      <c r="A153" s="54" t="n">
        <v>0.01</v>
      </c>
      <c r="B153" s="55" t="n">
        <v>0.99</v>
      </c>
      <c r="C153" s="55" t="n">
        <v>0.05</v>
      </c>
      <c r="D153" s="55" t="n">
        <v>0.1</v>
      </c>
      <c r="E153" s="47" t="n">
        <f aca="false">E152-$D$125*X152</f>
        <v>0.156867021088761</v>
      </c>
      <c r="F153" s="47" t="n">
        <f aca="false">F152-$D$125*Y152</f>
        <v>0.213734042177521</v>
      </c>
      <c r="G153" s="47" t="n">
        <f aca="false">G152-$D$125*Z152</f>
        <v>0.256502541082315</v>
      </c>
      <c r="H153" s="47" t="n">
        <f aca="false">H152-$D$125*AA152</f>
        <v>0.313005082164631</v>
      </c>
      <c r="I153" s="48" t="n">
        <f aca="false">E153*C153+F153*D153</f>
        <v>0.0292167552721901</v>
      </c>
      <c r="J153" s="48" t="n">
        <f aca="false">G153*C153+H153*D153</f>
        <v>0.0441256352705789</v>
      </c>
      <c r="K153" s="49" t="n">
        <f aca="false">1/(1+EXP(-I153))</f>
        <v>0.507303669279662</v>
      </c>
      <c r="L153" s="49" t="n">
        <f aca="false">1/(1+EXP(-J153))</f>
        <v>0.511029619254102</v>
      </c>
      <c r="M153" s="47" t="n">
        <f aca="false">M152-$D$125*AB152</f>
        <v>-0.375914824819369</v>
      </c>
      <c r="N153" s="47" t="n">
        <f aca="false">N152-$D$125*AC152</f>
        <v>-0.331634757217187</v>
      </c>
      <c r="O153" s="47" t="n">
        <f aca="false">O152-$D$125*AD152</f>
        <v>0.926122887353917</v>
      </c>
      <c r="P153" s="47" t="n">
        <f aca="false">P152-$D$125*AE152</f>
        <v>0.979264360861849</v>
      </c>
      <c r="Q153" s="50" t="n">
        <f aca="false">M153*K153+N153*L153</f>
        <v>-0.360178153679613</v>
      </c>
      <c r="R153" s="50" t="n">
        <f aca="false">O153*K153+P153*L153</f>
        <v>0.97025863243886</v>
      </c>
      <c r="S153" s="51" t="n">
        <f aca="false">1/(1+EXP(-Q153))</f>
        <v>0.410916440643443</v>
      </c>
      <c r="T153" s="51" t="n">
        <f aca="false">1/(1+EXP(-R153))</f>
        <v>0.725171045719352</v>
      </c>
      <c r="U153" s="52" t="n">
        <f aca="false">0.5*(A153-S153)^2</f>
        <v>0.0803669961891039</v>
      </c>
      <c r="V153" s="52" t="n">
        <f aca="false">0.5*(B153-T153)^2</f>
        <v>0.0350671875126907</v>
      </c>
      <c r="W153" s="52" t="n">
        <f aca="false">U153+V153</f>
        <v>0.115434183701795</v>
      </c>
      <c r="X153" s="53" t="n">
        <f aca="false">((S153-A153)*S153*(1-S153)*M153 + (T153-B153)*T153*(1-T153)*O153)*(K153*(1-K153))*(C153)</f>
        <v>-0.00106680037550487</v>
      </c>
      <c r="Y153" s="53" t="n">
        <f aca="false">((S153-A153)*S153*(1-S153)*M153 + (T153-B153)*T153*(1-T153)*O153)*(K153*(1-K153))*(D153)</f>
        <v>-0.00213360075100974</v>
      </c>
      <c r="Z153" s="53" t="n">
        <f aca="false">((S153-A153)*S153*(1-S153)*N153 + (T153-B153)*T153*(1-T153)*P153)*(L153*(1-L153))*(C153)</f>
        <v>-0.0010478620465419</v>
      </c>
      <c r="AA153" s="53" t="n">
        <f aca="false">((S153-A153)*S153*(1-S153)*N153 + (T153-B153)*T153*(1-T153)*P153)*(L153*(1-L153))*(D153)</f>
        <v>-0.0020957240930838</v>
      </c>
      <c r="AB153" s="53" t="n">
        <f aca="false">(S153-A153)*S153*(1-S153)*K153</f>
        <v>0.0492325453253316</v>
      </c>
      <c r="AC153" s="53" t="n">
        <f aca="false">(S153-A153)*S153*(1-S153)*L153</f>
        <v>0.0495941394002513</v>
      </c>
      <c r="AD153" s="53" t="n">
        <f aca="false">(T153-B153)*T153*(1-T153)*K153</f>
        <v>-0.0267754272828392</v>
      </c>
      <c r="AE153" s="53" t="n">
        <f aca="false">(T153-B153)*T153*(1-T153)*L153</f>
        <v>-0.0269720824790096</v>
      </c>
    </row>
    <row r="154" customFormat="false" ht="15.75" hidden="false" customHeight="false" outlineLevel="0" collapsed="false">
      <c r="A154" s="54" t="n">
        <v>0.01</v>
      </c>
      <c r="B154" s="55" t="n">
        <v>0.99</v>
      </c>
      <c r="C154" s="55" t="n">
        <v>0.05</v>
      </c>
      <c r="D154" s="55" t="n">
        <v>0.1</v>
      </c>
      <c r="E154" s="47" t="n">
        <f aca="false">E153-$D$125*X153</f>
        <v>0.157400421276513</v>
      </c>
      <c r="F154" s="47" t="n">
        <f aca="false">F153-$D$125*Y153</f>
        <v>0.214800842553026</v>
      </c>
      <c r="G154" s="47" t="n">
        <f aca="false">G153-$D$125*Z153</f>
        <v>0.257026472105586</v>
      </c>
      <c r="H154" s="47" t="n">
        <f aca="false">H153-$D$125*AA153</f>
        <v>0.314052944211173</v>
      </c>
      <c r="I154" s="48" t="n">
        <f aca="false">E154*C154+F154*D154</f>
        <v>0.0293501053191282</v>
      </c>
      <c r="J154" s="48" t="n">
        <f aca="false">G154*C154+H154*D154</f>
        <v>0.0442566180263966</v>
      </c>
      <c r="K154" s="49" t="n">
        <f aca="false">1/(1+EXP(-I154))</f>
        <v>0.507336999645516</v>
      </c>
      <c r="L154" s="49" t="n">
        <f aca="false">1/(1+EXP(-J154))</f>
        <v>0.511062348961346</v>
      </c>
      <c r="M154" s="47" t="n">
        <f aca="false">M153-$D$125*AB153</f>
        <v>-0.400531097482035</v>
      </c>
      <c r="N154" s="47" t="n">
        <f aca="false">N153-$D$125*AC153</f>
        <v>-0.356431826917312</v>
      </c>
      <c r="O154" s="47" t="n">
        <f aca="false">O153-$D$125*AD153</f>
        <v>0.939510600995336</v>
      </c>
      <c r="P154" s="47" t="n">
        <f aca="false">P153-$D$125*AE153</f>
        <v>0.992750402101354</v>
      </c>
      <c r="Q154" s="50" t="n">
        <f aca="false">M154*K154+N154*L154</f>
        <v>-0.385363131970207</v>
      </c>
      <c r="R154" s="50" t="n">
        <f aca="false">O154*K154+P154*L154</f>
        <v>0.984005841874368</v>
      </c>
      <c r="S154" s="51" t="n">
        <f aca="false">1/(1+EXP(-Q154))</f>
        <v>0.404834028845788</v>
      </c>
      <c r="T154" s="51" t="n">
        <f aca="false">1/(1+EXP(-R154))</f>
        <v>0.727902339405968</v>
      </c>
      <c r="U154" s="52" t="n">
        <f aca="false">0.5*(A154-S154)^2</f>
        <v>0.0779469551672981</v>
      </c>
      <c r="V154" s="52" t="n">
        <f aca="false">0.5*(B154-T154)^2</f>
        <v>0.0343475918444322</v>
      </c>
      <c r="W154" s="52" t="n">
        <f aca="false">U154+V154</f>
        <v>0.11229454701173</v>
      </c>
      <c r="X154" s="53" t="n">
        <f aca="false">((S154-A154)*S154*(1-S154)*M154 + (T154-B154)*T154*(1-T154)*O154)*(K154*(1-K154))*(C154)</f>
        <v>-0.00108570010343185</v>
      </c>
      <c r="Y154" s="53" t="n">
        <f aca="false">((S154-A154)*S154*(1-S154)*M154 + (T154-B154)*T154*(1-T154)*O154)*(K154*(1-K154))*(D154)</f>
        <v>-0.00217140020686369</v>
      </c>
      <c r="Z154" s="53" t="n">
        <f aca="false">((S154-A154)*S154*(1-S154)*N154 + (T154-B154)*T154*(1-T154)*P154)*(L154*(1-L154))*(C154)</f>
        <v>-0.0010675168841626</v>
      </c>
      <c r="AA154" s="53" t="n">
        <f aca="false">((S154-A154)*S154*(1-S154)*N154 + (T154-B154)*T154*(1-T154)*P154)*(L154*(1-L154))*(D154)</f>
        <v>-0.00213503376832519</v>
      </c>
      <c r="AB154" s="53" t="n">
        <f aca="false">(S154-A154)*S154*(1-S154)*K154</f>
        <v>0.0482643225155393</v>
      </c>
      <c r="AC154" s="53" t="n">
        <f aca="false">(S154-A154)*S154*(1-S154)*L154</f>
        <v>0.0486187249363916</v>
      </c>
      <c r="AD154" s="53" t="n">
        <f aca="false">(T154-B154)*T154*(1-T154)*K154</f>
        <v>-0.026336472413402</v>
      </c>
      <c r="AE154" s="53" t="n">
        <f aca="false">(T154-B154)*T154*(1-T154)*L154</f>
        <v>-0.0265298597664931</v>
      </c>
    </row>
    <row r="155" customFormat="false" ht="15.75" hidden="false" customHeight="false" outlineLevel="0" collapsed="false">
      <c r="A155" s="54" t="n">
        <v>0.01</v>
      </c>
      <c r="B155" s="55" t="n">
        <v>0.99</v>
      </c>
      <c r="C155" s="55" t="n">
        <v>0.05</v>
      </c>
      <c r="D155" s="55" t="n">
        <v>0.1</v>
      </c>
      <c r="E155" s="47" t="n">
        <f aca="false">E154-$D$125*X154</f>
        <v>0.157943271328229</v>
      </c>
      <c r="F155" s="47" t="n">
        <f aca="false">F154-$D$125*Y154</f>
        <v>0.215886542656458</v>
      </c>
      <c r="G155" s="47" t="n">
        <f aca="false">G154-$D$125*Z154</f>
        <v>0.257560230547668</v>
      </c>
      <c r="H155" s="47" t="n">
        <f aca="false">H154-$D$125*AA154</f>
        <v>0.315120461095335</v>
      </c>
      <c r="I155" s="48" t="n">
        <f aca="false">E155*C155+F155*D155</f>
        <v>0.0294858178320572</v>
      </c>
      <c r="J155" s="48" t="n">
        <f aca="false">G155*C155+H155*D155</f>
        <v>0.0443900576369169</v>
      </c>
      <c r="K155" s="49" t="n">
        <f aca="false">1/(1+EXP(-I155))</f>
        <v>0.507370920434303</v>
      </c>
      <c r="L155" s="49" t="n">
        <f aca="false">1/(1+EXP(-J155))</f>
        <v>0.511095692484959</v>
      </c>
      <c r="M155" s="47" t="n">
        <f aca="false">M154-$D$125*AB154</f>
        <v>-0.424663258739805</v>
      </c>
      <c r="N155" s="47" t="n">
        <f aca="false">N154-$D$125*AC154</f>
        <v>-0.380741189385508</v>
      </c>
      <c r="O155" s="47" t="n">
        <f aca="false">O154-$D$125*AD154</f>
        <v>0.952678837202037</v>
      </c>
      <c r="P155" s="47" t="n">
        <f aca="false">P154-$D$125*AE154</f>
        <v>1.0060153319846</v>
      </c>
      <c r="Q155" s="50" t="n">
        <f aca="false">M155*K155+N155*L155</f>
        <v>-0.410056970307979</v>
      </c>
      <c r="R155" s="50" t="n">
        <f aca="false">O155*K155+P155*L155</f>
        <v>0.997531641260635</v>
      </c>
      <c r="S155" s="51" t="n">
        <f aca="false">1/(1+EXP(-Q155))</f>
        <v>0.398898460819171</v>
      </c>
      <c r="T155" s="51" t="n">
        <f aca="false">1/(1+EXP(-R155))</f>
        <v>0.730572993146251</v>
      </c>
      <c r="U155" s="52" t="n">
        <f aca="false">0.5*(A155-S155)^2</f>
        <v>0.0756210064137601</v>
      </c>
      <c r="V155" s="52" t="n">
        <f aca="false">0.5*(B155-T155)^2</f>
        <v>0.0336511859425475</v>
      </c>
      <c r="W155" s="52" t="n">
        <f aca="false">U155+V155</f>
        <v>0.109272192356308</v>
      </c>
      <c r="X155" s="53" t="n">
        <f aca="false">((S155-A155)*S155*(1-S155)*M155 + (T155-B155)*T155*(1-T155)*O155)*(K155*(1-K155))*(C155)</f>
        <v>-0.00110285766459551</v>
      </c>
      <c r="Y155" s="53" t="n">
        <f aca="false">((S155-A155)*S155*(1-S155)*M155 + (T155-B155)*T155*(1-T155)*O155)*(K155*(1-K155))*(D155)</f>
        <v>-0.00220571532919102</v>
      </c>
      <c r="Z155" s="53" t="n">
        <f aca="false">((S155-A155)*S155*(1-S155)*N155 + (T155-B155)*T155*(1-T155)*P155)*(L155*(1-L155))*(C155)</f>
        <v>-0.00108541131600822</v>
      </c>
      <c r="AA155" s="53" t="n">
        <f aca="false">((S155-A155)*S155*(1-S155)*N155 + (T155-B155)*T155*(1-T155)*P155)*(L155*(1-L155))*(D155)</f>
        <v>-0.00217082263201644</v>
      </c>
      <c r="AB155" s="53" t="n">
        <f aca="false">(S155-A155)*S155*(1-S155)*K155</f>
        <v>0.0473120751740794</v>
      </c>
      <c r="AC155" s="53" t="n">
        <f aca="false">(S155-A155)*S155*(1-S155)*L155</f>
        <v>0.0476594082358876</v>
      </c>
      <c r="AD155" s="53" t="n">
        <f aca="false">(T155-B155)*T155*(1-T155)*K155</f>
        <v>-0.0259086925571391</v>
      </c>
      <c r="AE155" s="53" t="n">
        <f aca="false">(T155-B155)*T155*(1-T155)*L155</f>
        <v>-0.0260988965479852</v>
      </c>
    </row>
    <row r="156" customFormat="false" ht="15.75" hidden="false" customHeight="false" outlineLevel="0" collapsed="false">
      <c r="A156" s="54" t="n">
        <v>0.01</v>
      </c>
      <c r="B156" s="55" t="n">
        <v>0.99</v>
      </c>
      <c r="C156" s="55" t="n">
        <v>0.05</v>
      </c>
      <c r="D156" s="55" t="n">
        <v>0.1</v>
      </c>
      <c r="E156" s="47" t="n">
        <f aca="false">E155-$D$125*X155</f>
        <v>0.158494700160527</v>
      </c>
      <c r="F156" s="47" t="n">
        <f aca="false">F155-$D$125*Y155</f>
        <v>0.216989400321053</v>
      </c>
      <c r="G156" s="47" t="n">
        <f aca="false">G155-$D$125*Z155</f>
        <v>0.258102936205672</v>
      </c>
      <c r="H156" s="47" t="n">
        <f aca="false">H155-$D$125*AA155</f>
        <v>0.316205872411344</v>
      </c>
      <c r="I156" s="48" t="n">
        <f aca="false">E156*C156+F156*D156</f>
        <v>0.0296236750401316</v>
      </c>
      <c r="J156" s="48" t="n">
        <f aca="false">G156*C156+H156*D156</f>
        <v>0.044525734051418</v>
      </c>
      <c r="K156" s="49" t="n">
        <f aca="false">1/(1+EXP(-I156))</f>
        <v>0.507405377211408</v>
      </c>
      <c r="L156" s="49" t="n">
        <f aca="false">1/(1+EXP(-J156))</f>
        <v>0.511129594833775</v>
      </c>
      <c r="M156" s="47" t="n">
        <f aca="false">M155-$D$125*AB155</f>
        <v>-0.448319296326844</v>
      </c>
      <c r="N156" s="47" t="n">
        <f aca="false">N155-$D$125*AC155</f>
        <v>-0.404570893503452</v>
      </c>
      <c r="O156" s="47" t="n">
        <f aca="false">O155-$D$125*AD155</f>
        <v>0.965633183480607</v>
      </c>
      <c r="P156" s="47" t="n">
        <f aca="false">P155-$D$125*AE155</f>
        <v>1.01906478025859</v>
      </c>
      <c r="Q156" s="50" t="n">
        <f aca="false">M156*K156+N156*L156</f>
        <v>-0.434267778541833</v>
      </c>
      <c r="R156" s="50" t="n">
        <f aca="false">O156*K156+P156*L156</f>
        <v>1.01084163795478</v>
      </c>
      <c r="S156" s="51" t="n">
        <f aca="false">1/(1+EXP(-Q156))</f>
        <v>0.39310768727553</v>
      </c>
      <c r="T156" s="51" t="n">
        <f aca="false">1/(1+EXP(-R156))</f>
        <v>0.733184826835624</v>
      </c>
      <c r="U156" s="52" t="n">
        <f aca="false">0.5*(A156-S156)^2</f>
        <v>0.0733857500248027</v>
      </c>
      <c r="V156" s="52" t="n">
        <f aca="false">0.5*(B156-T156)^2</f>
        <v>0.0329770165837241</v>
      </c>
      <c r="W156" s="52" t="n">
        <f aca="false">U156+V156</f>
        <v>0.106362766608527</v>
      </c>
      <c r="X156" s="53" t="n">
        <f aca="false">((S156-A156)*S156*(1-S156)*M156 + (T156-B156)*T156*(1-T156)*O156)*(K156*(1-K156))*(C156)</f>
        <v>-0.00111836758988166</v>
      </c>
      <c r="Y156" s="53" t="n">
        <f aca="false">((S156-A156)*S156*(1-S156)*M156 + (T156-B156)*T156*(1-T156)*O156)*(K156*(1-K156))*(D156)</f>
        <v>-0.00223673517976331</v>
      </c>
      <c r="Z156" s="53" t="n">
        <f aca="false">((S156-A156)*S156*(1-S156)*N156 + (T156-B156)*T156*(1-T156)*P156)*(L156*(1-L156))*(C156)</f>
        <v>-0.00110163922315741</v>
      </c>
      <c r="AA156" s="53" t="n">
        <f aca="false">((S156-A156)*S156*(1-S156)*N156 + (T156-B156)*T156*(1-T156)*P156)*(L156*(1-L156))*(D156)</f>
        <v>-0.00220327844631482</v>
      </c>
      <c r="AB156" s="53" t="n">
        <f aca="false">(S156-A156)*S156*(1-S156)*K156</f>
        <v>0.0463766212219798</v>
      </c>
      <c r="AC156" s="53" t="n">
        <f aca="false">(S156-A156)*S156*(1-S156)*L156</f>
        <v>0.0467170130226539</v>
      </c>
      <c r="AD156" s="53" t="n">
        <f aca="false">(T156-B156)*T156*(1-T156)*K156</f>
        <v>-0.0254917550372311</v>
      </c>
      <c r="AE156" s="53" t="n">
        <f aca="false">(T156-B156)*T156*(1-T156)*L156</f>
        <v>-0.0256788575938821</v>
      </c>
    </row>
    <row r="157" customFormat="false" ht="15.75" hidden="false" customHeight="false" outlineLevel="0" collapsed="false">
      <c r="A157" s="54" t="n">
        <v>0.01</v>
      </c>
      <c r="B157" s="55" t="n">
        <v>0.99</v>
      </c>
      <c r="C157" s="55" t="n">
        <v>0.05</v>
      </c>
      <c r="D157" s="55" t="n">
        <v>0.1</v>
      </c>
      <c r="E157" s="47" t="n">
        <f aca="false">E156-$D$125*X156</f>
        <v>0.159053883955468</v>
      </c>
      <c r="F157" s="47" t="n">
        <f aca="false">F156-$D$125*Y156</f>
        <v>0.218107767910935</v>
      </c>
      <c r="G157" s="47" t="n">
        <f aca="false">G156-$D$125*Z156</f>
        <v>0.258653755817251</v>
      </c>
      <c r="H157" s="47" t="n">
        <f aca="false">H156-$D$125*AA156</f>
        <v>0.317307511634501</v>
      </c>
      <c r="I157" s="48" t="n">
        <f aca="false">E157*C157+F157*D157</f>
        <v>0.0297634709888669</v>
      </c>
      <c r="J157" s="48" t="n">
        <f aca="false">G157*C157+H157*D157</f>
        <v>0.0446634389543126</v>
      </c>
      <c r="K157" s="49" t="n">
        <f aca="false">1/(1+EXP(-I157))</f>
        <v>0.507440318496007</v>
      </c>
      <c r="L157" s="49" t="n">
        <f aca="false">1/(1+EXP(-J157))</f>
        <v>0.511164003949495</v>
      </c>
      <c r="M157" s="47" t="n">
        <f aca="false">M156-$D$125*AB156</f>
        <v>-0.471507606937834</v>
      </c>
      <c r="N157" s="47" t="n">
        <f aca="false">N156-$D$125*AC156</f>
        <v>-0.427929400014779</v>
      </c>
      <c r="O157" s="47" t="n">
        <f aca="false">O156-$D$125*AD156</f>
        <v>0.978379060999223</v>
      </c>
      <c r="P157" s="47" t="n">
        <f aca="false">P156-$D$125*AE156</f>
        <v>1.03190420905553</v>
      </c>
      <c r="Q157" s="50" t="n">
        <f aca="false">M157*K157+N157*L157</f>
        <v>-0.458004075757084</v>
      </c>
      <c r="R157" s="50" t="n">
        <f aca="false">O157*K157+P157*L157</f>
        <v>1.02394126951643</v>
      </c>
      <c r="S157" s="51" t="n">
        <f aca="false">1/(1+EXP(-Q157))</f>
        <v>0.387459419240392</v>
      </c>
      <c r="T157" s="51" t="n">
        <f aca="false">1/(1+EXP(-R157))</f>
        <v>0.735739599685927</v>
      </c>
      <c r="U157" s="52" t="n">
        <f aca="false">0.5*(A157-S157)^2</f>
        <v>0.0712378065866469</v>
      </c>
      <c r="V157" s="52" t="n">
        <f aca="false">0.5*(B157-T157)^2</f>
        <v>0.0323241755839363</v>
      </c>
      <c r="W157" s="52" t="n">
        <f aca="false">U157+V157</f>
        <v>0.103561982170583</v>
      </c>
      <c r="X157" s="53" t="n">
        <f aca="false">((S157-A157)*S157*(1-S157)*M157 + (T157-B157)*T157*(1-T157)*O157)*(K157*(1-K157))*(C157)</f>
        <v>-0.00113232220989735</v>
      </c>
      <c r="Y157" s="53" t="n">
        <f aca="false">((S157-A157)*S157*(1-S157)*M157 + (T157-B157)*T157*(1-T157)*O157)*(K157*(1-K157))*(D157)</f>
        <v>-0.0022646444197947</v>
      </c>
      <c r="Z157" s="53" t="n">
        <f aca="false">((S157-A157)*S157*(1-S157)*N157 + (T157-B157)*T157*(1-T157)*P157)*(L157*(1-L157))*(C157)</f>
        <v>-0.00111629245469448</v>
      </c>
      <c r="AA157" s="53" t="n">
        <f aca="false">((S157-A157)*S157*(1-S157)*N157 + (T157-B157)*T157*(1-T157)*P157)*(L157*(1-L157))*(D157)</f>
        <v>-0.00223258490938895</v>
      </c>
      <c r="AB157" s="53" t="n">
        <f aca="false">(S157-A157)*S157*(1-S157)*K157</f>
        <v>0.0454586283611573</v>
      </c>
      <c r="AC157" s="53" t="n">
        <f aca="false">(S157-A157)*S157*(1-S157)*L157</f>
        <v>0.0457922116949878</v>
      </c>
      <c r="AD157" s="53" t="n">
        <f aca="false">(T157-B157)*T157*(1-T157)*K157</f>
        <v>-0.0250853357205458</v>
      </c>
      <c r="AE157" s="53" t="n">
        <f aca="false">(T157-B157)*T157*(1-T157)*L157</f>
        <v>-0.0252694162839415</v>
      </c>
    </row>
    <row r="158" customFormat="false" ht="15.75" hidden="false" customHeight="false" outlineLevel="0" collapsed="false">
      <c r="A158" s="54" t="n">
        <v>0.01</v>
      </c>
      <c r="B158" s="55" t="n">
        <v>0.99</v>
      </c>
      <c r="C158" s="55" t="n">
        <v>0.05</v>
      </c>
      <c r="D158" s="55" t="n">
        <v>0.1</v>
      </c>
      <c r="E158" s="47" t="n">
        <f aca="false">E157-$D$125*X157</f>
        <v>0.159620045060416</v>
      </c>
      <c r="F158" s="47" t="n">
        <f aca="false">F157-$D$125*Y157</f>
        <v>0.219240090120832</v>
      </c>
      <c r="G158" s="47" t="n">
        <f aca="false">G157-$D$125*Z157</f>
        <v>0.259211902044598</v>
      </c>
      <c r="H158" s="47" t="n">
        <f aca="false">H157-$D$125*AA157</f>
        <v>0.318423804089195</v>
      </c>
      <c r="I158" s="48" t="n">
        <f aca="false">E158*C158+F158*D158</f>
        <v>0.029905011265104</v>
      </c>
      <c r="J158" s="48" t="n">
        <f aca="false">G158*C158+H158*D158</f>
        <v>0.0448029755111494</v>
      </c>
      <c r="K158" s="49" t="n">
        <f aca="false">1/(1+EXP(-I158))</f>
        <v>0.507475695692316</v>
      </c>
      <c r="L158" s="49" t="n">
        <f aca="false">1/(1+EXP(-J158))</f>
        <v>0.511198870643196</v>
      </c>
      <c r="M158" s="47" t="n">
        <f aca="false">M157-$D$125*AB157</f>
        <v>-0.494236921118413</v>
      </c>
      <c r="N158" s="47" t="n">
        <f aca="false">N157-$D$125*AC157</f>
        <v>-0.450825505862273</v>
      </c>
      <c r="O158" s="47" t="n">
        <f aca="false">O157-$D$125*AD157</f>
        <v>0.990921728859495</v>
      </c>
      <c r="P158" s="47" t="n">
        <f aca="false">P157-$D$125*AE157</f>
        <v>1.04453891719751</v>
      </c>
      <c r="Q158" s="50" t="n">
        <f aca="false">M158*K158+N158*L158</f>
        <v>-0.481274714835336</v>
      </c>
      <c r="R158" s="50" t="n">
        <f aca="false">O158*K158+P158*L158</f>
        <v>1.03683580854384</v>
      </c>
      <c r="S158" s="51" t="n">
        <f aca="false">1/(1+EXP(-Q158))</f>
        <v>0.381951165098152</v>
      </c>
      <c r="T158" s="51" t="n">
        <f aca="false">1/(1+EXP(-R158))</f>
        <v>0.738239011948722</v>
      </c>
      <c r="U158" s="52" t="n">
        <f aca="false">0.5*(A158-S158)^2</f>
        <v>0.0691738346089365</v>
      </c>
      <c r="V158" s="52" t="n">
        <f aca="false">0.5*(B158-T158)^2</f>
        <v>0.0316917975522779</v>
      </c>
      <c r="W158" s="52" t="n">
        <f aca="false">U158+V158</f>
        <v>0.100865632161214</v>
      </c>
      <c r="X158" s="53" t="n">
        <f aca="false">((S158-A158)*S158*(1-S158)*M158 + (T158-B158)*T158*(1-T158)*O158)*(K158*(1-K158))*(C158)</f>
        <v>-0.00114481126117803</v>
      </c>
      <c r="Y158" s="53" t="n">
        <f aca="false">((S158-A158)*S158*(1-S158)*M158 + (T158-B158)*T158*(1-T158)*O158)*(K158*(1-K158))*(D158)</f>
        <v>-0.00228962252235606</v>
      </c>
      <c r="Z158" s="53" t="n">
        <f aca="false">((S158-A158)*S158*(1-S158)*N158 + (T158-B158)*T158*(1-T158)*P158)*(L158*(1-L158))*(C158)</f>
        <v>-0.00112946041594253</v>
      </c>
      <c r="AA158" s="53" t="n">
        <f aca="false">((S158-A158)*S158*(1-S158)*N158 + (T158-B158)*T158*(1-T158)*P158)*(L158*(1-L158))*(D158)</f>
        <v>-0.00225892083188506</v>
      </c>
      <c r="AB158" s="53" t="n">
        <f aca="false">(S158-A158)*S158*(1-S158)*K158</f>
        <v>0.044558627197491</v>
      </c>
      <c r="AC158" s="53" t="n">
        <f aca="false">(S158-A158)*S158*(1-S158)*L158</f>
        <v>0.0448855385472078</v>
      </c>
      <c r="AD158" s="53" t="n">
        <f aca="false">(T158-B158)*T158*(1-T158)*K158</f>
        <v>-0.0246891191056162</v>
      </c>
      <c r="AE158" s="53" t="n">
        <f aca="false">(T158-B158)*T158*(1-T158)*L158</f>
        <v>-0.0248702546961353</v>
      </c>
    </row>
    <row r="159" customFormat="false" ht="15.75" hidden="false" customHeight="false" outlineLevel="0" collapsed="false">
      <c r="A159" s="54" t="n">
        <v>0.01</v>
      </c>
      <c r="B159" s="55" t="n">
        <v>0.99</v>
      </c>
      <c r="C159" s="55" t="n">
        <v>0.05</v>
      </c>
      <c r="D159" s="55" t="n">
        <v>0.1</v>
      </c>
      <c r="E159" s="47" t="n">
        <f aca="false">E158-$D$125*X158</f>
        <v>0.160192450691005</v>
      </c>
      <c r="F159" s="47" t="n">
        <f aca="false">F158-$D$125*Y158</f>
        <v>0.22038490138201</v>
      </c>
      <c r="G159" s="47" t="n">
        <f aca="false">G158-$D$125*Z158</f>
        <v>0.259776632252569</v>
      </c>
      <c r="H159" s="47" t="n">
        <f aca="false">H158-$D$125*AA158</f>
        <v>0.319553264505138</v>
      </c>
      <c r="I159" s="48" t="n">
        <f aca="false">E159*C159+F159*D159</f>
        <v>0.0300481126727513</v>
      </c>
      <c r="J159" s="48" t="n">
        <f aca="false">G159*C159+H159*D159</f>
        <v>0.0449441580631423</v>
      </c>
      <c r="K159" s="49" t="n">
        <f aca="false">1/(1+EXP(-I159))</f>
        <v>0.507511463008535</v>
      </c>
      <c r="L159" s="49" t="n">
        <f aca="false">1/(1+EXP(-J159))</f>
        <v>0.51123414851899</v>
      </c>
      <c r="M159" s="47" t="n">
        <f aca="false">M158-$D$125*AB158</f>
        <v>-0.516516234717158</v>
      </c>
      <c r="N159" s="47" t="n">
        <f aca="false">N158-$D$125*AC158</f>
        <v>-0.473268275135877</v>
      </c>
      <c r="O159" s="47" t="n">
        <f aca="false">O158-$D$125*AD158</f>
        <v>1.0032662884123</v>
      </c>
      <c r="P159" s="47" t="n">
        <f aca="false">P158-$D$125*AE158</f>
        <v>1.05697404454557</v>
      </c>
      <c r="Q159" s="50" t="n">
        <f aca="false">M159*K159+N159*L159</f>
        <v>-0.504088813609106</v>
      </c>
      <c r="R159" s="50" t="n">
        <f aca="false">O159*K159+P159*L159</f>
        <v>1.0495303674892</v>
      </c>
      <c r="S159" s="51" t="n">
        <f aca="false">1/(1+EXP(-Q159))</f>
        <v>0.376580264646748</v>
      </c>
      <c r="T159" s="51" t="n">
        <f aca="false">1/(1+EXP(-R159))</f>
        <v>0.740684706652715</v>
      </c>
      <c r="U159" s="52" t="n">
        <f aca="false">0.5*(A159-S159)^2</f>
        <v>0.0671905452142401</v>
      </c>
      <c r="V159" s="52" t="n">
        <f aca="false">0.5*(B159-T159)^2</f>
        <v>0.0310790577484213</v>
      </c>
      <c r="W159" s="52" t="n">
        <f aca="false">U159+V159</f>
        <v>0.0982696029626613</v>
      </c>
      <c r="X159" s="53" t="n">
        <f aca="false">((S159-A159)*S159*(1-S159)*M159 + (T159-B159)*T159*(1-T159)*O159)*(K159*(1-K159))*(C159)</f>
        <v>-0.00115592157566171</v>
      </c>
      <c r="Y159" s="53" t="n">
        <f aca="false">((S159-A159)*S159*(1-S159)*M159 + (T159-B159)*T159*(1-T159)*O159)*(K159*(1-K159))*(D159)</f>
        <v>-0.00231184315132342</v>
      </c>
      <c r="Z159" s="53" t="n">
        <f aca="false">((S159-A159)*S159*(1-S159)*N159 + (T159-B159)*T159*(1-T159)*P159)*(L159*(1-L159))*(C159)</f>
        <v>-0.00114122974095724</v>
      </c>
      <c r="AA159" s="53" t="n">
        <f aca="false">((S159-A159)*S159*(1-S159)*N159 + (T159-B159)*T159*(1-T159)*P159)*(L159*(1-L159))*(D159)</f>
        <v>-0.00228245948191448</v>
      </c>
      <c r="AB159" s="53" t="n">
        <f aca="false">(S159-A159)*S159*(1-S159)*K159</f>
        <v>0.0436770239749481</v>
      </c>
      <c r="AC159" s="53" t="n">
        <f aca="false">(S159-A159)*S159*(1-S159)*L159</f>
        <v>0.0439974025991618</v>
      </c>
      <c r="AD159" s="53" t="n">
        <f aca="false">(T159-B159)*T159*(1-T159)*K159</f>
        <v>-0.024302798359443</v>
      </c>
      <c r="AE159" s="53" t="n">
        <f aca="false">(T159-B159)*T159*(1-T159)*L159</f>
        <v>-0.0244810636438957</v>
      </c>
    </row>
    <row r="160" customFormat="false" ht="15.75" hidden="false" customHeight="false" outlineLevel="0" collapsed="false">
      <c r="A160" s="54" t="n">
        <v>0.01</v>
      </c>
      <c r="B160" s="55" t="n">
        <v>0.99</v>
      </c>
      <c r="C160" s="55" t="n">
        <v>0.05</v>
      </c>
      <c r="D160" s="55" t="n">
        <v>0.1</v>
      </c>
      <c r="E160" s="47" t="n">
        <f aca="false">E159-$D$125*X159</f>
        <v>0.160770411478836</v>
      </c>
      <c r="F160" s="47" t="n">
        <f aca="false">F159-$D$125*Y159</f>
        <v>0.221540822957672</v>
      </c>
      <c r="G160" s="47" t="n">
        <f aca="false">G159-$D$125*Z159</f>
        <v>0.260347247123048</v>
      </c>
      <c r="H160" s="47" t="n">
        <f aca="false">H159-$D$125*AA159</f>
        <v>0.320694494246095</v>
      </c>
      <c r="I160" s="48" t="n">
        <f aca="false">E160*C160+F160*D160</f>
        <v>0.030192602869709</v>
      </c>
      <c r="J160" s="48" t="n">
        <f aca="false">G160*C160+H160*D160</f>
        <v>0.0450868117807619</v>
      </c>
      <c r="K160" s="49" t="n">
        <f aca="false">1/(1+EXP(-I160))</f>
        <v>0.507547577366078</v>
      </c>
      <c r="L160" s="49" t="n">
        <f aca="false">1/(1+EXP(-J160))</f>
        <v>0.511269793887441</v>
      </c>
      <c r="M160" s="47" t="n">
        <f aca="false">M159-$D$125*AB159</f>
        <v>-0.538354746704632</v>
      </c>
      <c r="N160" s="47" t="n">
        <f aca="false">N159-$D$125*AC159</f>
        <v>-0.495266976435458</v>
      </c>
      <c r="O160" s="47" t="n">
        <f aca="false">O159-$D$125*AD159</f>
        <v>1.01541768759203</v>
      </c>
      <c r="P160" s="47" t="n">
        <f aca="false">P159-$D$125*AE159</f>
        <v>1.06921457636752</v>
      </c>
      <c r="Q160" s="50" t="n">
        <f aca="false">M160*K160+N160*L160</f>
        <v>-0.526455692414878</v>
      </c>
      <c r="R160" s="50" t="n">
        <f aca="false">O160*K160+P160*L160</f>
        <v>1.06202990343287</v>
      </c>
      <c r="S160" s="51" t="n">
        <f aca="false">1/(1+EXP(-Q160))</f>
        <v>0.371343920188819</v>
      </c>
      <c r="T160" s="51" t="n">
        <f aca="false">1/(1+EXP(-R160))</f>
        <v>0.743078271344138</v>
      </c>
      <c r="U160" s="52" t="n">
        <f aca="false">0.5*(A160-S160)^2</f>
        <v>0.0652847143287118</v>
      </c>
      <c r="V160" s="52" t="n">
        <f aca="false">0.5*(B160-T160)^2</f>
        <v>0.0304851700411995</v>
      </c>
      <c r="W160" s="52" t="n">
        <f aca="false">U160+V160</f>
        <v>0.0957698843699113</v>
      </c>
      <c r="X160" s="53" t="n">
        <f aca="false">((S160-A160)*S160*(1-S160)*M160 + (T160-B160)*T160*(1-T160)*O160)*(K160*(1-K160))*(C160)</f>
        <v>-0.00116573684451369</v>
      </c>
      <c r="Y160" s="53" t="n">
        <f aca="false">((S160-A160)*S160*(1-S160)*M160 + (T160-B160)*T160*(1-T160)*O160)*(K160*(1-K160))*(D160)</f>
        <v>-0.00233147368902737</v>
      </c>
      <c r="Z160" s="53" t="n">
        <f aca="false">((S160-A160)*S160*(1-S160)*N160 + (T160-B160)*T160*(1-T160)*P160)*(L160*(1-L160))*(C160)</f>
        <v>-0.00115168404045658</v>
      </c>
      <c r="AA160" s="53" t="n">
        <f aca="false">((S160-A160)*S160*(1-S160)*N160 + (T160-B160)*T160*(1-T160)*P160)*(L160*(1-L160))*(D160)</f>
        <v>-0.00230336808091317</v>
      </c>
      <c r="AB160" s="53" t="n">
        <f aca="false">(S160-A160)*S160*(1-S160)*K160</f>
        <v>0.0428141127935763</v>
      </c>
      <c r="AC160" s="53" t="n">
        <f aca="false">(S160-A160)*S160*(1-S160)*L160</f>
        <v>0.0431280999055132</v>
      </c>
      <c r="AD160" s="53" t="n">
        <f aca="false">(T160-B160)*T160*(1-T160)*K160</f>
        <v>-0.023926075310485</v>
      </c>
      <c r="AE160" s="53" t="n">
        <f aca="false">(T160-B160)*T160*(1-T160)*L160</f>
        <v>-0.0241015426691792</v>
      </c>
    </row>
    <row r="161" customFormat="false" ht="15.75" hidden="false" customHeight="false" outlineLevel="0" collapsed="false">
      <c r="A161" s="54" t="n">
        <v>0.01</v>
      </c>
      <c r="B161" s="55" t="n">
        <v>0.99</v>
      </c>
      <c r="C161" s="55" t="n">
        <v>0.05</v>
      </c>
      <c r="D161" s="55" t="n">
        <v>0.1</v>
      </c>
      <c r="E161" s="47" t="n">
        <f aca="false">E160-$D$125*X160</f>
        <v>0.161353279901093</v>
      </c>
      <c r="F161" s="47" t="n">
        <f aca="false">F160-$D$125*Y160</f>
        <v>0.222706559802186</v>
      </c>
      <c r="G161" s="47" t="n">
        <f aca="false">G160-$D$125*Z160</f>
        <v>0.260923089143276</v>
      </c>
      <c r="H161" s="47" t="n">
        <f aca="false">H160-$D$125*AA160</f>
        <v>0.321846178286552</v>
      </c>
      <c r="I161" s="48" t="n">
        <f aca="false">E161*C161+F161*D161</f>
        <v>0.0303383199752732</v>
      </c>
      <c r="J161" s="48" t="n">
        <f aca="false">G161*C161+H161*D161</f>
        <v>0.045230772285819</v>
      </c>
      <c r="K161" s="49" t="n">
        <f aca="false">1/(1+EXP(-I161))</f>
        <v>0.507583998301439</v>
      </c>
      <c r="L161" s="49" t="n">
        <f aca="false">1/(1+EXP(-J161))</f>
        <v>0.51130576567111</v>
      </c>
      <c r="M161" s="47" t="n">
        <f aca="false">M160-$D$125*AB160</f>
        <v>-0.559761803101421</v>
      </c>
      <c r="N161" s="47" t="n">
        <f aca="false">N160-$D$125*AC160</f>
        <v>-0.516831026388214</v>
      </c>
      <c r="O161" s="47" t="n">
        <f aca="false">O160-$D$125*AD160</f>
        <v>1.02738072524727</v>
      </c>
      <c r="P161" s="47" t="n">
        <f aca="false">P160-$D$125*AE160</f>
        <v>1.08126534770211</v>
      </c>
      <c r="Q161" s="50" t="n">
        <f aca="false">M161*K161+N161*L161</f>
        <v>-0.548384817784654</v>
      </c>
      <c r="R161" s="50" t="n">
        <f aca="false">O161*K161+P161*L161</f>
        <v>1.07433922279931</v>
      </c>
      <c r="S161" s="51" t="n">
        <f aca="false">1/(1+EXP(-Q161))</f>
        <v>0.366239224731987</v>
      </c>
      <c r="T161" s="51" t="n">
        <f aca="false">1/(1+EXP(-R161))</f>
        <v>0.745421239820687</v>
      </c>
      <c r="U161" s="52" t="n">
        <f aca="false">0.5*(A161-S161)^2</f>
        <v>0.0634531926188236</v>
      </c>
      <c r="V161" s="52" t="n">
        <f aca="false">0.5*(B161-T161)^2</f>
        <v>0.029909384965425</v>
      </c>
      <c r="W161" s="52" t="n">
        <f aca="false">U161+V161</f>
        <v>0.0933625775842485</v>
      </c>
      <c r="X161" s="53" t="n">
        <f aca="false">((S161-A161)*S161*(1-S161)*M161 + (T161-B161)*T161*(1-T161)*O161)*(K161*(1-K161))*(C161)</f>
        <v>-0.00117433744754834</v>
      </c>
      <c r="Y161" s="53" t="n">
        <f aca="false">((S161-A161)*S161*(1-S161)*M161 + (T161-B161)*T161*(1-T161)*O161)*(K161*(1-K161))*(D161)</f>
        <v>-0.00234867489509668</v>
      </c>
      <c r="Z161" s="53" t="n">
        <f aca="false">((S161-A161)*S161*(1-S161)*N161 + (T161-B161)*T161*(1-T161)*P161)*(L161*(1-L161))*(C161)</f>
        <v>-0.00116090371648545</v>
      </c>
      <c r="AA161" s="53" t="n">
        <f aca="false">((S161-A161)*S161*(1-S161)*N161 + (T161-B161)*T161*(1-T161)*P161)*(L161*(1-L161))*(D161)</f>
        <v>-0.0023218074329709</v>
      </c>
      <c r="AB161" s="53" t="n">
        <f aca="false">(S161-A161)*S161*(1-S161)*K161</f>
        <v>0.0419700872183373</v>
      </c>
      <c r="AC161" s="53" t="n">
        <f aca="false">(S161-A161)*S161*(1-S161)*L161</f>
        <v>0.0422778252511243</v>
      </c>
      <c r="AD161" s="53" t="n">
        <f aca="false">(T161-B161)*T161*(1-T161)*K161</f>
        <v>-0.0235586604043338</v>
      </c>
      <c r="AE161" s="53" t="n">
        <f aca="false">(T161-B161)*T161*(1-T161)*L161</f>
        <v>-0.0237313999978975</v>
      </c>
    </row>
    <row r="162" customFormat="false" ht="15.75" hidden="false" customHeight="false" outlineLevel="0" collapsed="false">
      <c r="A162" s="54" t="n">
        <v>0.01</v>
      </c>
      <c r="B162" s="55" t="n">
        <v>0.99</v>
      </c>
      <c r="C162" s="55" t="n">
        <v>0.05</v>
      </c>
      <c r="D162" s="55" t="n">
        <v>0.1</v>
      </c>
      <c r="E162" s="47" t="n">
        <f aca="false">E161-$D$125*X161</f>
        <v>0.161940448624867</v>
      </c>
      <c r="F162" s="47" t="n">
        <f aca="false">F161-$D$125*Y161</f>
        <v>0.223880897249734</v>
      </c>
      <c r="G162" s="47" t="n">
        <f aca="false">G161-$D$125*Z161</f>
        <v>0.261503541001519</v>
      </c>
      <c r="H162" s="47" t="n">
        <f aca="false">H161-$D$125*AA161</f>
        <v>0.323007082003037</v>
      </c>
      <c r="I162" s="48" t="n">
        <f aca="false">E162*C162+F162*D162</f>
        <v>0.0304851121562167</v>
      </c>
      <c r="J162" s="48" t="n">
        <f aca="false">G162*C162+H162*D162</f>
        <v>0.0453758852503797</v>
      </c>
      <c r="K162" s="49" t="n">
        <f aca="false">1/(1+EXP(-I162))</f>
        <v>0.507620687862714</v>
      </c>
      <c r="L162" s="49" t="n">
        <f aca="false">1/(1+EXP(-J162))</f>
        <v>0.511342025304311</v>
      </c>
      <c r="M162" s="47" t="n">
        <f aca="false">M161-$D$125*AB161</f>
        <v>-0.580746846710589</v>
      </c>
      <c r="N162" s="47" t="n">
        <f aca="false">N161-$D$125*AC161</f>
        <v>-0.537969939013776</v>
      </c>
      <c r="O162" s="47" t="n">
        <f aca="false">O161-$D$125*AD161</f>
        <v>1.03916005544943</v>
      </c>
      <c r="P162" s="47" t="n">
        <f aca="false">P161-$D$125*AE161</f>
        <v>1.09313104770106</v>
      </c>
      <c r="Q162" s="50" t="n">
        <f aca="false">M162*K162+N162*L162</f>
        <v>-0.569885751969472</v>
      </c>
      <c r="R162" s="50" t="n">
        <f aca="false">O162*K162+P162*L162</f>
        <v>1.08646298600118</v>
      </c>
      <c r="S162" s="51" t="n">
        <f aca="false">1/(1+EXP(-Q162))</f>
        <v>0.361263187405875</v>
      </c>
      <c r="T162" s="51" t="n">
        <f aca="false">1/(1+EXP(-R162))</f>
        <v>0.747715093851193</v>
      </c>
      <c r="U162" s="52" t="n">
        <f aca="false">0.5*(A162-S162)^2</f>
        <v>0.0616929134132675</v>
      </c>
      <c r="V162" s="52" t="n">
        <f aca="false">0.5*(B162-T162)^2</f>
        <v>0.0293509878737681</v>
      </c>
      <c r="W162" s="52" t="n">
        <f aca="false">U162+V162</f>
        <v>0.0910439012870356</v>
      </c>
      <c r="X162" s="53" t="n">
        <f aca="false">((S162-A162)*S162*(1-S162)*M162 + (T162-B162)*T162*(1-T162)*O162)*(K162*(1-K162))*(C162)</f>
        <v>-0.00118180033984966</v>
      </c>
      <c r="Y162" s="53" t="n">
        <f aca="false">((S162-A162)*S162*(1-S162)*M162 + (T162-B162)*T162*(1-T162)*O162)*(K162*(1-K162))*(D162)</f>
        <v>-0.00236360067969932</v>
      </c>
      <c r="Z162" s="53" t="n">
        <f aca="false">((S162-A162)*S162*(1-S162)*N162 + (T162-B162)*T162*(1-T162)*P162)*(L162*(1-L162))*(C162)</f>
        <v>-0.00116896583543679</v>
      </c>
      <c r="AA162" s="53" t="n">
        <f aca="false">((S162-A162)*S162*(1-S162)*N162 + (T162-B162)*T162*(1-T162)*P162)*(L162*(1-L162))*(D162)</f>
        <v>-0.00233793167087358</v>
      </c>
      <c r="AB162" s="53" t="n">
        <f aca="false">(S162-A162)*S162*(1-S162)*K162</f>
        <v>0.0411450512150753</v>
      </c>
      <c r="AC162" s="53" t="n">
        <f aca="false">(S162-A162)*S162*(1-S162)*L162</f>
        <v>0.0414466831683902</v>
      </c>
      <c r="AD162" s="53" t="n">
        <f aca="false">(T162-B162)*T162*(1-T162)*K162</f>
        <v>-0.0232002726277892</v>
      </c>
      <c r="AE162" s="53" t="n">
        <f aca="false">(T162-B162)*T162*(1-T162)*L162</f>
        <v>-0.0233703524634802</v>
      </c>
    </row>
    <row r="163" customFormat="false" ht="15.75" hidden="false" customHeight="false" outlineLevel="0" collapsed="false">
      <c r="A163" s="54" t="n">
        <v>0.01</v>
      </c>
      <c r="B163" s="55" t="n">
        <v>0.99</v>
      </c>
      <c r="C163" s="55" t="n">
        <v>0.05</v>
      </c>
      <c r="D163" s="55" t="n">
        <v>0.1</v>
      </c>
      <c r="E163" s="47" t="n">
        <f aca="false">E162-$D$125*X162</f>
        <v>0.162531348794792</v>
      </c>
      <c r="F163" s="47" t="n">
        <f aca="false">F162-$D$125*Y162</f>
        <v>0.225062697589584</v>
      </c>
      <c r="G163" s="47" t="n">
        <f aca="false">G162-$D$125*Z162</f>
        <v>0.262088023919237</v>
      </c>
      <c r="H163" s="47" t="n">
        <f aca="false">H162-$D$125*AA162</f>
        <v>0.324176047838474</v>
      </c>
      <c r="I163" s="48" t="n">
        <f aca="false">E163*C163+F163*D163</f>
        <v>0.0306328371986979</v>
      </c>
      <c r="J163" s="48" t="n">
        <f aca="false">G163*C163+H163*D163</f>
        <v>0.0455220059798093</v>
      </c>
      <c r="K163" s="49" t="n">
        <f aca="false">1/(1+EXP(-I163))</f>
        <v>0.507657610502586</v>
      </c>
      <c r="L163" s="49" t="n">
        <f aca="false">1/(1+EXP(-J163))</f>
        <v>0.511378536628897</v>
      </c>
      <c r="M163" s="47" t="n">
        <f aca="false">M162-$D$125*AB162</f>
        <v>-0.601319372318127</v>
      </c>
      <c r="N163" s="47" t="n">
        <f aca="false">N162-$D$125*AC162</f>
        <v>-0.558693280597972</v>
      </c>
      <c r="O163" s="47" t="n">
        <f aca="false">O162-$D$125*AD162</f>
        <v>1.05076019176333</v>
      </c>
      <c r="P163" s="47" t="n">
        <f aca="false">P162-$D$125*AE162</f>
        <v>1.1048162239328</v>
      </c>
      <c r="Q163" s="50" t="n">
        <f aca="false">M163*K163+N163*L163</f>
        <v>-0.590968107956524</v>
      </c>
      <c r="R163" s="50" t="n">
        <f aca="false">O163*K163+P163*L163</f>
        <v>1.09840571200043</v>
      </c>
      <c r="S163" s="51" t="n">
        <f aca="false">1/(1+EXP(-Q163))</f>
        <v>0.35641275622927</v>
      </c>
      <c r="T163" s="51" t="n">
        <f aca="false">1/(1+EXP(-R163))</f>
        <v>0.749961264874504</v>
      </c>
      <c r="U163" s="52" t="n">
        <f aca="false">0.5*(A163-S163)^2</f>
        <v>0.0600008988391798</v>
      </c>
      <c r="V163" s="52" t="n">
        <f aca="false">0.5*(B163-T163)^2</f>
        <v>0.0288092971803239</v>
      </c>
      <c r="W163" s="52" t="n">
        <f aca="false">U163+V163</f>
        <v>0.0888101960195037</v>
      </c>
      <c r="X163" s="53" t="n">
        <f aca="false">((S163-A163)*S163*(1-S163)*M163 + (T163-B163)*T163*(1-T163)*O163)*(K163*(1-K163))*(C163)</f>
        <v>-0.00118819898768332</v>
      </c>
      <c r="Y163" s="53" t="n">
        <f aca="false">((S163-A163)*S163*(1-S163)*M163 + (T163-B163)*T163*(1-T163)*O163)*(K163*(1-K163))*(D163)</f>
        <v>-0.00237639797536665</v>
      </c>
      <c r="Z163" s="53" t="n">
        <f aca="false">((S163-A163)*S163*(1-S163)*N163 + (T163-B163)*T163*(1-T163)*P163)*(L163*(1-L163))*(C163)</f>
        <v>-0.0011759440515161</v>
      </c>
      <c r="AA163" s="53" t="n">
        <f aca="false">((S163-A163)*S163*(1-S163)*N163 + (T163-B163)*T163*(1-T163)*P163)*(L163*(1-L163))*(D163)</f>
        <v>-0.00235188810303219</v>
      </c>
      <c r="AB163" s="53" t="n">
        <f aca="false">(S163-A163)*S163*(1-S163)*K163</f>
        <v>0.0403390293746006</v>
      </c>
      <c r="AC163" s="53" t="n">
        <f aca="false">(S163-A163)*S163*(1-S163)*L163</f>
        <v>0.0406346982372448</v>
      </c>
      <c r="AD163" s="53" t="n">
        <f aca="false">(T163-B163)*T163*(1-T163)*K163</f>
        <v>-0.0228506394063623</v>
      </c>
      <c r="AE163" s="53" t="n">
        <f aca="false">(T163-B163)*T163*(1-T163)*L163</f>
        <v>-0.0230181254036388</v>
      </c>
    </row>
    <row r="164" customFormat="false" ht="15.75" hidden="false" customHeight="false" outlineLevel="0" collapsed="false">
      <c r="A164" s="54" t="n">
        <v>0.01</v>
      </c>
      <c r="B164" s="55" t="n">
        <v>0.99</v>
      </c>
      <c r="C164" s="55" t="n">
        <v>0.05</v>
      </c>
      <c r="D164" s="55" t="n">
        <v>0.1</v>
      </c>
      <c r="E164" s="47" t="n">
        <f aca="false">E163-$D$125*X163</f>
        <v>0.163125448288634</v>
      </c>
      <c r="F164" s="47" t="n">
        <f aca="false">F163-$D$125*Y163</f>
        <v>0.226250896577267</v>
      </c>
      <c r="G164" s="47" t="n">
        <f aca="false">G163-$D$125*Z163</f>
        <v>0.262675995944995</v>
      </c>
      <c r="H164" s="47" t="n">
        <f aca="false">H163-$D$125*AA163</f>
        <v>0.32535199188999</v>
      </c>
      <c r="I164" s="48" t="n">
        <f aca="false">E164*C164+F164*D164</f>
        <v>0.0307813620721584</v>
      </c>
      <c r="J164" s="48" t="n">
        <f aca="false">G164*C164+H164*D164</f>
        <v>0.0456689989862488</v>
      </c>
      <c r="K164" s="49" t="n">
        <f aca="false">1/(1+EXP(-I164))</f>
        <v>0.507694732969312</v>
      </c>
      <c r="L164" s="49" t="n">
        <f aca="false">1/(1+EXP(-J164))</f>
        <v>0.511415265787664</v>
      </c>
      <c r="M164" s="47" t="n">
        <f aca="false">M163-$D$125*AB163</f>
        <v>-0.621488887005427</v>
      </c>
      <c r="N164" s="47" t="n">
        <f aca="false">N163-$D$125*AC163</f>
        <v>-0.579010629716594</v>
      </c>
      <c r="O164" s="47" t="n">
        <f aca="false">O163-$D$125*AD163</f>
        <v>1.06218551146651</v>
      </c>
      <c r="P164" s="47" t="n">
        <f aca="false">P163-$D$125*AE163</f>
        <v>1.11632528663462</v>
      </c>
      <c r="Q164" s="50" t="n">
        <f aca="false">M164*K164+N164*L164</f>
        <v>-0.611641509622009</v>
      </c>
      <c r="R164" s="50" t="n">
        <f aca="false">O164*K164+P164*L164</f>
        <v>1.1101717827776</v>
      </c>
      <c r="S164" s="51" t="n">
        <f aca="false">1/(1+EXP(-Q164))</f>
        <v>0.351684838378742</v>
      </c>
      <c r="T164" s="51" t="n">
        <f aca="false">1/(1+EXP(-R164))</f>
        <v>0.752161135672225</v>
      </c>
      <c r="U164" s="52" t="n">
        <f aca="false">0.5*(A164-S164)^2</f>
        <v>0.0583742643889534</v>
      </c>
      <c r="V164" s="52" t="n">
        <f aca="false">0.5*(B164-T164)^2</f>
        <v>0.0282836626923628</v>
      </c>
      <c r="W164" s="52" t="n">
        <f aca="false">U164+V164</f>
        <v>0.0866579270813162</v>
      </c>
      <c r="X164" s="53" t="n">
        <f aca="false">((S164-A164)*S164*(1-S164)*M164 + (T164-B164)*T164*(1-T164)*O164)*(K164*(1-K164))*(C164)</f>
        <v>-0.00119360334637265</v>
      </c>
      <c r="Y164" s="53" t="n">
        <f aca="false">((S164-A164)*S164*(1-S164)*M164 + (T164-B164)*T164*(1-T164)*O164)*(K164*(1-K164))*(D164)</f>
        <v>-0.0023872066927453</v>
      </c>
      <c r="Z164" s="53" t="n">
        <f aca="false">((S164-A164)*S164*(1-S164)*N164 + (T164-B164)*T164*(1-T164)*P164)*(L164*(1-L164))*(C164)</f>
        <v>-0.00118190857329533</v>
      </c>
      <c r="AA164" s="53" t="n">
        <f aca="false">((S164-A164)*S164*(1-S164)*N164 + (T164-B164)*T164*(1-T164)*P164)*(L164*(1-L164))*(D164)</f>
        <v>-0.00236381714659065</v>
      </c>
      <c r="AB164" s="53" t="n">
        <f aca="false">(S164-A164)*S164*(1-S164)*K164</f>
        <v>0.0395519764062688</v>
      </c>
      <c r="AC164" s="53" t="n">
        <f aca="false">(S164-A164)*S164*(1-S164)*L164</f>
        <v>0.0398418246491087</v>
      </c>
      <c r="AD164" s="53" t="n">
        <f aca="false">(T164-B164)*T164*(1-T164)*K164</f>
        <v>-0.0225094964796163</v>
      </c>
      <c r="AE164" s="53" t="n">
        <f aca="false">(T164-B164)*T164*(1-T164)*L164</f>
        <v>-0.022674452534778</v>
      </c>
    </row>
    <row r="165" customFormat="false" ht="15.75" hidden="false" customHeight="false" outlineLevel="0" collapsed="false">
      <c r="A165" s="54" t="n">
        <v>0.01</v>
      </c>
      <c r="B165" s="55" t="n">
        <v>0.99</v>
      </c>
      <c r="C165" s="55" t="n">
        <v>0.05</v>
      </c>
      <c r="D165" s="55" t="n">
        <v>0.1</v>
      </c>
      <c r="E165" s="47" t="n">
        <f aca="false">E164-$D$125*X164</f>
        <v>0.16372224996182</v>
      </c>
      <c r="F165" s="47" t="n">
        <f aca="false">F164-$D$125*Y164</f>
        <v>0.227444499923639</v>
      </c>
      <c r="G165" s="47" t="n">
        <f aca="false">G164-$D$125*Z164</f>
        <v>0.263266950231643</v>
      </c>
      <c r="H165" s="47" t="n">
        <f aca="false">H164-$D$125*AA164</f>
        <v>0.326533900463286</v>
      </c>
      <c r="I165" s="48" t="n">
        <f aca="false">E165*C165+F165*D165</f>
        <v>0.0309305624904549</v>
      </c>
      <c r="J165" s="48" t="n">
        <f aca="false">G165*C165+H165*D165</f>
        <v>0.0458167375579107</v>
      </c>
      <c r="K165" s="49" t="n">
        <f aca="false">1/(1+EXP(-I165))</f>
        <v>0.507732024197009</v>
      </c>
      <c r="L165" s="49" t="n">
        <f aca="false">1/(1+EXP(-J165))</f>
        <v>0.511452181116694</v>
      </c>
      <c r="M165" s="47" t="n">
        <f aca="false">M164-$D$125*AB164</f>
        <v>-0.641264875208562</v>
      </c>
      <c r="N165" s="47" t="n">
        <f aca="false">N164-$D$125*AC164</f>
        <v>-0.598931542041148</v>
      </c>
      <c r="O165" s="47" t="n">
        <f aca="false">O164-$D$125*AD164</f>
        <v>1.07344025970632</v>
      </c>
      <c r="P165" s="47" t="n">
        <f aca="false">P164-$D$125*AE164</f>
        <v>1.12766251290201</v>
      </c>
      <c r="Q165" s="50" t="n">
        <f aca="false">M165*K165+N165*L165</f>
        <v>-0.631915556652616</v>
      </c>
      <c r="R165" s="50" t="n">
        <f aca="false">O165*K165+P165*L165</f>
        <v>1.12176544770252</v>
      </c>
      <c r="S165" s="51" t="n">
        <f aca="false">1/(1+EXP(-Q165))</f>
        <v>0.347076318121361</v>
      </c>
      <c r="T165" s="51" t="n">
        <f aca="false">1/(1+EXP(-R165))</f>
        <v>0.754316042010959</v>
      </c>
      <c r="U165" s="52" t="n">
        <f aca="false">0.5*(A165-S165)^2</f>
        <v>0.0568102221191263</v>
      </c>
      <c r="V165" s="52" t="n">
        <f aca="false">0.5*(B165-T165)^2</f>
        <v>0.0277734640266901</v>
      </c>
      <c r="W165" s="52" t="n">
        <f aca="false">U165+V165</f>
        <v>0.0845836861458164</v>
      </c>
      <c r="X165" s="53" t="n">
        <f aca="false">((S165-A165)*S165*(1-S165)*M165 + (T165-B165)*T165*(1-T165)*O165)*(K165*(1-K165))*(C165)</f>
        <v>-0.00119807987344127</v>
      </c>
      <c r="Y165" s="53" t="n">
        <f aca="false">((S165-A165)*S165*(1-S165)*M165 + (T165-B165)*T165*(1-T165)*O165)*(K165*(1-K165))*(D165)</f>
        <v>-0.00239615974688255</v>
      </c>
      <c r="Z165" s="53" t="n">
        <f aca="false">((S165-A165)*S165*(1-S165)*N165 + (T165-B165)*T165*(1-T165)*P165)*(L165*(1-L165))*(C165)</f>
        <v>-0.00118692616661774</v>
      </c>
      <c r="AA165" s="53" t="n">
        <f aca="false">((S165-A165)*S165*(1-S165)*N165 + (T165-B165)*T165*(1-T165)*P165)*(L165*(1-L165))*(D165)</f>
        <v>-0.00237385233323548</v>
      </c>
      <c r="AB165" s="53" t="n">
        <f aca="false">(S165-A165)*S165*(1-S165)*K165</f>
        <v>0.0387837858989474</v>
      </c>
      <c r="AC165" s="53" t="n">
        <f aca="false">(S165-A165)*S165*(1-S165)*L165</f>
        <v>0.0390679550326784</v>
      </c>
      <c r="AD165" s="53" t="n">
        <f aca="false">(T165-B165)*T165*(1-T165)*K165</f>
        <v>-0.022176587758206</v>
      </c>
      <c r="AE165" s="53" t="n">
        <f aca="false">(T165-B165)*T165*(1-T165)*L165</f>
        <v>-0.0223390758079487</v>
      </c>
    </row>
    <row r="166" customFormat="false" ht="15.75" hidden="false" customHeight="false" outlineLevel="0" collapsed="false">
      <c r="A166" s="54" t="n">
        <v>0.01</v>
      </c>
      <c r="B166" s="55" t="n">
        <v>0.99</v>
      </c>
      <c r="C166" s="55" t="n">
        <v>0.05</v>
      </c>
      <c r="D166" s="55" t="n">
        <v>0.1</v>
      </c>
      <c r="E166" s="47" t="n">
        <f aca="false">E165-$D$125*X165</f>
        <v>0.16432128989854</v>
      </c>
      <c r="F166" s="47" t="n">
        <f aca="false">F165-$D$125*Y165</f>
        <v>0.228642579797081</v>
      </c>
      <c r="G166" s="47" t="n">
        <f aca="false">G165-$D$125*Z165</f>
        <v>0.263860413314952</v>
      </c>
      <c r="H166" s="47" t="n">
        <f aca="false">H165-$D$125*AA165</f>
        <v>0.327720826629903</v>
      </c>
      <c r="I166" s="48" t="n">
        <f aca="false">E166*C166+F166*D166</f>
        <v>0.0310803224746351</v>
      </c>
      <c r="J166" s="48" t="n">
        <f aca="false">G166*C166+H166*D166</f>
        <v>0.0459651033287379</v>
      </c>
      <c r="K166" s="49" t="n">
        <f aca="false">1/(1+EXP(-I166))</f>
        <v>0.507769455196361</v>
      </c>
      <c r="L166" s="49" t="n">
        <f aca="false">1/(1+EXP(-J166))</f>
        <v>0.511489253037809</v>
      </c>
      <c r="M166" s="47" t="n">
        <f aca="false">M165-$D$125*AB165</f>
        <v>-0.660656768158035</v>
      </c>
      <c r="N166" s="47" t="n">
        <f aca="false">N165-$D$125*AC165</f>
        <v>-0.618465519557487</v>
      </c>
      <c r="O166" s="47" t="n">
        <f aca="false">O165-$D$125*AD165</f>
        <v>1.08452855358542</v>
      </c>
      <c r="P166" s="47" t="n">
        <f aca="false">P165-$D$125*AE165</f>
        <v>1.13883205080598</v>
      </c>
      <c r="Q166" s="50" t="n">
        <f aca="false">M166*K166+N166*L166</f>
        <v>-0.651799793867494</v>
      </c>
      <c r="R166" s="50" t="n">
        <f aca="false">O166*K166+P166*L166</f>
        <v>1.13319082780123</v>
      </c>
      <c r="S166" s="51" t="n">
        <f aca="false">1/(1+EXP(-Q166))</f>
        <v>0.342584072579992</v>
      </c>
      <c r="T166" s="51" t="n">
        <f aca="false">1/(1+EXP(-R166))</f>
        <v>0.756427274250549</v>
      </c>
      <c r="U166" s="52" t="n">
        <f aca="false">0.5*(A166-S166)^2</f>
        <v>0.0553060826669466</v>
      </c>
      <c r="V166" s="52" t="n">
        <f aca="false">0.5*(B166-T166)^2</f>
        <v>0.0272781091070141</v>
      </c>
      <c r="W166" s="52" t="n">
        <f aca="false">U166+V166</f>
        <v>0.0825841917739607</v>
      </c>
      <c r="X166" s="53" t="n">
        <f aca="false">((S166-A166)*S166*(1-S166)*M166 + (T166-B166)*T166*(1-T166)*O166)*(K166*(1-K166))*(C166)</f>
        <v>-0.00120169157097594</v>
      </c>
      <c r="Y166" s="53" t="n">
        <f aca="false">((S166-A166)*S166*(1-S166)*M166 + (T166-B166)*T166*(1-T166)*O166)*(K166*(1-K166))*(D166)</f>
        <v>-0.00240338314195189</v>
      </c>
      <c r="Z166" s="53" t="n">
        <f aca="false">((S166-A166)*S166*(1-S166)*N166 + (T166-B166)*T166*(1-T166)*P166)*(L166*(1-L166))*(C166)</f>
        <v>-0.00119106018775443</v>
      </c>
      <c r="AA166" s="53" t="n">
        <f aca="false">((S166-A166)*S166*(1-S166)*N166 + (T166-B166)*T166*(1-T166)*P166)*(L166*(1-L166))*(D166)</f>
        <v>-0.00238212037550887</v>
      </c>
      <c r="AB166" s="53" t="n">
        <f aca="false">(S166-A166)*S166*(1-S166)*K166</f>
        <v>0.0380342983603234</v>
      </c>
      <c r="AC166" s="53" t="n">
        <f aca="false">(S166-A166)*S166*(1-S166)*L166</f>
        <v>0.0383129285526161</v>
      </c>
      <c r="AD166" s="53" t="n">
        <f aca="false">(T166-B166)*T166*(1-T166)*K166</f>
        <v>-0.0218516651659938</v>
      </c>
      <c r="AE166" s="53" t="n">
        <f aca="false">(T166-B166)*T166*(1-T166)*L166</f>
        <v>-0.0220117452497496</v>
      </c>
    </row>
    <row r="167" customFormat="false" ht="15.75" hidden="false" customHeight="false" outlineLevel="0" collapsed="false">
      <c r="A167" s="54" t="n">
        <v>0.01</v>
      </c>
      <c r="B167" s="55" t="n">
        <v>0.99</v>
      </c>
      <c r="C167" s="55" t="n">
        <v>0.05</v>
      </c>
      <c r="D167" s="55" t="n">
        <v>0.1</v>
      </c>
      <c r="E167" s="47" t="n">
        <f aca="false">E166-$D$125*X166</f>
        <v>0.164922135684028</v>
      </c>
      <c r="F167" s="47" t="n">
        <f aca="false">F166-$D$125*Y166</f>
        <v>0.229844271368057</v>
      </c>
      <c r="G167" s="47" t="n">
        <f aca="false">G166-$D$125*Z166</f>
        <v>0.264455943408829</v>
      </c>
      <c r="H167" s="47" t="n">
        <f aca="false">H166-$D$125*AA166</f>
        <v>0.328911886817658</v>
      </c>
      <c r="I167" s="48" t="n">
        <f aca="false">E167*C167+F167*D167</f>
        <v>0.0312305339210071</v>
      </c>
      <c r="J167" s="48" t="n">
        <f aca="false">G167*C167+H167*D167</f>
        <v>0.0461139858522072</v>
      </c>
      <c r="K167" s="49" t="n">
        <f aca="false">1/(1+EXP(-I167))</f>
        <v>0.507806998946638</v>
      </c>
      <c r="L167" s="49" t="n">
        <f aca="false">1/(1+EXP(-J167))</f>
        <v>0.511526453952043</v>
      </c>
      <c r="M167" s="47" t="n">
        <f aca="false">M166-$D$125*AB166</f>
        <v>-0.679673917338197</v>
      </c>
      <c r="N167" s="47" t="n">
        <f aca="false">N166-$D$125*AC166</f>
        <v>-0.637621983833795</v>
      </c>
      <c r="O167" s="47" t="n">
        <f aca="false">O166-$D$125*AD166</f>
        <v>1.09545438616842</v>
      </c>
      <c r="P167" s="47" t="n">
        <f aca="false">P166-$D$125*AE166</f>
        <v>1.14983792343086</v>
      </c>
      <c r="Q167" s="50" t="n">
        <f aca="false">M167*K167+N167*L167</f>
        <v>-0.671303684578184</v>
      </c>
      <c r="R167" s="50" t="n">
        <f aca="false">O167*K167+P167*L167</f>
        <v>1.14445191991528</v>
      </c>
      <c r="S167" s="51" t="n">
        <f aca="false">1/(1+EXP(-Q167))</f>
        <v>0.338204985501142</v>
      </c>
      <c r="T167" s="51" t="n">
        <f aca="false">1/(1+EXP(-R167))</f>
        <v>0.758496078915562</v>
      </c>
      <c r="U167" s="52" t="n">
        <f aca="false">0.5*(A167-S167)^2</f>
        <v>0.0538592562539024</v>
      </c>
      <c r="V167" s="52" t="n">
        <f aca="false">0.5*(B167-T167)^2</f>
        <v>0.0267970327387349</v>
      </c>
      <c r="W167" s="52" t="n">
        <f aca="false">U167+V167</f>
        <v>0.0806562889926373</v>
      </c>
      <c r="X167" s="53" t="n">
        <f aca="false">((S167-A167)*S167*(1-S167)*M167 + (T167-B167)*T167*(1-T167)*O167)*(K167*(1-K167))*(C167)</f>
        <v>-0.00120449805181055</v>
      </c>
      <c r="Y167" s="53" t="n">
        <f aca="false">((S167-A167)*S167*(1-S167)*M167 + (T167-B167)*T167*(1-T167)*O167)*(K167*(1-K167))*(D167)</f>
        <v>-0.0024089961036211</v>
      </c>
      <c r="Z167" s="53" t="n">
        <f aca="false">((S167-A167)*S167*(1-S167)*N167 + (T167-B167)*T167*(1-T167)*P167)*(L167*(1-L167))*(C167)</f>
        <v>-0.00119437064135378</v>
      </c>
      <c r="AA167" s="53" t="n">
        <f aca="false">((S167-A167)*S167*(1-S167)*N167 + (T167-B167)*T167*(1-T167)*P167)*(L167*(1-L167))*(D167)</f>
        <v>-0.00238874128270755</v>
      </c>
      <c r="AB167" s="53" t="n">
        <f aca="false">(S167-A167)*S167*(1-S167)*K167</f>
        <v>0.0373033085555632</v>
      </c>
      <c r="AC167" s="53" t="n">
        <f aca="false">(S167-A167)*S167*(1-S167)*L167</f>
        <v>0.0375765383023232</v>
      </c>
      <c r="AD167" s="53" t="n">
        <f aca="false">(T167-B167)*T167*(1-T167)*K167</f>
        <v>-0.0215344884701878</v>
      </c>
      <c r="AE167" s="53" t="n">
        <f aca="false">(T167-B167)*T167*(1-T167)*L167</f>
        <v>-0.0216922187911471</v>
      </c>
    </row>
    <row r="168" customFormat="false" ht="15.75" hidden="false" customHeight="false" outlineLevel="0" collapsed="false">
      <c r="A168" s="54" t="n">
        <v>0.01</v>
      </c>
      <c r="B168" s="55" t="n">
        <v>0.99</v>
      </c>
      <c r="C168" s="55" t="n">
        <v>0.05</v>
      </c>
      <c r="D168" s="55" t="n">
        <v>0.1</v>
      </c>
      <c r="E168" s="47" t="n">
        <f aca="false">E167-$D$125*X167</f>
        <v>0.165524384709934</v>
      </c>
      <c r="F168" s="47" t="n">
        <f aca="false">F167-$D$125*Y167</f>
        <v>0.231048769419867</v>
      </c>
      <c r="G168" s="47" t="n">
        <f aca="false">G167-$D$125*Z167</f>
        <v>0.265053128729506</v>
      </c>
      <c r="H168" s="47" t="n">
        <f aca="false">H167-$D$125*AA167</f>
        <v>0.330106257459012</v>
      </c>
      <c r="I168" s="48" t="n">
        <f aca="false">E168*C168+F168*D168</f>
        <v>0.0313810961774834</v>
      </c>
      <c r="J168" s="48" t="n">
        <f aca="false">G168*C168+H168*D168</f>
        <v>0.0462632821823765</v>
      </c>
      <c r="K168" s="49" t="n">
        <f aca="false">1/(1+EXP(-I168))</f>
        <v>0.507844630289799</v>
      </c>
      <c r="L168" s="49" t="n">
        <f aca="false">1/(1+EXP(-J168))</f>
        <v>0.511563758134939</v>
      </c>
      <c r="M168" s="47" t="n">
        <f aca="false">M167-$D$125*AB167</f>
        <v>-0.698325571615979</v>
      </c>
      <c r="N168" s="47" t="n">
        <f aca="false">N167-$D$125*AC167</f>
        <v>-0.656410252984957</v>
      </c>
      <c r="O168" s="47" t="n">
        <f aca="false">O167-$D$125*AD167</f>
        <v>1.10622163040351</v>
      </c>
      <c r="P168" s="47" t="n">
        <f aca="false">P167-$D$125*AE167</f>
        <v>1.16068403282643</v>
      </c>
      <c r="Q168" s="50" t="n">
        <f aca="false">M168*K168+N168*L168</f>
        <v>-0.69043658763452</v>
      </c>
      <c r="R168" s="50" t="n">
        <f aca="false">O168*K168+P168*L168</f>
        <v>1.15555260075076</v>
      </c>
      <c r="S168" s="51" t="n">
        <f aca="false">1/(1+EXP(-Q168))</f>
        <v>0.333935959193353</v>
      </c>
      <c r="T168" s="51" t="n">
        <f aca="false">1/(1+EXP(-R168))</f>
        <v>0.760523660227876</v>
      </c>
      <c r="U168" s="52" t="n">
        <f aca="false">0.5*(A168-S168)^2</f>
        <v>0.0524672528292589</v>
      </c>
      <c r="V168" s="52" t="n">
        <f aca="false">0.5*(B168-T168)^2</f>
        <v>0.0263296952576057</v>
      </c>
      <c r="W168" s="52" t="n">
        <f aca="false">U168+V168</f>
        <v>0.0787969480868646</v>
      </c>
      <c r="X168" s="53" t="n">
        <f aca="false">((S168-A168)*S168*(1-S168)*M168 + (T168-B168)*T168*(1-T168)*O168)*(K168*(1-K168))*(C168)</f>
        <v>-0.00120655562476025</v>
      </c>
      <c r="Y168" s="53" t="n">
        <f aca="false">((S168-A168)*S168*(1-S168)*M168 + (T168-B168)*T168*(1-T168)*O168)*(K168*(1-K168))*(D168)</f>
        <v>-0.0024131112495205</v>
      </c>
      <c r="Z168" s="53" t="n">
        <f aca="false">((S168-A168)*S168*(1-S168)*N168 + (T168-B168)*T168*(1-T168)*P168)*(L168*(1-L168))*(C168)</f>
        <v>-0.00119691425834799</v>
      </c>
      <c r="AA168" s="53" t="n">
        <f aca="false">((S168-A168)*S168*(1-S168)*N168 + (T168-B168)*T168*(1-T168)*P168)*(L168*(1-L168))*(D168)</f>
        <v>-0.00239382851669598</v>
      </c>
      <c r="AB168" s="53" t="n">
        <f aca="false">(S168-A168)*S168*(1-S168)*K168</f>
        <v>0.0365905721738162</v>
      </c>
      <c r="AC168" s="53" t="n">
        <f aca="false">(S168-A168)*S168*(1-S168)*L168</f>
        <v>0.036858538019519</v>
      </c>
      <c r="AD168" s="53" t="n">
        <f aca="false">(T168-B168)*T168*(1-T168)*K168</f>
        <v>-0.0212248251020665</v>
      </c>
      <c r="AE168" s="53" t="n">
        <f aca="false">(T168-B168)*T168*(1-T168)*L168</f>
        <v>-0.0213802620867999</v>
      </c>
    </row>
    <row r="169" customFormat="false" ht="15.75" hidden="false" customHeight="false" outlineLevel="0" collapsed="false">
      <c r="A169" s="54" t="n">
        <v>0.01</v>
      </c>
      <c r="B169" s="55" t="n">
        <v>0.99</v>
      </c>
      <c r="C169" s="55" t="n">
        <v>0.05</v>
      </c>
      <c r="D169" s="55" t="n">
        <v>0.1</v>
      </c>
      <c r="E169" s="47" t="n">
        <f aca="false">E168-$D$125*X168</f>
        <v>0.166127662522314</v>
      </c>
      <c r="F169" s="47" t="n">
        <f aca="false">F168-$D$125*Y168</f>
        <v>0.232255325044627</v>
      </c>
      <c r="G169" s="47" t="n">
        <f aca="false">G168-$D$125*Z168</f>
        <v>0.26565158585868</v>
      </c>
      <c r="H169" s="47" t="n">
        <f aca="false">H168-$D$125*AA168</f>
        <v>0.33130317171736</v>
      </c>
      <c r="I169" s="48" t="n">
        <f aca="false">E169*C169+F169*D169</f>
        <v>0.0315319156305784</v>
      </c>
      <c r="J169" s="48" t="n">
        <f aca="false">G169*C169+H169*D169</f>
        <v>0.04641289646467</v>
      </c>
      <c r="K169" s="49" t="n">
        <f aca="false">1/(1+EXP(-I169))</f>
        <v>0.507882325827242</v>
      </c>
      <c r="L169" s="49" t="n">
        <f aca="false">1/(1+EXP(-J169))</f>
        <v>0.511601141634268</v>
      </c>
      <c r="M169" s="47" t="n">
        <f aca="false">M168-$D$125*AB168</f>
        <v>-0.716620857702887</v>
      </c>
      <c r="N169" s="47" t="n">
        <f aca="false">N168-$D$125*AC168</f>
        <v>-0.674839521994717</v>
      </c>
      <c r="O169" s="47" t="n">
        <f aca="false">O168-$D$125*AD168</f>
        <v>1.11683404295455</v>
      </c>
      <c r="P169" s="47" t="n">
        <f aca="false">P168-$D$125*AE168</f>
        <v>1.17137416386983</v>
      </c>
      <c r="Q169" s="50" t="n">
        <f aca="false">M169*K169+N169*L169</f>
        <v>-0.709207737818876</v>
      </c>
      <c r="R169" s="50" t="n">
        <f aca="false">O169*K169+P169*L169</f>
        <v>1.16649663081549</v>
      </c>
      <c r="S169" s="51" t="n">
        <f aca="false">1/(1+EXP(-Q169))</f>
        <v>0.32977392479949</v>
      </c>
      <c r="T169" s="51" t="n">
        <f aca="false">1/(1+EXP(-R169))</f>
        <v>0.762511181598791</v>
      </c>
      <c r="U169" s="52" t="n">
        <f aca="false">0.5*(A169-S169)^2</f>
        <v>0.0511276814908349</v>
      </c>
      <c r="V169" s="52" t="n">
        <f aca="false">0.5*(B169-T169)^2</f>
        <v>0.0258755812487891</v>
      </c>
      <c r="W169" s="52" t="n">
        <f aca="false">U169+V169</f>
        <v>0.0770032627396239</v>
      </c>
      <c r="X169" s="53" t="n">
        <f aca="false">((S169-A169)*S169*(1-S169)*M169 + (T169-B169)*T169*(1-T169)*O169)*(K169*(1-K169))*(C169)</f>
        <v>-0.00120791739472999</v>
      </c>
      <c r="Y169" s="53" t="n">
        <f aca="false">((S169-A169)*S169*(1-S169)*M169 + (T169-B169)*T169*(1-T169)*O169)*(K169*(1-K169))*(D169)</f>
        <v>-0.00241583478945998</v>
      </c>
      <c r="Z169" s="53" t="n">
        <f aca="false">((S169-A169)*S169*(1-S169)*N169 + (T169-B169)*T169*(1-T169)*P169)*(L169*(1-L169))*(C169)</f>
        <v>-0.00119874458957429</v>
      </c>
      <c r="AA169" s="53" t="n">
        <f aca="false">((S169-A169)*S169*(1-S169)*N169 + (T169-B169)*T169*(1-T169)*P169)*(L169*(1-L169))*(D169)</f>
        <v>-0.00239748917914859</v>
      </c>
      <c r="AB169" s="53" t="n">
        <f aca="false">(S169-A169)*S169*(1-S169)*K169</f>
        <v>0.0358958118563611</v>
      </c>
      <c r="AC169" s="53" t="n">
        <f aca="false">(S169-A169)*S169*(1-S169)*L169</f>
        <v>0.0361586481586877</v>
      </c>
      <c r="AD169" s="53" t="n">
        <f aca="false">(T169-B169)*T169*(1-T169)*K169</f>
        <v>-0.0209224499705185</v>
      </c>
      <c r="AE169" s="53" t="n">
        <f aca="false">(T169-B169)*T169*(1-T169)*L169</f>
        <v>-0.0210756483271365</v>
      </c>
    </row>
    <row r="172" customFormat="false" ht="15.75" hidden="false" customHeight="false" outlineLevel="0" collapsed="false">
      <c r="A172" s="4"/>
      <c r="B172" s="1" t="s">
        <v>53</v>
      </c>
      <c r="C172" s="1"/>
      <c r="D172" s="33" t="n">
        <v>0.8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customFormat="false" ht="15.75" hidden="false" customHeight="fals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</row>
    <row r="174" customFormat="false" ht="15.75" hidden="false" customHeight="false" outlineLevel="0" collapsed="false">
      <c r="A174" s="35" t="s">
        <v>54</v>
      </c>
      <c r="B174" s="36" t="s">
        <v>55</v>
      </c>
      <c r="C174" s="36" t="s">
        <v>56</v>
      </c>
      <c r="D174" s="36" t="s">
        <v>57</v>
      </c>
      <c r="E174" s="37" t="s">
        <v>58</v>
      </c>
      <c r="F174" s="37" t="s">
        <v>59</v>
      </c>
      <c r="G174" s="37" t="s">
        <v>60</v>
      </c>
      <c r="H174" s="37" t="s">
        <v>61</v>
      </c>
      <c r="I174" s="38" t="s">
        <v>62</v>
      </c>
      <c r="J174" s="38" t="s">
        <v>63</v>
      </c>
      <c r="K174" s="39" t="s">
        <v>64</v>
      </c>
      <c r="L174" s="39" t="s">
        <v>65</v>
      </c>
      <c r="M174" s="37" t="s">
        <v>66</v>
      </c>
      <c r="N174" s="37" t="s">
        <v>67</v>
      </c>
      <c r="O174" s="37" t="s">
        <v>68</v>
      </c>
      <c r="P174" s="37" t="s">
        <v>69</v>
      </c>
      <c r="Q174" s="40" t="s">
        <v>70</v>
      </c>
      <c r="R174" s="40" t="s">
        <v>71</v>
      </c>
      <c r="S174" s="41" t="s">
        <v>72</v>
      </c>
      <c r="T174" s="41" t="s">
        <v>73</v>
      </c>
      <c r="U174" s="42" t="s">
        <v>74</v>
      </c>
      <c r="V174" s="42" t="s">
        <v>75</v>
      </c>
      <c r="W174" s="43" t="s">
        <v>87</v>
      </c>
      <c r="X174" s="44" t="s">
        <v>77</v>
      </c>
      <c r="Y174" s="44" t="s">
        <v>78</v>
      </c>
      <c r="Z174" s="44" t="s">
        <v>79</v>
      </c>
      <c r="AA174" s="44" t="s">
        <v>80</v>
      </c>
      <c r="AB174" s="44" t="s">
        <v>81</v>
      </c>
      <c r="AC174" s="44" t="s">
        <v>82</v>
      </c>
      <c r="AD174" s="44" t="s">
        <v>83</v>
      </c>
      <c r="AE174" s="44" t="s">
        <v>84</v>
      </c>
    </row>
    <row r="175" customFormat="false" ht="15.75" hidden="false" customHeight="false" outlineLevel="0" collapsed="false">
      <c r="A175" s="45" t="n">
        <v>0.01</v>
      </c>
      <c r="B175" s="46" t="n">
        <v>0.99</v>
      </c>
      <c r="C175" s="46" t="n">
        <v>0.05</v>
      </c>
      <c r="D175" s="46" t="n">
        <v>0.1</v>
      </c>
      <c r="E175" s="47" t="n">
        <v>0.15</v>
      </c>
      <c r="F175" s="47" t="n">
        <v>0.2</v>
      </c>
      <c r="G175" s="47" t="n">
        <v>0.25</v>
      </c>
      <c r="H175" s="47" t="n">
        <v>0.3</v>
      </c>
      <c r="I175" s="48" t="n">
        <f aca="false">E175*C175+F175*D175</f>
        <v>0.0275</v>
      </c>
      <c r="J175" s="48" t="n">
        <f aca="false">G175*C175+H175*D175</f>
        <v>0.0425</v>
      </c>
      <c r="K175" s="49" t="n">
        <f aca="false">1/(1+EXP(-I175))</f>
        <v>0.506874566764534</v>
      </c>
      <c r="L175" s="49" t="n">
        <f aca="false">1/(1+EXP(-J175))</f>
        <v>0.510623401004964</v>
      </c>
      <c r="M175" s="47" t="n">
        <v>0.4</v>
      </c>
      <c r="N175" s="47" t="n">
        <v>0.45</v>
      </c>
      <c r="O175" s="47" t="n">
        <v>0.5</v>
      </c>
      <c r="P175" s="47" t="n">
        <v>0.55</v>
      </c>
      <c r="Q175" s="50" t="n">
        <f aca="false">M175*K175+N175*L175</f>
        <v>0.432530357158047</v>
      </c>
      <c r="R175" s="50" t="n">
        <f aca="false">O175*K175+P175*L175</f>
        <v>0.534280153934997</v>
      </c>
      <c r="S175" s="51" t="n">
        <f aca="false">1/(1+EXP(-Q175))</f>
        <v>0.606477732206728</v>
      </c>
      <c r="T175" s="51" t="n">
        <f aca="false">1/(1+EXP(-R175))</f>
        <v>0.630480835450635</v>
      </c>
      <c r="U175" s="52" t="n">
        <f aca="false">0.5*(A175-S175)^2</f>
        <v>0.177892842509241</v>
      </c>
      <c r="V175" s="52" t="n">
        <f aca="false">0.5*(B175-T175)^2</f>
        <v>0.0646270148391368</v>
      </c>
      <c r="W175" s="52" t="n">
        <f aca="false">U175+V175</f>
        <v>0.242519857348377</v>
      </c>
      <c r="X175" s="53" t="n">
        <f aca="false">((S175-A175)*S175*(1-S175)*M175 + (T175-B175)*T175*(1-T175)*O175)*(K175*(1-K175))*(C175)</f>
        <v>0.000188255666940112</v>
      </c>
      <c r="Y175" s="53" t="n">
        <f aca="false">((S175-A175)*S175*(1-S175)*M175 + (T175-B175)*T175*(1-T175)*O175)*(K175*(1-K175))*(D175)</f>
        <v>0.000376511333880224</v>
      </c>
      <c r="Z175" s="53" t="n">
        <f aca="false">((S175-A175)*S175*(1-S175)*N175 + (T175-B175)*T175*(1-T175)*P175)*(L175*(1-L175))*(C175)</f>
        <v>0.000224813462576119</v>
      </c>
      <c r="AA175" s="53" t="n">
        <f aca="false">((S175-A175)*S175*(1-S175)*N175 + (T175-B175)*T175*(1-T175)*P175)*(L175*(1-L175))*(D175)</f>
        <v>0.000449626925152238</v>
      </c>
      <c r="AB175" s="53" t="n">
        <f aca="false">(S175-A175)*S175*(1-S175)*K175</f>
        <v>0.0721570729121363</v>
      </c>
      <c r="AC175" s="53" t="n">
        <f aca="false">(S175-A175)*S175*(1-S175)*L175</f>
        <v>0.0726907451919448</v>
      </c>
      <c r="AD175" s="53" t="n">
        <f aca="false">(T175-B175)*T175*(1-T175)*K175</f>
        <v>-0.0424552500926047</v>
      </c>
      <c r="AE175" s="53" t="n">
        <f aca="false">(T175-B175)*T175*(1-T175)*L175</f>
        <v>-0.0427692482800638</v>
      </c>
    </row>
    <row r="176" customFormat="false" ht="15.75" hidden="false" customHeight="false" outlineLevel="0" collapsed="false">
      <c r="A176" s="54" t="n">
        <v>0.01</v>
      </c>
      <c r="B176" s="55" t="n">
        <v>0.99</v>
      </c>
      <c r="C176" s="55" t="n">
        <v>0.05</v>
      </c>
      <c r="D176" s="55" t="n">
        <v>0.1</v>
      </c>
      <c r="E176" s="47" t="n">
        <f aca="false">E175-$D$172*X175</f>
        <v>0.149849395466448</v>
      </c>
      <c r="F176" s="47" t="n">
        <f aca="false">F175-$D$172*Y175</f>
        <v>0.199698790932896</v>
      </c>
      <c r="G176" s="47" t="n">
        <f aca="false">G175-$D$172*Z175</f>
        <v>0.249820149229939</v>
      </c>
      <c r="H176" s="47" t="n">
        <f aca="false">H175-$D$172*AA175</f>
        <v>0.299640298459878</v>
      </c>
      <c r="I176" s="48" t="n">
        <f aca="false">E176*C176+F176*D176</f>
        <v>0.027462348866612</v>
      </c>
      <c r="J176" s="48" t="n">
        <f aca="false">G176*C176+H176*D176</f>
        <v>0.0424550373074848</v>
      </c>
      <c r="K176" s="49" t="n">
        <f aca="false">1/(1+EXP(-I176))</f>
        <v>0.506865155758133</v>
      </c>
      <c r="L176" s="49" t="n">
        <f aca="false">1/(1+EXP(-J176))</f>
        <v>0.510612165400809</v>
      </c>
      <c r="M176" s="47" t="n">
        <f aca="false">M175-$D$172*AB175</f>
        <v>0.342274341670291</v>
      </c>
      <c r="N176" s="47" t="n">
        <f aca="false">N175-$D$172*AC175</f>
        <v>0.391847403846444</v>
      </c>
      <c r="O176" s="47" t="n">
        <f aca="false">O175-$D$172*AD175</f>
        <v>0.533964200074084</v>
      </c>
      <c r="P176" s="47" t="n">
        <f aca="false">P175-$D$172*AE175</f>
        <v>0.584215398624051</v>
      </c>
      <c r="Q176" s="50" t="n">
        <f aca="false">M176*K176+N176*L176</f>
        <v>0.373568988887442</v>
      </c>
      <c r="R176" s="50" t="n">
        <f aca="false">O176*K176+P176*L176</f>
        <v>0.56895533719174</v>
      </c>
      <c r="S176" s="51" t="n">
        <f aca="false">1/(1+EXP(-Q176))</f>
        <v>0.592321089651561</v>
      </c>
      <c r="T176" s="51" t="n">
        <f aca="false">1/(1+EXP(-R176))</f>
        <v>0.638522089731706</v>
      </c>
      <c r="U176" s="52" t="n">
        <f aca="false">0.5*(A176-S176)^2</f>
        <v>0.169548925726491</v>
      </c>
      <c r="V176" s="52" t="n">
        <f aca="false">0.5*(B176-T176)^2</f>
        <v>0.0617683607032834</v>
      </c>
      <c r="W176" s="52" t="n">
        <f aca="false">U176+V176</f>
        <v>0.231317286429774</v>
      </c>
      <c r="X176" s="53" t="n">
        <f aca="false">((S176-A176)*S176*(1-S176)*M176 + (T176-B176)*T176*(1-T176)*O176)*(K176*(1-K176))*(C176)</f>
        <v>6.01343961822946E-005</v>
      </c>
      <c r="Y176" s="53" t="n">
        <f aca="false">((S176-A176)*S176*(1-S176)*M176 + (T176-B176)*T176*(1-T176)*O176)*(K176*(1-K176))*(D176)</f>
        <v>0.000120268792364589</v>
      </c>
      <c r="Z176" s="53" t="n">
        <f aca="false">((S176-A176)*S176*(1-S176)*N176 + (T176-B176)*T176*(1-T176)*P176)*(L176*(1-L176))*(C176)</f>
        <v>9.62795865939371E-005</v>
      </c>
      <c r="AA176" s="53" t="n">
        <f aca="false">((S176-A176)*S176*(1-S176)*N176 + (T176-B176)*T176*(1-T176)*P176)*(L176*(1-L176))*(D176)</f>
        <v>0.000192559173187874</v>
      </c>
      <c r="AB176" s="53" t="n">
        <f aca="false">(S176-A176)*S176*(1-S176)*K176</f>
        <v>0.0712738793288811</v>
      </c>
      <c r="AC176" s="53" t="n">
        <f aca="false">(S176-A176)*S176*(1-S176)*L176</f>
        <v>0.071800772744383</v>
      </c>
      <c r="AD176" s="53" t="n">
        <f aca="false">(T176-B176)*T176*(1-T176)*K176</f>
        <v>-0.0411195318669294</v>
      </c>
      <c r="AE176" s="53" t="n">
        <f aca="false">(T176-B176)*T176*(1-T176)*L176</f>
        <v>-0.0414235087346572</v>
      </c>
    </row>
    <row r="177" customFormat="false" ht="15.75" hidden="false" customHeight="false" outlineLevel="0" collapsed="false">
      <c r="A177" s="54" t="n">
        <v>0.01</v>
      </c>
      <c r="B177" s="55" t="n">
        <v>0.99</v>
      </c>
      <c r="C177" s="55" t="n">
        <v>0.05</v>
      </c>
      <c r="D177" s="55" t="n">
        <v>0.1</v>
      </c>
      <c r="E177" s="47" t="n">
        <f aca="false">E176-$D$172*X176</f>
        <v>0.149801287949502</v>
      </c>
      <c r="F177" s="47" t="n">
        <f aca="false">F176-$D$172*Y176</f>
        <v>0.199602575899004</v>
      </c>
      <c r="G177" s="47" t="n">
        <f aca="false">G176-$D$172*Z176</f>
        <v>0.249743125560664</v>
      </c>
      <c r="H177" s="47" t="n">
        <f aca="false">H176-$D$172*AA176</f>
        <v>0.299486251121328</v>
      </c>
      <c r="I177" s="48" t="n">
        <f aca="false">E177*C177+F177*D177</f>
        <v>0.0274503219873755</v>
      </c>
      <c r="J177" s="48" t="n">
        <f aca="false">G177*C177+H177*D177</f>
        <v>0.042435781390166</v>
      </c>
      <c r="K177" s="49" t="n">
        <f aca="false">1/(1+EXP(-I177))</f>
        <v>0.506862149604906</v>
      </c>
      <c r="L177" s="49" t="n">
        <f aca="false">1/(1+EXP(-J177))</f>
        <v>0.51060735358906</v>
      </c>
      <c r="M177" s="47" t="n">
        <f aca="false">M176-$D$172*AB176</f>
        <v>0.285255238207186</v>
      </c>
      <c r="N177" s="47" t="n">
        <f aca="false">N176-$D$172*AC176</f>
        <v>0.334406785650938</v>
      </c>
      <c r="O177" s="47" t="n">
        <f aca="false">O176-$D$172*AD176</f>
        <v>0.566859825567627</v>
      </c>
      <c r="P177" s="47" t="n">
        <f aca="false">P176-$D$172*AE176</f>
        <v>0.617354205611777</v>
      </c>
      <c r="Q177" s="50" t="n">
        <f aca="false">M177*K177+N177*L177</f>
        <v>0.315335647067203</v>
      </c>
      <c r="R177" s="50" t="n">
        <f aca="false">O177*K177+P177*L177</f>
        <v>0.602545386866376</v>
      </c>
      <c r="S177" s="51" t="n">
        <f aca="false">1/(1+EXP(-Q177))</f>
        <v>0.578187094913697</v>
      </c>
      <c r="T177" s="51" t="n">
        <f aca="false">1/(1+EXP(-R177))</f>
        <v>0.646238434487374</v>
      </c>
      <c r="U177" s="52" t="n">
        <f aca="false">0.5*(A177-S177)^2</f>
        <v>0.161418287413233</v>
      </c>
      <c r="V177" s="52" t="n">
        <f aca="false">0.5*(B177-T177)^2</f>
        <v>0.0590860069618456</v>
      </c>
      <c r="W177" s="52" t="n">
        <f aca="false">U177+V177</f>
        <v>0.220504294375079</v>
      </c>
      <c r="X177" s="53" t="n">
        <f aca="false">((S177-A177)*S177*(1-S177)*M177 + (T177-B177)*T177*(1-T177)*O177)*(K177*(1-K177))*(C177)</f>
        <v>-6.27391490628314E-005</v>
      </c>
      <c r="Y177" s="53" t="n">
        <f aca="false">((S177-A177)*S177*(1-S177)*M177 + (T177-B177)*T177*(1-T177)*O177)*(K177*(1-K177))*(D177)</f>
        <v>-0.000125478298125663</v>
      </c>
      <c r="Z177" s="53" t="n">
        <f aca="false">((S177-A177)*S177*(1-S177)*N177 + (T177-B177)*T177*(1-T177)*P177)*(L177*(1-L177))*(C177)</f>
        <v>-2.72037254680208E-005</v>
      </c>
      <c r="AA177" s="53" t="n">
        <f aca="false">((S177-A177)*S177*(1-S177)*N177 + (T177-B177)*T177*(1-T177)*P177)*(L177*(1-L177))*(D177)</f>
        <v>-5.44074509360416E-005</v>
      </c>
      <c r="AB177" s="53" t="n">
        <f aca="false">(S177-A177)*S177*(1-S177)*K177</f>
        <v>0.0702375708465218</v>
      </c>
      <c r="AC177" s="53" t="n">
        <f aca="false">(S177-A177)*S177*(1-S177)*L177</f>
        <v>0.0707565561966347</v>
      </c>
      <c r="AD177" s="53" t="n">
        <f aca="false">(T177-B177)*T177*(1-T177)*K177</f>
        <v>-0.0398336965358421</v>
      </c>
      <c r="AE177" s="53" t="n">
        <f aca="false">(T177-B177)*T177*(1-T177)*L177</f>
        <v>-0.0401280276850231</v>
      </c>
    </row>
    <row r="178" customFormat="false" ht="15.75" hidden="false" customHeight="false" outlineLevel="0" collapsed="false">
      <c r="A178" s="54" t="n">
        <v>0.01</v>
      </c>
      <c r="B178" s="55" t="n">
        <v>0.99</v>
      </c>
      <c r="C178" s="55" t="n">
        <v>0.05</v>
      </c>
      <c r="D178" s="55" t="n">
        <v>0.1</v>
      </c>
      <c r="E178" s="47" t="n">
        <f aca="false">E177-$D$172*X177</f>
        <v>0.149851479268752</v>
      </c>
      <c r="F178" s="47" t="n">
        <f aca="false">F177-$D$172*Y177</f>
        <v>0.199702958537505</v>
      </c>
      <c r="G178" s="47" t="n">
        <f aca="false">G177-$D$172*Z177</f>
        <v>0.249764888541038</v>
      </c>
      <c r="H178" s="47" t="n">
        <f aca="false">H177-$D$172*AA177</f>
        <v>0.299529777082077</v>
      </c>
      <c r="I178" s="48" t="n">
        <f aca="false">E178*C178+F178*D178</f>
        <v>0.0274628698171881</v>
      </c>
      <c r="J178" s="48" t="n">
        <f aca="false">G178*C178+H178*D178</f>
        <v>0.0424412221352596</v>
      </c>
      <c r="K178" s="49" t="n">
        <f aca="false">1/(1+EXP(-I178))</f>
        <v>0.506865285971224</v>
      </c>
      <c r="L178" s="49" t="n">
        <f aca="false">1/(1+EXP(-J178))</f>
        <v>0.510608713163084</v>
      </c>
      <c r="M178" s="47" t="n">
        <f aca="false">M177-$D$172*AB177</f>
        <v>0.229065181529969</v>
      </c>
      <c r="N178" s="47" t="n">
        <f aca="false">N177-$D$172*AC177</f>
        <v>0.27780154069363</v>
      </c>
      <c r="O178" s="47" t="n">
        <f aca="false">O177-$D$172*AD177</f>
        <v>0.598726782796301</v>
      </c>
      <c r="P178" s="47" t="n">
        <f aca="false">P177-$D$172*AE177</f>
        <v>0.649456627759795</v>
      </c>
      <c r="Q178" s="50" t="n">
        <f aca="false">M178*K178+N178*L178</f>
        <v>0.257953075950534</v>
      </c>
      <c r="R178" s="50" t="n">
        <f aca="false">O178*K178+P178*L178</f>
        <v>0.635092034936343</v>
      </c>
      <c r="S178" s="51" t="n">
        <f aca="false">1/(1+EXP(-Q178))</f>
        <v>0.56413304612625</v>
      </c>
      <c r="T178" s="51" t="n">
        <f aca="false">1/(1+EXP(-R178))</f>
        <v>0.653643167330995</v>
      </c>
      <c r="U178" s="52" t="n">
        <f aca="false">0.5*(A178-S178)^2</f>
        <v>0.153531716404578</v>
      </c>
      <c r="V178" s="52" t="n">
        <f aca="false">0.5*(B178-T178)^2</f>
        <v>0.0565679594415627</v>
      </c>
      <c r="W178" s="52" t="n">
        <f aca="false">U178+V178</f>
        <v>0.210099675846141</v>
      </c>
      <c r="X178" s="53" t="n">
        <f aca="false">((S178-A178)*S178*(1-S178)*M178 + (T178-B178)*T178*(1-T178)*O178)*(K178*(1-K178))*(C178)</f>
        <v>-0.00017973404638384</v>
      </c>
      <c r="Y178" s="53" t="n">
        <f aca="false">((S178-A178)*S178*(1-S178)*M178 + (T178-B178)*T178*(1-T178)*O178)*(K178*(1-K178))*(D178)</f>
        <v>-0.000359468092767679</v>
      </c>
      <c r="Z178" s="53" t="n">
        <f aca="false">((S178-A178)*S178*(1-S178)*N178 + (T178-B178)*T178*(1-T178)*P178)*(L178*(1-L178))*(C178)</f>
        <v>-0.000144983935308249</v>
      </c>
      <c r="AA178" s="53" t="n">
        <f aca="false">((S178-A178)*S178*(1-S178)*N178 + (T178-B178)*T178*(1-T178)*P178)*(L178*(1-L178))*(D178)</f>
        <v>-0.000289967870616497</v>
      </c>
      <c r="AB178" s="53" t="n">
        <f aca="false">(S178-A178)*S178*(1-S178)*K178</f>
        <v>0.0690624662312296</v>
      </c>
      <c r="AC178" s="53" t="n">
        <f aca="false">(S178-A178)*S178*(1-S178)*L178</f>
        <v>0.0695725234815137</v>
      </c>
      <c r="AD178" s="53" t="n">
        <f aca="false">(T178-B178)*T178*(1-T178)*K178</f>
        <v>-0.0385973322116009</v>
      </c>
      <c r="AE178" s="53" t="n">
        <f aca="false">(T178-B178)*T178*(1-T178)*L178</f>
        <v>-0.0388823908000133</v>
      </c>
    </row>
    <row r="179" customFormat="false" ht="15.75" hidden="false" customHeight="false" outlineLevel="0" collapsed="false">
      <c r="A179" s="54" t="n">
        <v>0.01</v>
      </c>
      <c r="B179" s="55" t="n">
        <v>0.99</v>
      </c>
      <c r="C179" s="55" t="n">
        <v>0.05</v>
      </c>
      <c r="D179" s="55" t="n">
        <v>0.1</v>
      </c>
      <c r="E179" s="47" t="n">
        <f aca="false">E178-$D$172*X178</f>
        <v>0.149995266505859</v>
      </c>
      <c r="F179" s="47" t="n">
        <f aca="false">F178-$D$172*Y178</f>
        <v>0.199990533011719</v>
      </c>
      <c r="G179" s="47" t="n">
        <f aca="false">G178-$D$172*Z178</f>
        <v>0.249880875689285</v>
      </c>
      <c r="H179" s="47" t="n">
        <f aca="false">H178-$D$172*AA178</f>
        <v>0.29976175137857</v>
      </c>
      <c r="I179" s="48" t="n">
        <f aca="false">E179*C179+F179*D179</f>
        <v>0.0274988166264649</v>
      </c>
      <c r="J179" s="48" t="n">
        <f aca="false">G179*C179+H179*D179</f>
        <v>0.0424702189223213</v>
      </c>
      <c r="K179" s="49" t="n">
        <f aca="false">1/(1+EXP(-I179))</f>
        <v>0.506874270977074</v>
      </c>
      <c r="L179" s="49" t="n">
        <f aca="false">1/(1+EXP(-J179))</f>
        <v>0.510615959094183</v>
      </c>
      <c r="M179" s="47" t="n">
        <f aca="false">M178-$D$172*AB178</f>
        <v>0.173815208544985</v>
      </c>
      <c r="N179" s="47" t="n">
        <f aca="false">N178-$D$172*AC178</f>
        <v>0.222143521908419</v>
      </c>
      <c r="O179" s="47" t="n">
        <f aca="false">O178-$D$172*AD178</f>
        <v>0.629604648565582</v>
      </c>
      <c r="P179" s="47" t="n">
        <f aca="false">P178-$D$172*AE178</f>
        <v>0.680562540399806</v>
      </c>
      <c r="Q179" s="50" t="n">
        <f aca="false">M179*K179+N179*L179</f>
        <v>0.201532484611794</v>
      </c>
      <c r="R179" s="50" t="n">
        <f aca="false">O179*K179+P179*L179</f>
        <v>0.666636491535276</v>
      </c>
      <c r="S179" s="51" t="n">
        <f aca="false">1/(1+EXP(-Q179))</f>
        <v>0.550213283611061</v>
      </c>
      <c r="T179" s="51" t="n">
        <f aca="false">1/(1+EXP(-R179))</f>
        <v>0.660749604754314</v>
      </c>
      <c r="U179" s="52" t="n">
        <f aca="false">0.5*(A179-S179)^2</f>
        <v>0.145915195894923</v>
      </c>
      <c r="V179" s="52" t="n">
        <f aca="false">0.5*(B179-T179)^2</f>
        <v>0.0542029113847202</v>
      </c>
      <c r="W179" s="52" t="n">
        <f aca="false">U179+V179</f>
        <v>0.200118107279643</v>
      </c>
      <c r="X179" s="53" t="n">
        <f aca="false">((S179-A179)*S179*(1-S179)*M179 + (T179-B179)*T179*(1-T179)*O179)*(K179*(1-K179))*(C179)</f>
        <v>-0.000290322164143635</v>
      </c>
      <c r="Y179" s="53" t="n">
        <f aca="false">((S179-A179)*S179*(1-S179)*M179 + (T179-B179)*T179*(1-T179)*O179)*(K179*(1-K179))*(D179)</f>
        <v>-0.00058064432828727</v>
      </c>
      <c r="Z179" s="53" t="n">
        <f aca="false">((S179-A179)*S179*(1-S179)*N179 + (T179-B179)*T179*(1-T179)*P179)*(L179*(1-L179))*(C179)</f>
        <v>-0.000256509565551458</v>
      </c>
      <c r="AA179" s="53" t="n">
        <f aca="false">((S179-A179)*S179*(1-S179)*N179 + (T179-B179)*T179*(1-T179)*P179)*(L179*(1-L179))*(D179)</f>
        <v>-0.000513019131102916</v>
      </c>
      <c r="AB179" s="53" t="n">
        <f aca="false">(S179-A179)*S179*(1-S179)*K179</f>
        <v>0.0677646504474032</v>
      </c>
      <c r="AC179" s="53" t="n">
        <f aca="false">(S179-A179)*S179*(1-S179)*L179</f>
        <v>0.0682648813761704</v>
      </c>
      <c r="AD179" s="53" t="n">
        <f aca="false">(T179-B179)*T179*(1-T179)*K179</f>
        <v>-0.0374096656098204</v>
      </c>
      <c r="AE179" s="53" t="n">
        <f aca="false">(T179-B179)*T179*(1-T179)*L179</f>
        <v>-0.0376858194990432</v>
      </c>
    </row>
    <row r="180" customFormat="false" ht="15.75" hidden="false" customHeight="false" outlineLevel="0" collapsed="false">
      <c r="A180" s="54" t="n">
        <v>0.01</v>
      </c>
      <c r="B180" s="55" t="n">
        <v>0.99</v>
      </c>
      <c r="C180" s="55" t="n">
        <v>0.05</v>
      </c>
      <c r="D180" s="55" t="n">
        <v>0.1</v>
      </c>
      <c r="E180" s="47" t="n">
        <f aca="false">E179-$D$172*X179</f>
        <v>0.150227524237174</v>
      </c>
      <c r="F180" s="47" t="n">
        <f aca="false">F179-$D$172*Y179</f>
        <v>0.200455048474349</v>
      </c>
      <c r="G180" s="47" t="n">
        <f aca="false">G179-$D$172*Z179</f>
        <v>0.250086083341726</v>
      </c>
      <c r="H180" s="47" t="n">
        <f aca="false">H179-$D$172*AA179</f>
        <v>0.300172166683452</v>
      </c>
      <c r="I180" s="48" t="n">
        <f aca="false">E180*C180+F180*D180</f>
        <v>0.0275568810592936</v>
      </c>
      <c r="J180" s="48" t="n">
        <f aca="false">G180*C180+H180*D180</f>
        <v>0.0425215208354316</v>
      </c>
      <c r="K180" s="49" t="n">
        <f aca="false">1/(1+EXP(-I180))</f>
        <v>0.506888784335614</v>
      </c>
      <c r="L180" s="49" t="n">
        <f aca="false">1/(1+EXP(-J180))</f>
        <v>0.510628778783823</v>
      </c>
      <c r="M180" s="47" t="n">
        <f aca="false">M179-$D$172*AB179</f>
        <v>0.119603488187062</v>
      </c>
      <c r="N180" s="47" t="n">
        <f aca="false">N179-$D$172*AC179</f>
        <v>0.167531616807483</v>
      </c>
      <c r="O180" s="47" t="n">
        <f aca="false">O179-$D$172*AD179</f>
        <v>0.659532381053438</v>
      </c>
      <c r="P180" s="47" t="n">
        <f aca="false">P179-$D$172*AE179</f>
        <v>0.71071119599904</v>
      </c>
      <c r="Q180" s="50" t="n">
        <f aca="false">M180*K180+N180*L180</f>
        <v>0.146172131627523</v>
      </c>
      <c r="R180" s="50" t="n">
        <f aca="false">O180*K180+P180*L180</f>
        <v>0.69721915694313</v>
      </c>
      <c r="S180" s="51" t="n">
        <f aca="false">1/(1+EXP(-Q180))</f>
        <v>0.536478105868858</v>
      </c>
      <c r="T180" s="51" t="n">
        <f aca="false">1/(1+EXP(-R180))</f>
        <v>0.667570935364439</v>
      </c>
      <c r="U180" s="52" t="n">
        <f aca="false">0.5*(A180-S180)^2</f>
        <v>0.13858959797963</v>
      </c>
      <c r="V180" s="52" t="n">
        <f aca="false">0.5*(B180-T180)^2</f>
        <v>0.0519802508608815</v>
      </c>
      <c r="W180" s="52" t="n">
        <f aca="false">U180+V180</f>
        <v>0.190569848840512</v>
      </c>
      <c r="X180" s="53" t="n">
        <f aca="false">((S180-A180)*S180*(1-S180)*M180 + (T180-B180)*T180*(1-T180)*O180)*(K180*(1-K180))*(C180)</f>
        <v>-0.000394093347025102</v>
      </c>
      <c r="Y180" s="53" t="n">
        <f aca="false">((S180-A180)*S180*(1-S180)*M180 + (T180-B180)*T180*(1-T180)*O180)*(K180*(1-K180))*(D180)</f>
        <v>-0.000788186694050204</v>
      </c>
      <c r="Z180" s="53" t="n">
        <f aca="false">((S180-A180)*S180*(1-S180)*N180 + (T180-B180)*T180*(1-T180)*P180)*(L180*(1-L180))*(C180)</f>
        <v>-0.000361346305535679</v>
      </c>
      <c r="AA180" s="53" t="n">
        <f aca="false">((S180-A180)*S180*(1-S180)*N180 + (T180-B180)*T180*(1-T180)*P180)*(L180*(1-L180))*(D180)</f>
        <v>-0.000722692611071359</v>
      </c>
      <c r="AB180" s="53" t="n">
        <f aca="false">(S180-A180)*S180*(1-S180)*K180</f>
        <v>0.0663613561372199</v>
      </c>
      <c r="AC180" s="53" t="n">
        <f aca="false">(S180-A180)*S180*(1-S180)*L180</f>
        <v>0.0668509923477628</v>
      </c>
      <c r="AD180" s="53" t="n">
        <f aca="false">(T180-B180)*T180*(1-T180)*K180</f>
        <v>-0.0362696423489861</v>
      </c>
      <c r="AE180" s="53" t="n">
        <f aca="false">(T180-B180)*T180*(1-T180)*L180</f>
        <v>-0.0365372518625828</v>
      </c>
    </row>
    <row r="181" customFormat="false" ht="15.75" hidden="false" customHeight="false" outlineLevel="0" collapsed="false">
      <c r="A181" s="54" t="n">
        <v>0.01</v>
      </c>
      <c r="B181" s="55" t="n">
        <v>0.99</v>
      </c>
      <c r="C181" s="55" t="n">
        <v>0.05</v>
      </c>
      <c r="D181" s="55" t="n">
        <v>0.1</v>
      </c>
      <c r="E181" s="47" t="n">
        <f aca="false">E180-$D$172*X180</f>
        <v>0.150542798914794</v>
      </c>
      <c r="F181" s="47" t="n">
        <f aca="false">F180-$D$172*Y180</f>
        <v>0.201085597829589</v>
      </c>
      <c r="G181" s="47" t="n">
        <f aca="false">G180-$D$172*Z180</f>
        <v>0.250375160386155</v>
      </c>
      <c r="H181" s="47" t="n">
        <f aca="false">H180-$D$172*AA180</f>
        <v>0.300750320772309</v>
      </c>
      <c r="I181" s="48" t="n">
        <f aca="false">E181*C181+F181*D181</f>
        <v>0.0276356997286986</v>
      </c>
      <c r="J181" s="48" t="n">
        <f aca="false">G181*C181+H181*D181</f>
        <v>0.0425937900965387</v>
      </c>
      <c r="K181" s="49" t="n">
        <f aca="false">1/(1+EXP(-I181))</f>
        <v>0.506908485251891</v>
      </c>
      <c r="L181" s="49" t="n">
        <f aca="false">1/(1+EXP(-J181))</f>
        <v>0.510646837920893</v>
      </c>
      <c r="M181" s="47" t="n">
        <f aca="false">M180-$D$172*AB180</f>
        <v>0.0665144032772865</v>
      </c>
      <c r="N181" s="47" t="n">
        <f aca="false">N180-$D$172*AC180</f>
        <v>0.114050822929272</v>
      </c>
      <c r="O181" s="47" t="n">
        <f aca="false">O180-$D$172*AD180</f>
        <v>0.688548094932627</v>
      </c>
      <c r="P181" s="47" t="n">
        <f aca="false">P180-$D$172*AE180</f>
        <v>0.739940997489107</v>
      </c>
      <c r="Q181" s="50" t="n">
        <f aca="false">M181*K181+N181*L181</f>
        <v>0.0919564075038314</v>
      </c>
      <c r="R181" s="50" t="n">
        <f aca="false">O181*K181+P181*L181</f>
        <v>0.726879402441217</v>
      </c>
      <c r="S181" s="51" t="n">
        <f aca="false">1/(1+EXP(-Q181))</f>
        <v>0.522972915945451</v>
      </c>
      <c r="T181" s="51" t="n">
        <f aca="false">1/(1+EXP(-R181))</f>
        <v>0.674120105727739</v>
      </c>
      <c r="U181" s="52" t="n">
        <f aca="false">0.5*(A181-S181)^2</f>
        <v>0.131570606246789</v>
      </c>
      <c r="V181" s="52" t="n">
        <f aca="false">0.5*(B181-T181)^2</f>
        <v>0.0498900538027275</v>
      </c>
      <c r="W181" s="52" t="n">
        <f aca="false">U181+V181</f>
        <v>0.181460660049517</v>
      </c>
      <c r="X181" s="53" t="n">
        <f aca="false">((S181-A181)*S181*(1-S181)*M181 + (T181-B181)*T181*(1-T181)*O181)*(K181*(1-K181))*(C181)</f>
        <v>-0.000490762936245879</v>
      </c>
      <c r="Y181" s="53" t="n">
        <f aca="false">((S181-A181)*S181*(1-S181)*M181 + (T181-B181)*T181*(1-T181)*O181)*(K181*(1-K181))*(D181)</f>
        <v>-0.000981525872491758</v>
      </c>
      <c r="Z181" s="53" t="n">
        <f aca="false">((S181-A181)*S181*(1-S181)*N181 + (T181-B181)*T181*(1-T181)*P181)*(L181*(1-L181))*(C181)</f>
        <v>-0.000459185378617113</v>
      </c>
      <c r="AA181" s="53" t="n">
        <f aca="false">((S181-A181)*S181*(1-S181)*N181 + (T181-B181)*T181*(1-T181)*P181)*(L181*(1-L181))*(D181)</f>
        <v>-0.000918370757234225</v>
      </c>
      <c r="AB181" s="53" t="n">
        <f aca="false">(S181-A181)*S181*(1-S181)*K181</f>
        <v>0.0648703486803274</v>
      </c>
      <c r="AC181" s="53" t="n">
        <f aca="false">(S181-A181)*S181*(1-S181)*L181</f>
        <v>0.0653487550360776</v>
      </c>
      <c r="AD181" s="53" t="n">
        <f aca="false">(T181-B181)*T181*(1-T181)*K181</f>
        <v>-0.0351759950888489</v>
      </c>
      <c r="AE181" s="53" t="n">
        <f aca="false">(T181-B181)*T181*(1-T181)*L181</f>
        <v>-0.0354354112930576</v>
      </c>
    </row>
    <row r="182" customFormat="false" ht="15.75" hidden="false" customHeight="false" outlineLevel="0" collapsed="false">
      <c r="A182" s="54" t="n">
        <v>0.01</v>
      </c>
      <c r="B182" s="55" t="n">
        <v>0.99</v>
      </c>
      <c r="C182" s="55" t="n">
        <v>0.05</v>
      </c>
      <c r="D182" s="55" t="n">
        <v>0.1</v>
      </c>
      <c r="E182" s="47" t="n">
        <f aca="false">E181-$D$172*X181</f>
        <v>0.150935409263791</v>
      </c>
      <c r="F182" s="47" t="n">
        <f aca="false">F181-$D$172*Y181</f>
        <v>0.201870818527582</v>
      </c>
      <c r="G182" s="47" t="n">
        <f aca="false">G181-$D$172*Z181</f>
        <v>0.250742508689048</v>
      </c>
      <c r="H182" s="47" t="n">
        <f aca="false">H181-$D$172*AA181</f>
        <v>0.301485017378097</v>
      </c>
      <c r="I182" s="48" t="n">
        <f aca="false">E182*C182+F182*D182</f>
        <v>0.0277338523159478</v>
      </c>
      <c r="J182" s="48" t="n">
        <f aca="false">G182*C182+H182*D182</f>
        <v>0.0426856271722621</v>
      </c>
      <c r="K182" s="49" t="n">
        <f aca="false">1/(1+EXP(-I182))</f>
        <v>0.506933018697503</v>
      </c>
      <c r="L182" s="49" t="n">
        <f aca="false">1/(1+EXP(-J182))</f>
        <v>0.510669786757163</v>
      </c>
      <c r="M182" s="47" t="n">
        <f aca="false">M181-$D$172*AB181</f>
        <v>0.0146181243330245</v>
      </c>
      <c r="N182" s="47" t="n">
        <f aca="false">N181-$D$172*AC181</f>
        <v>0.0617718189004103</v>
      </c>
      <c r="O182" s="47" t="n">
        <f aca="false">O181-$D$172*AD181</f>
        <v>0.716688891003706</v>
      </c>
      <c r="P182" s="47" t="n">
        <f aca="false">P181-$D$172*AE181</f>
        <v>0.768289326523553</v>
      </c>
      <c r="Q182" s="50" t="n">
        <f aca="false">M182*K182+N182*L182</f>
        <v>0.0389554114813102</v>
      </c>
      <c r="R182" s="50" t="n">
        <f aca="false">O182*K182+P182*L182</f>
        <v>0.755655409527061</v>
      </c>
      <c r="S182" s="51" t="n">
        <f aca="false">1/(1+EXP(-Q182))</f>
        <v>0.509737621478546</v>
      </c>
      <c r="T182" s="51" t="n">
        <f aca="false">1/(1+EXP(-R182))</f>
        <v>0.680409733874866</v>
      </c>
      <c r="U182" s="52" t="n">
        <f aca="false">0.5*(A182-S182)^2</f>
        <v>0.124868845160517</v>
      </c>
      <c r="V182" s="52" t="n">
        <f aca="false">0.5*(B182-T182)^2</f>
        <v>0.0479230664397156</v>
      </c>
      <c r="W182" s="52" t="n">
        <f aca="false">U182+V182</f>
        <v>0.172791911600233</v>
      </c>
      <c r="X182" s="53" t="n">
        <f aca="false">((S182-A182)*S182*(1-S182)*M182 + (T182-B182)*T182*(1-T182)*O182)*(K182*(1-K182))*(C182)</f>
        <v>-0.000580172027761228</v>
      </c>
      <c r="Y182" s="53" t="n">
        <f aca="false">((S182-A182)*S182*(1-S182)*M182 + (T182-B182)*T182*(1-T182)*O182)*(K182*(1-K182))*(D182)</f>
        <v>-0.00116034405552246</v>
      </c>
      <c r="Z182" s="53" t="n">
        <f aca="false">((S182-A182)*S182*(1-S182)*N182 + (T182-B182)*T182*(1-T182)*P182)*(L182*(1-L182))*(C182)</f>
        <v>-0.000549844533092432</v>
      </c>
      <c r="AA182" s="53" t="n">
        <f aca="false">((S182-A182)*S182*(1-S182)*N182 + (T182-B182)*T182*(1-T182)*P182)*(L182*(1-L182))*(D182)</f>
        <v>-0.00109968906618486</v>
      </c>
      <c r="AB182" s="53" t="n">
        <f aca="false">(S182-A182)*S182*(1-S182)*K182</f>
        <v>0.063309353848386</v>
      </c>
      <c r="AC182" s="53" t="n">
        <f aca="false">(S182-A182)*S182*(1-S182)*L182</f>
        <v>0.0637760276743408</v>
      </c>
      <c r="AD182" s="53" t="n">
        <f aca="false">(T182-B182)*T182*(1-T182)*K182</f>
        <v>-0.0341273006475597</v>
      </c>
      <c r="AE182" s="53" t="n">
        <f aca="false">(T182-B182)*T182*(1-T182)*L182</f>
        <v>-0.0343788640737297</v>
      </c>
    </row>
    <row r="183" customFormat="false" ht="15.75" hidden="false" customHeight="false" outlineLevel="0" collapsed="false">
      <c r="A183" s="54" t="n">
        <v>0.01</v>
      </c>
      <c r="B183" s="55" t="n">
        <v>0.99</v>
      </c>
      <c r="C183" s="55" t="n">
        <v>0.05</v>
      </c>
      <c r="D183" s="55" t="n">
        <v>0.1</v>
      </c>
      <c r="E183" s="47" t="n">
        <f aca="false">E182-$D$172*X182</f>
        <v>0.151399546886</v>
      </c>
      <c r="F183" s="47" t="n">
        <f aca="false">F182-$D$172*Y182</f>
        <v>0.202799093772</v>
      </c>
      <c r="G183" s="47" t="n">
        <f aca="false">G182-$D$172*Z182</f>
        <v>0.251182384315522</v>
      </c>
      <c r="H183" s="47" t="n">
        <f aca="false">H182-$D$172*AA182</f>
        <v>0.302364768631045</v>
      </c>
      <c r="I183" s="48" t="n">
        <f aca="false">E183*C183+F183*D183</f>
        <v>0.0278498867215</v>
      </c>
      <c r="J183" s="48" t="n">
        <f aca="false">G183*C183+H183*D183</f>
        <v>0.0427955960788806</v>
      </c>
      <c r="K183" s="49" t="n">
        <f aca="false">1/(1+EXP(-I183))</f>
        <v>0.50696202169813</v>
      </c>
      <c r="L183" s="49" t="n">
        <f aca="false">1/(1+EXP(-J183))</f>
        <v>0.510697266432208</v>
      </c>
      <c r="M183" s="47" t="n">
        <f aca="false">M182-$D$172*AB182</f>
        <v>-0.0360293587456842</v>
      </c>
      <c r="N183" s="47" t="n">
        <f aca="false">N182-$D$172*AC182</f>
        <v>0.0107509967609377</v>
      </c>
      <c r="O183" s="47" t="n">
        <f aca="false">O182-$D$172*AD182</f>
        <v>0.743990731521754</v>
      </c>
      <c r="P183" s="47" t="n">
        <f aca="false">P182-$D$172*AE182</f>
        <v>0.795792417782536</v>
      </c>
      <c r="Q183" s="50" t="n">
        <f aca="false">M183*K183+N183*L183</f>
        <v>-0.0127750118929669</v>
      </c>
      <c r="R183" s="50" t="n">
        <f aca="false">O183*K183+P183*L183</f>
        <v>0.783584057785958</v>
      </c>
      <c r="S183" s="51" t="n">
        <f aca="false">1/(1+EXP(-Q183))</f>
        <v>0.496806290461337</v>
      </c>
      <c r="T183" s="51" t="n">
        <f aca="false">1/(1+EXP(-R183))</f>
        <v>0.68645204591118</v>
      </c>
      <c r="U183" s="52" t="n">
        <f aca="false">0.5*(A183-S183)^2</f>
        <v>0.118490182216364</v>
      </c>
      <c r="V183" s="52" t="n">
        <f aca="false">0.5*(B183-T183)^2</f>
        <v>0.0460706802157543</v>
      </c>
      <c r="W183" s="52" t="n">
        <f aca="false">U183+V183</f>
        <v>0.164560862432118</v>
      </c>
      <c r="X183" s="53" t="n">
        <f aca="false">((S183-A183)*S183*(1-S183)*M183 + (T183-B183)*T183*(1-T183)*O183)*(K183*(1-K183))*(C183)</f>
        <v>-0.000662281466958235</v>
      </c>
      <c r="Y183" s="53" t="n">
        <f aca="false">((S183-A183)*S183*(1-S183)*M183 + (T183-B183)*T183*(1-T183)*O183)*(K183*(1-K183))*(D183)</f>
        <v>-0.00132456293391647</v>
      </c>
      <c r="Z183" s="53" t="n">
        <f aca="false">((S183-A183)*S183*(1-S183)*N183 + (T183-B183)*T183*(1-T183)*P183)*(L183*(1-L183))*(C183)</f>
        <v>-0.000633262628900618</v>
      </c>
      <c r="AA183" s="53" t="n">
        <f aca="false">((S183-A183)*S183*(1-S183)*N183 + (T183-B183)*T183*(1-T183)*P183)*(L183*(1-L183))*(D183)</f>
        <v>-0.00126652525780124</v>
      </c>
      <c r="AB183" s="53" t="n">
        <f aca="false">(S183-A183)*S183*(1-S183)*K183</f>
        <v>0.0616955580695814</v>
      </c>
      <c r="AC183" s="53" t="n">
        <f aca="false">(S183-A183)*S183*(1-S183)*L183</f>
        <v>0.0621501246811464</v>
      </c>
      <c r="AD183" s="53" t="n">
        <f aca="false">(T183-B183)*T183*(1-T183)*K183</f>
        <v>-0.0331220273297083</v>
      </c>
      <c r="AE183" s="53" t="n">
        <f aca="false">(T183-B183)*T183*(1-T183)*L183</f>
        <v>-0.0333660670661582</v>
      </c>
    </row>
    <row r="184" customFormat="false" ht="15.75" hidden="false" customHeight="false" outlineLevel="0" collapsed="false">
      <c r="A184" s="54" t="n">
        <v>0.01</v>
      </c>
      <c r="B184" s="55" t="n">
        <v>0.99</v>
      </c>
      <c r="C184" s="55" t="n">
        <v>0.05</v>
      </c>
      <c r="D184" s="55" t="n">
        <v>0.1</v>
      </c>
      <c r="E184" s="47" t="n">
        <f aca="false">E183-$D$172*X183</f>
        <v>0.151929372059567</v>
      </c>
      <c r="F184" s="47" t="n">
        <f aca="false">F183-$D$172*Y183</f>
        <v>0.203858744119133</v>
      </c>
      <c r="G184" s="47" t="n">
        <f aca="false">G183-$D$172*Z183</f>
        <v>0.251688994418643</v>
      </c>
      <c r="H184" s="47" t="n">
        <f aca="false">H183-$D$172*AA183</f>
        <v>0.303377988837286</v>
      </c>
      <c r="I184" s="48" t="n">
        <f aca="false">E184*C184+F184*D184</f>
        <v>0.0279823430148917</v>
      </c>
      <c r="J184" s="48" t="n">
        <f aca="false">G184*C184+H184*D184</f>
        <v>0.0429222486046607</v>
      </c>
      <c r="K184" s="49" t="n">
        <f aca="false">1/(1+EXP(-I184))</f>
        <v>0.506995129320775</v>
      </c>
      <c r="L184" s="49" t="n">
        <f aca="false">1/(1+EXP(-J184))</f>
        <v>0.510728915027693</v>
      </c>
      <c r="M184" s="47" t="n">
        <f aca="false">M183-$D$172*AB183</f>
        <v>-0.0853858052013494</v>
      </c>
      <c r="N184" s="47" t="n">
        <f aca="false">N183-$D$172*AC183</f>
        <v>-0.0389691029839794</v>
      </c>
      <c r="O184" s="47" t="n">
        <f aca="false">O183-$D$172*AD183</f>
        <v>0.77048835338552</v>
      </c>
      <c r="P184" s="47" t="n">
        <f aca="false">P183-$D$172*AE183</f>
        <v>0.822485271435463</v>
      </c>
      <c r="Q184" s="50" t="n">
        <f aca="false">M184*K184+N184*L184</f>
        <v>-0.0631928350368269</v>
      </c>
      <c r="R184" s="50" t="n">
        <f aca="false">O184*K184+P184*L184</f>
        <v>0.810700852671335</v>
      </c>
      <c r="S184" s="51" t="n">
        <f aca="false">1/(1+EXP(-Q184))</f>
        <v>0.484207046436436</v>
      </c>
      <c r="T184" s="51" t="n">
        <f aca="false">1/(1+EXP(-R184))</f>
        <v>0.692258831646116</v>
      </c>
      <c r="U184" s="52" t="n">
        <f aca="false">0.5*(A184-S184)^2</f>
        <v>0.112436161444984</v>
      </c>
      <c r="V184" s="52" t="n">
        <f aca="false">0.5*(B184-T184)^2</f>
        <v>0.0443249016663679</v>
      </c>
      <c r="W184" s="52" t="n">
        <f aca="false">U184+V184</f>
        <v>0.156761063111352</v>
      </c>
      <c r="X184" s="53" t="n">
        <f aca="false">((S184-A184)*S184*(1-S184)*M184 + (T184-B184)*T184*(1-T184)*O184)*(K184*(1-K184))*(C184)</f>
        <v>-0.000737160955396255</v>
      </c>
      <c r="Y184" s="53" t="n">
        <f aca="false">((S184-A184)*S184*(1-S184)*M184 + (T184-B184)*T184*(1-T184)*O184)*(K184*(1-K184))*(D184)</f>
        <v>-0.00147432191079251</v>
      </c>
      <c r="Z184" s="53" t="n">
        <f aca="false">((S184-A184)*S184*(1-S184)*N184 + (T184-B184)*T184*(1-T184)*P184)*(L184*(1-L184))*(C184)</f>
        <v>-0.000709489184503914</v>
      </c>
      <c r="AA184" s="53" t="n">
        <f aca="false">((S184-A184)*S184*(1-S184)*N184 + (T184-B184)*T184*(1-T184)*P184)*(L184*(1-L184))*(D184)</f>
        <v>-0.00141897836900783</v>
      </c>
      <c r="AB184" s="53" t="n">
        <f aca="false">(S184-A184)*S184*(1-S184)*K184</f>
        <v>0.0600452006158508</v>
      </c>
      <c r="AC184" s="53" t="n">
        <f aca="false">(S184-A184)*S184*(1-S184)*L184</f>
        <v>0.0604874058735794</v>
      </c>
      <c r="AD184" s="53" t="n">
        <f aca="false">(T184-B184)*T184*(1-T184)*K184</f>
        <v>-0.0321585737028162</v>
      </c>
      <c r="AE184" s="53" t="n">
        <f aca="false">(T184-B184)*T184*(1-T184)*L184</f>
        <v>-0.0323954067923318</v>
      </c>
    </row>
    <row r="185" customFormat="false" ht="15.75" hidden="false" customHeight="false" outlineLevel="0" collapsed="false">
      <c r="A185" s="54" t="n">
        <v>0.01</v>
      </c>
      <c r="B185" s="55" t="n">
        <v>0.99</v>
      </c>
      <c r="C185" s="55" t="n">
        <v>0.05</v>
      </c>
      <c r="D185" s="55" t="n">
        <v>0.1</v>
      </c>
      <c r="E185" s="47" t="n">
        <f aca="false">E184-$D$172*X184</f>
        <v>0.152519100823884</v>
      </c>
      <c r="F185" s="47" t="n">
        <f aca="false">F184-$D$172*Y184</f>
        <v>0.205038201647767</v>
      </c>
      <c r="G185" s="47" t="n">
        <f aca="false">G184-$D$172*Z184</f>
        <v>0.252256585766246</v>
      </c>
      <c r="H185" s="47" t="n">
        <f aca="false">H184-$D$172*AA184</f>
        <v>0.304513171532492</v>
      </c>
      <c r="I185" s="48" t="n">
        <f aca="false">E185*C185+F185*D185</f>
        <v>0.0281297752059709</v>
      </c>
      <c r="J185" s="48" t="n">
        <f aca="false">G185*C185+H185*D185</f>
        <v>0.0430641464415615</v>
      </c>
      <c r="K185" s="49" t="n">
        <f aca="false">1/(1+EXP(-I185))</f>
        <v>0.507031980116347</v>
      </c>
      <c r="L185" s="49" t="n">
        <f aca="false">1/(1+EXP(-J185))</f>
        <v>0.510764373099071</v>
      </c>
      <c r="M185" s="47" t="n">
        <f aca="false">M184-$D$172*AB184</f>
        <v>-0.13342196569403</v>
      </c>
      <c r="N185" s="47" t="n">
        <f aca="false">N184-$D$172*AC184</f>
        <v>-0.0873590276828429</v>
      </c>
      <c r="O185" s="47" t="n">
        <f aca="false">O184-$D$172*AD184</f>
        <v>0.796215212347773</v>
      </c>
      <c r="P185" s="47" t="n">
        <f aca="false">P184-$D$172*AE184</f>
        <v>0.848401596869329</v>
      </c>
      <c r="Q185" s="50" t="n">
        <f aca="false">M185*K185+N185*L185</f>
        <v>-0.112269082465831</v>
      </c>
      <c r="R185" s="50" t="n">
        <f aca="false">O185*K185+P185*L185</f>
        <v>0.837039885476662</v>
      </c>
      <c r="S185" s="51" t="n">
        <f aca="false">1/(1+EXP(-Q185))</f>
        <v>0.471962173073481</v>
      </c>
      <c r="T185" s="51" t="n">
        <f aca="false">1/(1+EXP(-R185))</f>
        <v>0.69784141565622</v>
      </c>
      <c r="U185" s="52" t="n">
        <f aca="false">0.5*(A185-S185)^2</f>
        <v>0.106704524675386</v>
      </c>
      <c r="V185" s="52" t="n">
        <f aca="false">0.5*(B185-T185)^2</f>
        <v>0.0426783192028808</v>
      </c>
      <c r="W185" s="52" t="n">
        <f aca="false">U185+V185</f>
        <v>0.149382843878267</v>
      </c>
      <c r="X185" s="53" t="n">
        <f aca="false">((S185-A185)*S185*(1-S185)*M185 + (T185-B185)*T185*(1-T185)*O185)*(K185*(1-K185))*(C185)</f>
        <v>-0.000804974799397629</v>
      </c>
      <c r="Y185" s="53" t="n">
        <f aca="false">((S185-A185)*S185*(1-S185)*M185 + (T185-B185)*T185*(1-T185)*O185)*(K185*(1-K185))*(D185)</f>
        <v>-0.00160994959879526</v>
      </c>
      <c r="Z185" s="53" t="n">
        <f aca="false">((S185-A185)*S185*(1-S185)*N185 + (T185-B185)*T185*(1-T185)*P185)*(L185*(1-L185))*(C185)</f>
        <v>-0.000778670416099479</v>
      </c>
      <c r="AA185" s="53" t="n">
        <f aca="false">((S185-A185)*S185*(1-S185)*N185 + (T185-B185)*T185*(1-T185)*P185)*(L185*(1-L185))*(D185)</f>
        <v>-0.00155734083219896</v>
      </c>
      <c r="AB185" s="53" t="n">
        <f aca="false">(S185-A185)*S185*(1-S185)*K185</f>
        <v>0.0583732663297658</v>
      </c>
      <c r="AC185" s="53" t="n">
        <f aca="false">(S185-A185)*S185*(1-S185)*L185</f>
        <v>0.058802966976218</v>
      </c>
      <c r="AD185" s="53" t="n">
        <f aca="false">(T185-B185)*T185*(1-T185)*K185</f>
        <v>-0.0312353000072258</v>
      </c>
      <c r="AE185" s="53" t="n">
        <f aca="false">(T185-B185)*T185*(1-T185)*L185</f>
        <v>-0.0314652310946762</v>
      </c>
    </row>
    <row r="186" customFormat="false" ht="15.75" hidden="false" customHeight="false" outlineLevel="0" collapsed="false">
      <c r="A186" s="54" t="n">
        <v>0.01</v>
      </c>
      <c r="B186" s="55" t="n">
        <v>0.99</v>
      </c>
      <c r="C186" s="55" t="n">
        <v>0.05</v>
      </c>
      <c r="D186" s="55" t="n">
        <v>0.1</v>
      </c>
      <c r="E186" s="47" t="n">
        <f aca="false">E185-$D$172*X185</f>
        <v>0.153163080663402</v>
      </c>
      <c r="F186" s="47" t="n">
        <f aca="false">F185-$D$172*Y185</f>
        <v>0.206326161326804</v>
      </c>
      <c r="G186" s="47" t="n">
        <f aca="false">G185-$D$172*Z185</f>
        <v>0.252879522099126</v>
      </c>
      <c r="H186" s="47" t="n">
        <f aca="false">H185-$D$172*AA185</f>
        <v>0.305759044198251</v>
      </c>
      <c r="I186" s="48" t="n">
        <f aca="false">E186*C186+F186*D186</f>
        <v>0.0282907701658504</v>
      </c>
      <c r="J186" s="48" t="n">
        <f aca="false">G186*C186+H186*D186</f>
        <v>0.0432198805247814</v>
      </c>
      <c r="K186" s="49" t="n">
        <f aca="false">1/(1+EXP(-I186))</f>
        <v>0.507072220849674</v>
      </c>
      <c r="L186" s="49" t="n">
        <f aca="false">1/(1+EXP(-J186))</f>
        <v>0.510803288509383</v>
      </c>
      <c r="M186" s="47" t="n">
        <f aca="false">M185-$D$172*AB185</f>
        <v>-0.180120578757843</v>
      </c>
      <c r="N186" s="47" t="n">
        <f aca="false">N185-$D$172*AC185</f>
        <v>-0.134401401263817</v>
      </c>
      <c r="O186" s="47" t="n">
        <f aca="false">O185-$D$172*AD185</f>
        <v>0.821203452353554</v>
      </c>
      <c r="P186" s="47" t="n">
        <f aca="false">P185-$D$172*AE185</f>
        <v>0.873573781745069</v>
      </c>
      <c r="Q186" s="50" t="n">
        <f aca="false">M186*K186+N186*L186</f>
        <v>-0.159986819637295</v>
      </c>
      <c r="R186" s="50" t="n">
        <f aca="false">O186*K186+P186*L186</f>
        <v>0.862633818825295</v>
      </c>
      <c r="S186" s="51" t="n">
        <f aca="false">1/(1+EXP(-Q186))</f>
        <v>0.460088389537905</v>
      </c>
      <c r="T186" s="51" t="n">
        <f aca="false">1/(1+EXP(-R186))</f>
        <v>0.703210640695477</v>
      </c>
      <c r="U186" s="52" t="n">
        <f aca="false">0.5*(A186-S186)^2</f>
        <v>0.101289779198413</v>
      </c>
      <c r="V186" s="52" t="n">
        <f aca="false">0.5*(B186-T186)^2</f>
        <v>0.0411240683051494</v>
      </c>
      <c r="W186" s="52" t="n">
        <f aca="false">U186+V186</f>
        <v>0.142413847503562</v>
      </c>
      <c r="X186" s="53" t="n">
        <f aca="false">((S186-A186)*S186*(1-S186)*M186 + (T186-B186)*T186*(1-T186)*O186)*(K186*(1-K186))*(C186)</f>
        <v>-0.000865965792517859</v>
      </c>
      <c r="Y186" s="53" t="n">
        <f aca="false">((S186-A186)*S186*(1-S186)*M186 + (T186-B186)*T186*(1-T186)*O186)*(K186*(1-K186))*(D186)</f>
        <v>-0.00173193158503572</v>
      </c>
      <c r="Z186" s="53" t="n">
        <f aca="false">((S186-A186)*S186*(1-S186)*N186 + (T186-B186)*T186*(1-T186)*P186)*(L186*(1-L186))*(C186)</f>
        <v>-0.00084103327405168</v>
      </c>
      <c r="AA186" s="53" t="n">
        <f aca="false">((S186-A186)*S186*(1-S186)*N186 + (T186-B186)*T186*(1-T186)*P186)*(L186*(1-L186))*(D186)</f>
        <v>-0.00168206654810336</v>
      </c>
      <c r="AB186" s="53" t="n">
        <f aca="false">(S186-A186)*S186*(1-S186)*K186</f>
        <v>0.0566932781541001</v>
      </c>
      <c r="AC186" s="53" t="n">
        <f aca="false">(S186-A186)*S186*(1-S186)*L186</f>
        <v>0.0571104306778357</v>
      </c>
      <c r="AD186" s="53" t="n">
        <f aca="false">(T186-B186)*T186*(1-T186)*K186</f>
        <v>-0.0303505532960158</v>
      </c>
      <c r="AE186" s="53" t="n">
        <f aca="false">(T186-B186)*T186*(1-T186)*L186</f>
        <v>-0.030573874478287</v>
      </c>
    </row>
    <row r="187" customFormat="false" ht="15.75" hidden="false" customHeight="false" outlineLevel="0" collapsed="false">
      <c r="A187" s="54" t="n">
        <v>0.01</v>
      </c>
      <c r="B187" s="55" t="n">
        <v>0.99</v>
      </c>
      <c r="C187" s="55" t="n">
        <v>0.05</v>
      </c>
      <c r="D187" s="55" t="n">
        <v>0.1</v>
      </c>
      <c r="E187" s="47" t="n">
        <f aca="false">E186-$D$172*X186</f>
        <v>0.153855853297416</v>
      </c>
      <c r="F187" s="47" t="n">
        <f aca="false">F186-$D$172*Y186</f>
        <v>0.207711706594832</v>
      </c>
      <c r="G187" s="47" t="n">
        <f aca="false">G186-$D$172*Z186</f>
        <v>0.253552348718367</v>
      </c>
      <c r="H187" s="47" t="n">
        <f aca="false">H186-$D$172*AA186</f>
        <v>0.307104697436734</v>
      </c>
      <c r="I187" s="48" t="n">
        <f aca="false">E187*C187+F187*D187</f>
        <v>0.028463963324354</v>
      </c>
      <c r="J187" s="48" t="n">
        <f aca="false">G187*C187+H187*D187</f>
        <v>0.0433880871795917</v>
      </c>
      <c r="K187" s="49" t="n">
        <f aca="false">1/(1+EXP(-I187))</f>
        <v>0.507115510423686</v>
      </c>
      <c r="L187" s="49" t="n">
        <f aca="false">1/(1+EXP(-J187))</f>
        <v>0.510845320465033</v>
      </c>
      <c r="M187" s="47" t="n">
        <f aca="false">M186-$D$172*AB186</f>
        <v>-0.225475201281123</v>
      </c>
      <c r="N187" s="47" t="n">
        <f aca="false">N186-$D$172*AC186</f>
        <v>-0.180089745806086</v>
      </c>
      <c r="O187" s="47" t="n">
        <f aca="false">O186-$D$172*AD186</f>
        <v>0.845483894990367</v>
      </c>
      <c r="P187" s="47" t="n">
        <f aca="false">P186-$D$172*AE186</f>
        <v>0.898032881327699</v>
      </c>
      <c r="Q187" s="50" t="n">
        <f aca="false">M187*K187+N187*L187</f>
        <v>-0.206339975694336</v>
      </c>
      <c r="R187" s="50" t="n">
        <f aca="false">O187*K187+P187*L187</f>
        <v>0.88751389201303</v>
      </c>
      <c r="S187" s="51" t="n">
        <f aca="false">1/(1+EXP(-Q187))</f>
        <v>0.448597254527497</v>
      </c>
      <c r="T187" s="51" t="n">
        <f aca="false">1/(1+EXP(-R187))</f>
        <v>0.708376860839959</v>
      </c>
      <c r="U187" s="52" t="n">
        <f aca="false">0.5*(A187-S187)^2</f>
        <v>0.0961837758395292</v>
      </c>
      <c r="V187" s="52" t="n">
        <f aca="false">0.5*(B187-T187)^2</f>
        <v>0.0396557962551778</v>
      </c>
      <c r="W187" s="52" t="n">
        <f aca="false">U187+V187</f>
        <v>0.135839572094707</v>
      </c>
      <c r="X187" s="53" t="n">
        <f aca="false">((S187-A187)*S187*(1-S187)*M187 + (T187-B187)*T187*(1-T187)*O187)*(K187*(1-K187))*(C187)</f>
        <v>-0.000920438545898347</v>
      </c>
      <c r="Y187" s="53" t="n">
        <f aca="false">((S187-A187)*S187*(1-S187)*M187 + (T187-B187)*T187*(1-T187)*O187)*(K187*(1-K187))*(D187)</f>
        <v>-0.00184087709179669</v>
      </c>
      <c r="Z187" s="53" t="n">
        <f aca="false">((S187-A187)*S187*(1-S187)*N187 + (T187-B187)*T187*(1-T187)*P187)*(L187*(1-L187))*(C187)</f>
        <v>-0.000896868810377768</v>
      </c>
      <c r="AA187" s="53" t="n">
        <f aca="false">((S187-A187)*S187*(1-S187)*N187 + (T187-B187)*T187*(1-T187)*P187)*(L187*(1-L187))*(D187)</f>
        <v>-0.00179373762075554</v>
      </c>
      <c r="AB187" s="53" t="n">
        <f aca="false">(S187-A187)*S187*(1-S187)*K187</f>
        <v>0.0550171815293471</v>
      </c>
      <c r="AC187" s="53" t="n">
        <f aca="false">(S187-A187)*S187*(1-S187)*L187</f>
        <v>0.0554218302373768</v>
      </c>
      <c r="AD187" s="53" t="n">
        <f aca="false">(T187-B187)*T187*(1-T187)*K187</f>
        <v>-0.0295026872941334</v>
      </c>
      <c r="AE187" s="53" t="n">
        <f aca="false">(T187-B187)*T187*(1-T187)*L187</f>
        <v>-0.0297196781316339</v>
      </c>
    </row>
    <row r="188" customFormat="false" ht="15.75" hidden="false" customHeight="false" outlineLevel="0" collapsed="false">
      <c r="A188" s="54" t="n">
        <v>0.01</v>
      </c>
      <c r="B188" s="55" t="n">
        <v>0.99</v>
      </c>
      <c r="C188" s="55" t="n">
        <v>0.05</v>
      </c>
      <c r="D188" s="55" t="n">
        <v>0.1</v>
      </c>
      <c r="E188" s="47" t="n">
        <f aca="false">E187-$D$172*X187</f>
        <v>0.154592204134135</v>
      </c>
      <c r="F188" s="47" t="n">
        <f aca="false">F187-$D$172*Y187</f>
        <v>0.20918440826827</v>
      </c>
      <c r="G188" s="47" t="n">
        <f aca="false">G187-$D$172*Z187</f>
        <v>0.254269843766669</v>
      </c>
      <c r="H188" s="47" t="n">
        <f aca="false">H187-$D$172*AA187</f>
        <v>0.308539687533338</v>
      </c>
      <c r="I188" s="48" t="n">
        <f aca="false">E188*C188+F188*D188</f>
        <v>0.0286480510335337</v>
      </c>
      <c r="J188" s="48" t="n">
        <f aca="false">G188*C188+H188*D188</f>
        <v>0.0435674609416673</v>
      </c>
      <c r="K188" s="49" t="n">
        <f aca="false">1/(1+EXP(-I188))</f>
        <v>0.507161522970129</v>
      </c>
      <c r="L188" s="49" t="n">
        <f aca="false">1/(1+EXP(-J188))</f>
        <v>0.510890142720118</v>
      </c>
      <c r="M188" s="47" t="n">
        <f aca="false">M187-$D$172*AB187</f>
        <v>-0.2694889465046</v>
      </c>
      <c r="N188" s="47" t="n">
        <f aca="false">N187-$D$172*AC187</f>
        <v>-0.224427209995987</v>
      </c>
      <c r="O188" s="47" t="n">
        <f aca="false">O187-$D$172*AD187</f>
        <v>0.869086044825673</v>
      </c>
      <c r="P188" s="47" t="n">
        <f aca="false">P187-$D$172*AE187</f>
        <v>0.921808623833006</v>
      </c>
      <c r="Q188" s="50" t="n">
        <f aca="false">M188*K188+N188*L188</f>
        <v>-0.251332073878017</v>
      </c>
      <c r="R188" s="50" t="n">
        <f aca="false">O188*K188+P188*L188</f>
        <v>0.911709941476555</v>
      </c>
      <c r="S188" s="51" t="n">
        <f aca="false">1/(1+EXP(-Q188))</f>
        <v>0.437495657533625</v>
      </c>
      <c r="T188" s="51" t="n">
        <f aca="false">1/(1+EXP(-R188))</f>
        <v>0.713349942186889</v>
      </c>
      <c r="U188" s="52" t="n">
        <f aca="false">0.5*(A188-S188)^2</f>
        <v>0.0913762686050533</v>
      </c>
      <c r="V188" s="52" t="n">
        <f aca="false">0.5*(B188-T188)^2</f>
        <v>0.0382676272439989</v>
      </c>
      <c r="W188" s="52" t="n">
        <f aca="false">U188+V188</f>
        <v>0.129643895849052</v>
      </c>
      <c r="X188" s="53" t="n">
        <f aca="false">((S188-A188)*S188*(1-S188)*M188 + (T188-B188)*T188*(1-T188)*O188)*(K188*(1-K188))*(C188)</f>
        <v>-0.000968743320243276</v>
      </c>
      <c r="Y188" s="53" t="n">
        <f aca="false">((S188-A188)*S188*(1-S188)*M188 + (T188-B188)*T188*(1-T188)*O188)*(K188*(1-K188))*(D188)</f>
        <v>-0.00193748664048655</v>
      </c>
      <c r="Z188" s="53" t="n">
        <f aca="false">((S188-A188)*S188*(1-S188)*N188 + (T188-B188)*T188*(1-T188)*P188)*(L188*(1-L188))*(C188)</f>
        <v>-0.000946515954374525</v>
      </c>
      <c r="AA188" s="53" t="n">
        <f aca="false">((S188-A188)*S188*(1-S188)*N188 + (T188-B188)*T188*(1-T188)*P188)*(L188*(1-L188))*(D188)</f>
        <v>-0.00189303190874905</v>
      </c>
      <c r="AB188" s="53" t="n">
        <f aca="false">(S188-A188)*S188*(1-S188)*K188</f>
        <v>0.0533553079759585</v>
      </c>
      <c r="AC188" s="53" t="n">
        <f aca="false">(S188-A188)*S188*(1-S188)*L188</f>
        <v>0.0537475728582012</v>
      </c>
      <c r="AD188" s="53" t="n">
        <f aca="false">(T188-B188)*T188*(1-T188)*K188</f>
        <v>-0.0286900778512674</v>
      </c>
      <c r="AE188" s="53" t="n">
        <f aca="false">(T188-B188)*T188*(1-T188)*L188</f>
        <v>-0.0289010055065802</v>
      </c>
    </row>
    <row r="189" customFormat="false" ht="15.75" hidden="false" customHeight="false" outlineLevel="0" collapsed="false">
      <c r="A189" s="54" t="n">
        <v>0.01</v>
      </c>
      <c r="B189" s="55" t="n">
        <v>0.99</v>
      </c>
      <c r="C189" s="55" t="n">
        <v>0.05</v>
      </c>
      <c r="D189" s="55" t="n">
        <v>0.1</v>
      </c>
      <c r="E189" s="47" t="n">
        <f aca="false">E188-$D$172*X188</f>
        <v>0.155367198790329</v>
      </c>
      <c r="F189" s="47" t="n">
        <f aca="false">F188-$D$172*Y188</f>
        <v>0.210734397580659</v>
      </c>
      <c r="G189" s="47" t="n">
        <f aca="false">G188-$D$172*Z188</f>
        <v>0.255027056530169</v>
      </c>
      <c r="H189" s="47" t="n">
        <f aca="false">H188-$D$172*AA188</f>
        <v>0.310054113060337</v>
      </c>
      <c r="I189" s="48" t="n">
        <f aca="false">E189*C189+F189*D189</f>
        <v>0.0288417996975823</v>
      </c>
      <c r="J189" s="48" t="n">
        <f aca="false">G189*C189+H189*D189</f>
        <v>0.0437567641325422</v>
      </c>
      <c r="K189" s="49" t="n">
        <f aca="false">1/(1+EXP(-I189))</f>
        <v>0.507209950131928</v>
      </c>
      <c r="L189" s="49" t="n">
        <f aca="false">1/(1+EXP(-J189))</f>
        <v>0.510937445969727</v>
      </c>
      <c r="M189" s="47" t="n">
        <f aca="false">M188-$D$172*AB188</f>
        <v>-0.312173192885367</v>
      </c>
      <c r="N189" s="47" t="n">
        <f aca="false">N188-$D$172*AC188</f>
        <v>-0.267425268282548</v>
      </c>
      <c r="O189" s="47" t="n">
        <f aca="false">O188-$D$172*AD188</f>
        <v>0.892038107106687</v>
      </c>
      <c r="P189" s="47" t="n">
        <f aca="false">P188-$D$172*AE188</f>
        <v>0.94492942823827</v>
      </c>
      <c r="Q189" s="50" t="n">
        <f aca="false">M189*K189+N189*L189</f>
        <v>-0.294974933159966</v>
      </c>
      <c r="R189" s="50" t="n">
        <f aca="false">O189*K189+P189*L189</f>
        <v>0.935250432507059</v>
      </c>
      <c r="S189" s="51" t="n">
        <f aca="false">1/(1+EXP(-Q189))</f>
        <v>0.426786359654712</v>
      </c>
      <c r="T189" s="51" t="n">
        <f aca="false">1/(1+EXP(-R189))</f>
        <v>0.718139269313287</v>
      </c>
      <c r="U189" s="52" t="n">
        <f aca="false">0.5*(A189-S189)^2</f>
        <v>0.0868554347971136</v>
      </c>
      <c r="V189" s="52" t="n">
        <f aca="false">0.5*(B189-T189)^2</f>
        <v>0.0369541284447567</v>
      </c>
      <c r="W189" s="52" t="n">
        <f aca="false">U189+V189</f>
        <v>0.12380956324187</v>
      </c>
      <c r="X189" s="53" t="n">
        <f aca="false">((S189-A189)*S189*(1-S189)*M189 + (T189-B189)*T189*(1-T189)*O189)*(K189*(1-K189))*(C189)</f>
        <v>-0.00101126112338502</v>
      </c>
      <c r="Y189" s="53" t="n">
        <f aca="false">((S189-A189)*S189*(1-S189)*M189 + (T189-B189)*T189*(1-T189)*O189)*(K189*(1-K189))*(D189)</f>
        <v>-0.00202252224677005</v>
      </c>
      <c r="Z189" s="53" t="n">
        <f aca="false">((S189-A189)*S189*(1-S189)*N189 + (T189-B189)*T189*(1-T189)*P189)*(L189*(1-L189))*(C189)</f>
        <v>-0.000990346484296505</v>
      </c>
      <c r="AA189" s="53" t="n">
        <f aca="false">((S189-A189)*S189*(1-S189)*N189 + (T189-B189)*T189*(1-T189)*P189)*(L189*(1-L189))*(D189)</f>
        <v>-0.00198069296859301</v>
      </c>
      <c r="AB189" s="53" t="n">
        <f aca="false">(S189-A189)*S189*(1-S189)*K189</f>
        <v>0.0517164027532183</v>
      </c>
      <c r="AC189" s="53" t="n">
        <f aca="false">(S189-A189)*S189*(1-S189)*L189</f>
        <v>0.0520964676079366</v>
      </c>
      <c r="AD189" s="53" t="n">
        <f aca="false">(T189-B189)*T189*(1-T189)*K189</f>
        <v>-0.0279111347492021</v>
      </c>
      <c r="AE189" s="53" t="n">
        <f aca="false">(T189-B189)*T189*(1-T189)*L189</f>
        <v>-0.0281162542240445</v>
      </c>
    </row>
    <row r="190" customFormat="false" ht="15.75" hidden="false" customHeight="false" outlineLevel="0" collapsed="false">
      <c r="A190" s="54" t="n">
        <v>0.01</v>
      </c>
      <c r="B190" s="55" t="n">
        <v>0.99</v>
      </c>
      <c r="C190" s="55" t="n">
        <v>0.05</v>
      </c>
      <c r="D190" s="55" t="n">
        <v>0.1</v>
      </c>
      <c r="E190" s="47" t="n">
        <f aca="false">E189-$D$172*X189</f>
        <v>0.156176207689037</v>
      </c>
      <c r="F190" s="47" t="n">
        <f aca="false">F189-$D$172*Y189</f>
        <v>0.212352415378075</v>
      </c>
      <c r="G190" s="47" t="n">
        <f aca="false">G189-$D$172*Z189</f>
        <v>0.255819333717606</v>
      </c>
      <c r="H190" s="47" t="n">
        <f aca="false">H189-$D$172*AA189</f>
        <v>0.311638667435212</v>
      </c>
      <c r="I190" s="48" t="n">
        <f aca="false">E190*C190+F190*D190</f>
        <v>0.0290440519222594</v>
      </c>
      <c r="J190" s="48" t="n">
        <f aca="false">G190*C190+H190*D190</f>
        <v>0.0439548334294015</v>
      </c>
      <c r="K190" s="49" t="n">
        <f aca="false">1/(1+EXP(-I190))</f>
        <v>0.507260502600453</v>
      </c>
      <c r="L190" s="49" t="n">
        <f aca="false">1/(1+EXP(-J190))</f>
        <v>0.510986939491979</v>
      </c>
      <c r="M190" s="47" t="n">
        <f aca="false">M189-$D$172*AB189</f>
        <v>-0.353546315087942</v>
      </c>
      <c r="N190" s="47" t="n">
        <f aca="false">N189-$D$172*AC189</f>
        <v>-0.309102442368897</v>
      </c>
      <c r="O190" s="47" t="n">
        <f aca="false">O189-$D$172*AD189</f>
        <v>0.914367014906049</v>
      </c>
      <c r="P190" s="47" t="n">
        <f aca="false">P189-$D$172*AE189</f>
        <v>0.967422431617506</v>
      </c>
      <c r="Q190" s="50" t="n">
        <f aca="false">M190*K190+N190*L190</f>
        <v>-0.337287392499626</v>
      </c>
      <c r="R190" s="50" t="n">
        <f aca="false">O190*K190+P190*L190</f>
        <v>0.958162499070637</v>
      </c>
      <c r="S190" s="51" t="n">
        <f aca="false">1/(1+EXP(-Q190))</f>
        <v>0.416468551970608</v>
      </c>
      <c r="T190" s="51" t="n">
        <f aca="false">1/(1+EXP(-R190))</f>
        <v>0.722753756033812</v>
      </c>
      <c r="U190" s="52" t="n">
        <f aca="false">0.5*(A190-S190)^2</f>
        <v>0.0826083418705414</v>
      </c>
      <c r="V190" s="52" t="n">
        <f aca="false">0.5*(B190-T190)^2</f>
        <v>0.0357102774570176</v>
      </c>
      <c r="W190" s="52" t="n">
        <f aca="false">U190+V190</f>
        <v>0.118318619327559</v>
      </c>
      <c r="X190" s="53" t="n">
        <f aca="false">((S190-A190)*S190*(1-S190)*M190 + (T190-B190)*T190*(1-T190)*O190)*(K190*(1-K190))*(C190)</f>
        <v>-0.00104839055872381</v>
      </c>
      <c r="Y190" s="53" t="n">
        <f aca="false">((S190-A190)*S190*(1-S190)*M190 + (T190-B190)*T190*(1-T190)*O190)*(K190*(1-K190))*(D190)</f>
        <v>-0.00209678111744762</v>
      </c>
      <c r="Z190" s="53" t="n">
        <f aca="false">((S190-A190)*S190*(1-S190)*N190 + (T190-B190)*T190*(1-T190)*P190)*(L190*(1-L190))*(C190)</f>
        <v>-0.00102875170276143</v>
      </c>
      <c r="AA190" s="53" t="n">
        <f aca="false">((S190-A190)*S190*(1-S190)*N190 + (T190-B190)*T190*(1-T190)*P190)*(L190*(1-L190))*(D190)</f>
        <v>-0.00205750340552286</v>
      </c>
      <c r="AB190" s="53" t="n">
        <f aca="false">(S190-A190)*S190*(1-S190)*K190</f>
        <v>0.0501077009903115</v>
      </c>
      <c r="AC190" s="53" t="n">
        <f aca="false">(S190-A190)*S190*(1-S190)*L190</f>
        <v>0.050475802162318</v>
      </c>
      <c r="AD190" s="53" t="n">
        <f aca="false">(T190-B190)*T190*(1-T190)*K190</f>
        <v>-0.0271643105167225</v>
      </c>
      <c r="AE190" s="53" t="n">
        <f aca="false">(T190-B190)*T190*(1-T190)*L190</f>
        <v>-0.0273638649632513</v>
      </c>
    </row>
    <row r="191" customFormat="false" ht="15.75" hidden="false" customHeight="false" outlineLevel="0" collapsed="false">
      <c r="A191" s="54" t="n">
        <v>0.01</v>
      </c>
      <c r="B191" s="55" t="n">
        <v>0.99</v>
      </c>
      <c r="C191" s="55" t="n">
        <v>0.05</v>
      </c>
      <c r="D191" s="55" t="n">
        <v>0.1</v>
      </c>
      <c r="E191" s="47" t="n">
        <f aca="false">E190-$D$172*X190</f>
        <v>0.157014920136016</v>
      </c>
      <c r="F191" s="47" t="n">
        <f aca="false">F190-$D$172*Y190</f>
        <v>0.214029840272033</v>
      </c>
      <c r="G191" s="47" t="n">
        <f aca="false">G190-$D$172*Z190</f>
        <v>0.256642335079815</v>
      </c>
      <c r="H191" s="47" t="n">
        <f aca="false">H190-$D$172*AA190</f>
        <v>0.31328467015963</v>
      </c>
      <c r="I191" s="48" t="n">
        <f aca="false">E191*C191+F191*D191</f>
        <v>0.0292537300340041</v>
      </c>
      <c r="J191" s="48" t="n">
        <f aca="false">G191*C191+H191*D191</f>
        <v>0.0441605837699538</v>
      </c>
      <c r="K191" s="49" t="n">
        <f aca="false">1/(1+EXP(-I191))</f>
        <v>0.507312910995252</v>
      </c>
      <c r="L191" s="49" t="n">
        <f aca="false">1/(1+EXP(-J191))</f>
        <v>0.511038352124007</v>
      </c>
      <c r="M191" s="47" t="n">
        <f aca="false">M190-$D$172*AB190</f>
        <v>-0.393632475880191</v>
      </c>
      <c r="N191" s="47" t="n">
        <f aca="false">N190-$D$172*AC190</f>
        <v>-0.349483084098752</v>
      </c>
      <c r="O191" s="47" t="n">
        <f aca="false">O190-$D$172*AD190</f>
        <v>0.936098463319427</v>
      </c>
      <c r="P191" s="47" t="n">
        <f aca="false">P190-$D$172*AE190</f>
        <v>0.989313523588107</v>
      </c>
      <c r="Q191" s="50" t="n">
        <f aca="false">M191*K191+N191*L191</f>
        <v>-0.37829409659409</v>
      </c>
      <c r="R191" s="50" t="n">
        <f aca="false">O191*K191+P191*L191</f>
        <v>0.980471989233222</v>
      </c>
      <c r="S191" s="51" t="n">
        <f aca="false">1/(1+EXP(-Q191))</f>
        <v>0.406538406023118</v>
      </c>
      <c r="T191" s="51" t="n">
        <f aca="false">1/(1+EXP(-R191))</f>
        <v>0.727201859282203</v>
      </c>
      <c r="U191" s="52" t="n">
        <f aca="false">0.5*(A191-S191)^2</f>
        <v>0.0786213537256777</v>
      </c>
      <c r="V191" s="52" t="n">
        <f aca="false">0.5*(B191-T191)^2</f>
        <v>0.0345314313823656</v>
      </c>
      <c r="W191" s="52" t="n">
        <f aca="false">U191+V191</f>
        <v>0.113152785108043</v>
      </c>
      <c r="X191" s="53" t="n">
        <f aca="false">((S191-A191)*S191*(1-S191)*M191 + (T191-B191)*T191*(1-T191)*O191)*(K191*(1-K191))*(C191)</f>
        <v>-0.00108053666848393</v>
      </c>
      <c r="Y191" s="53" t="n">
        <f aca="false">((S191-A191)*S191*(1-S191)*M191 + (T191-B191)*T191*(1-T191)*O191)*(K191*(1-K191))*(D191)</f>
        <v>-0.00216107333696787</v>
      </c>
      <c r="Z191" s="53" t="n">
        <f aca="false">((S191-A191)*S191*(1-S191)*N191 + (T191-B191)*T191*(1-T191)*P191)*(L191*(1-L191))*(C191)</f>
        <v>-0.00106213107929609</v>
      </c>
      <c r="AA191" s="53" t="n">
        <f aca="false">((S191-A191)*S191*(1-S191)*N191 + (T191-B191)*T191*(1-T191)*P191)*(L191*(1-L191))*(D191)</f>
        <v>-0.00212426215859217</v>
      </c>
      <c r="AB191" s="53" t="n">
        <f aca="false">(S191-A191)*S191*(1-S191)*K191</f>
        <v>0.0485350376005428</v>
      </c>
      <c r="AC191" s="53" t="n">
        <f aca="false">(S191-A191)*S191*(1-S191)*L191</f>
        <v>0.0488914535744788</v>
      </c>
      <c r="AD191" s="53" t="n">
        <f aca="false">(T191-B191)*T191*(1-T191)*K191</f>
        <v>-0.0264481068065905</v>
      </c>
      <c r="AE191" s="53" t="n">
        <f aca="false">(T191-B191)*T191*(1-T191)*L191</f>
        <v>-0.0266423278932994</v>
      </c>
    </row>
    <row r="192" customFormat="false" ht="15.75" hidden="false" customHeight="false" outlineLevel="0" collapsed="false">
      <c r="A192" s="54" t="n">
        <v>0.01</v>
      </c>
      <c r="B192" s="55" t="n">
        <v>0.99</v>
      </c>
      <c r="C192" s="55" t="n">
        <v>0.05</v>
      </c>
      <c r="D192" s="55" t="n">
        <v>0.1</v>
      </c>
      <c r="E192" s="47" t="n">
        <f aca="false">E191-$D$172*X191</f>
        <v>0.157879349470804</v>
      </c>
      <c r="F192" s="47" t="n">
        <f aca="false">F191-$D$172*Y191</f>
        <v>0.215758698941607</v>
      </c>
      <c r="G192" s="47" t="n">
        <f aca="false">G191-$D$172*Z191</f>
        <v>0.257492039943252</v>
      </c>
      <c r="H192" s="47" t="n">
        <f aca="false">H191-$D$172*AA191</f>
        <v>0.314984079886504</v>
      </c>
      <c r="I192" s="48" t="n">
        <f aca="false">E192*C192+F192*D192</f>
        <v>0.0294698373677009</v>
      </c>
      <c r="J192" s="48" t="n">
        <f aca="false">G192*C192+H192*D192</f>
        <v>0.044373009985813</v>
      </c>
      <c r="K192" s="49" t="n">
        <f aca="false">1/(1+EXP(-I192))</f>
        <v>0.50736692618597</v>
      </c>
      <c r="L192" s="49" t="n">
        <f aca="false">1/(1+EXP(-J192))</f>
        <v>0.511091432670188</v>
      </c>
      <c r="M192" s="47" t="n">
        <f aca="false">M191-$D$172*AB191</f>
        <v>-0.432460505960625</v>
      </c>
      <c r="N192" s="47" t="n">
        <f aca="false">N191-$D$172*AC191</f>
        <v>-0.388596246958335</v>
      </c>
      <c r="O192" s="47" t="n">
        <f aca="false">O191-$D$172*AD191</f>
        <v>0.957256948764699</v>
      </c>
      <c r="P192" s="47" t="n">
        <f aca="false">P191-$D$172*AE191</f>
        <v>1.01062738590275</v>
      </c>
      <c r="Q192" s="50" t="n">
        <f aca="false">M192*K192+N192*L192</f>
        <v>-0.418024370194265</v>
      </c>
      <c r="R192" s="50" t="n">
        <f aca="false">O192*K192+P192*L192</f>
        <v>1.00220351422167</v>
      </c>
      <c r="S192" s="51" t="n">
        <f aca="false">1/(1+EXP(-Q192))</f>
        <v>0.396989597513116</v>
      </c>
      <c r="T192" s="51" t="n">
        <f aca="false">1/(1+EXP(-R192))</f>
        <v>0.731491595179424</v>
      </c>
      <c r="U192" s="52" t="n">
        <f aca="false">0.5*(A192-S192)^2</f>
        <v>0.0748804742916817</v>
      </c>
      <c r="V192" s="52" t="n">
        <f aca="false">0.5*(B192-T192)^2</f>
        <v>0.0334132976814395</v>
      </c>
      <c r="W192" s="52" t="n">
        <f aca="false">U192+V192</f>
        <v>0.108293771973121</v>
      </c>
      <c r="X192" s="53" t="n">
        <f aca="false">((S192-A192)*S192*(1-S192)*M192 + (T192-B192)*T192*(1-T192)*O192)*(K192*(1-K192))*(C192)</f>
        <v>-0.00110810182464658</v>
      </c>
      <c r="Y192" s="53" t="n">
        <f aca="false">((S192-A192)*S192*(1-S192)*M192 + (T192-B192)*T192*(1-T192)*O192)*(K192*(1-K192))*(D192)</f>
        <v>-0.00221620364929316</v>
      </c>
      <c r="Z192" s="53" t="n">
        <f aca="false">((S192-A192)*S192*(1-S192)*N192 + (T192-B192)*T192*(1-T192)*P192)*(L192*(1-L192))*(C192)</f>
        <v>-0.0010908829287742</v>
      </c>
      <c r="AA192" s="53" t="n">
        <f aca="false">((S192-A192)*S192*(1-S192)*N192 + (T192-B192)*T192*(1-T192)*P192)*(L192*(1-L192))*(D192)</f>
        <v>-0.00218176585754841</v>
      </c>
      <c r="AB192" s="53" t="n">
        <f aca="false">(S192-A192)*S192*(1-S192)*K192</f>
        <v>0.0470029780955349</v>
      </c>
      <c r="AC192" s="53" t="n">
        <f aca="false">(S192-A192)*S192*(1-S192)*L192</f>
        <v>0.0473480200910989</v>
      </c>
      <c r="AD192" s="53" t="n">
        <f aca="false">(T192-B192)*T192*(1-T192)*K192</f>
        <v>-0.0257610788011415</v>
      </c>
      <c r="AE192" s="53" t="n">
        <f aca="false">(T192-B192)*T192*(1-T192)*L192</f>
        <v>-0.025950187117201</v>
      </c>
    </row>
    <row r="193" customFormat="false" ht="15.75" hidden="false" customHeight="false" outlineLevel="0" collapsed="false">
      <c r="A193" s="54" t="n">
        <v>0.01</v>
      </c>
      <c r="B193" s="55" t="n">
        <v>0.99</v>
      </c>
      <c r="C193" s="55" t="n">
        <v>0.05</v>
      </c>
      <c r="D193" s="55" t="n">
        <v>0.1</v>
      </c>
      <c r="E193" s="47" t="n">
        <f aca="false">E192-$D$172*X192</f>
        <v>0.158765830930521</v>
      </c>
      <c r="F193" s="47" t="n">
        <f aca="false">F192-$D$172*Y192</f>
        <v>0.217531661861042</v>
      </c>
      <c r="G193" s="47" t="n">
        <f aca="false">G192-$D$172*Z192</f>
        <v>0.258364746286271</v>
      </c>
      <c r="H193" s="47" t="n">
        <f aca="false">H192-$D$172*AA192</f>
        <v>0.316729492572543</v>
      </c>
      <c r="I193" s="48" t="n">
        <f aca="false">E193*C193+F193*D193</f>
        <v>0.0296914577326302</v>
      </c>
      <c r="J193" s="48" t="n">
        <f aca="false">G193*C193+H193*D193</f>
        <v>0.0445911865715678</v>
      </c>
      <c r="K193" s="49" t="n">
        <f aca="false">1/(1+EXP(-I193))</f>
        <v>0.507422319158845</v>
      </c>
      <c r="L193" s="49" t="n">
        <f aca="false">1/(1+EXP(-J193))</f>
        <v>0.511145949844428</v>
      </c>
      <c r="M193" s="47" t="n">
        <f aca="false">M192-$D$172*AB192</f>
        <v>-0.470062888437053</v>
      </c>
      <c r="N193" s="47" t="n">
        <f aca="false">N192-$D$172*AC192</f>
        <v>-0.426474663031214</v>
      </c>
      <c r="O193" s="47" t="n">
        <f aca="false">O192-$D$172*AD192</f>
        <v>0.977865811805613</v>
      </c>
      <c r="P193" s="47" t="n">
        <f aca="false">P192-$D$172*AE192</f>
        <v>1.03138753559651</v>
      </c>
      <c r="Q193" s="50" t="n">
        <f aca="false">M193*K193+N193*L193</f>
        <v>-0.456511197720907</v>
      </c>
      <c r="R193" s="50" t="n">
        <f aca="false">O193*K193+P193*L193</f>
        <v>1.02338049959273</v>
      </c>
      <c r="S193" s="51" t="n">
        <f aca="false">1/(1+EXP(-Q193))</f>
        <v>0.387813790350203</v>
      </c>
      <c r="T193" s="51" t="n">
        <f aca="false">1/(1+EXP(-R193))</f>
        <v>0.735630556548882</v>
      </c>
      <c r="U193" s="52" t="n">
        <f aca="false">0.5*(A193-S193)^2</f>
        <v>0.0713716300893935</v>
      </c>
      <c r="V193" s="52" t="n">
        <f aca="false">0.5*(B193-T193)^2</f>
        <v>0.0323519068808158</v>
      </c>
      <c r="W193" s="52" t="n">
        <f aca="false">U193+V193</f>
        <v>0.103723536970209</v>
      </c>
      <c r="X193" s="53" t="n">
        <f aca="false">((S193-A193)*S193*(1-S193)*M193 + (T193-B193)*T193*(1-T193)*O193)*(K193*(1-K193))*(C193)</f>
        <v>-0.00113147858212818</v>
      </c>
      <c r="Y193" s="53" t="n">
        <f aca="false">((S193-A193)*S193*(1-S193)*M193 + (T193-B193)*T193*(1-T193)*O193)*(K193*(1-K193))*(D193)</f>
        <v>-0.00226295716425635</v>
      </c>
      <c r="Z193" s="53" t="n">
        <f aca="false">((S193-A193)*S193*(1-S193)*N193 + (T193-B193)*T193*(1-T193)*P193)*(L193*(1-L193))*(C193)</f>
        <v>-0.00111539705250957</v>
      </c>
      <c r="AA193" s="53" t="n">
        <f aca="false">((S193-A193)*S193*(1-S193)*N193 + (T193-B193)*T193*(1-T193)*P193)*(L193*(1-L193))*(D193)</f>
        <v>-0.00223079410501914</v>
      </c>
      <c r="AB193" s="53" t="n">
        <f aca="false">(S193-A193)*S193*(1-S193)*K193</f>
        <v>0.045514959661671</v>
      </c>
      <c r="AC193" s="53" t="n">
        <f aca="false">(S193-A193)*S193*(1-S193)*L193</f>
        <v>0.0458489632993711</v>
      </c>
      <c r="AD193" s="53" t="n">
        <f aca="false">(T193-B193)*T193*(1-T193)*K193</f>
        <v>-0.0251018380359984</v>
      </c>
      <c r="AE193" s="53" t="n">
        <f aca="false">(T193-B193)*T193*(1-T193)*L193</f>
        <v>-0.0252860435209489</v>
      </c>
    </row>
    <row r="194" customFormat="false" ht="15.75" hidden="false" customHeight="false" outlineLevel="0" collapsed="false">
      <c r="A194" s="54" t="n">
        <v>0.01</v>
      </c>
      <c r="B194" s="55" t="n">
        <v>0.99</v>
      </c>
      <c r="C194" s="55" t="n">
        <v>0.05</v>
      </c>
      <c r="D194" s="55" t="n">
        <v>0.1</v>
      </c>
      <c r="E194" s="47" t="n">
        <f aca="false">E193-$D$172*X193</f>
        <v>0.159671013796223</v>
      </c>
      <c r="F194" s="47" t="n">
        <f aca="false">F193-$D$172*Y193</f>
        <v>0.219342027592447</v>
      </c>
      <c r="G194" s="47" t="n">
        <f aca="false">G193-$D$172*Z193</f>
        <v>0.259257063928279</v>
      </c>
      <c r="H194" s="47" t="n">
        <f aca="false">H193-$D$172*AA193</f>
        <v>0.318514127856558</v>
      </c>
      <c r="I194" s="48" t="n">
        <f aca="false">E194*C194+F194*D194</f>
        <v>0.0299177534490558</v>
      </c>
      <c r="J194" s="48" t="n">
        <f aca="false">G194*C194+H194*D194</f>
        <v>0.0448142659820697</v>
      </c>
      <c r="K194" s="49" t="n">
        <f aca="false">1/(1+EXP(-I194))</f>
        <v>0.507478880525891</v>
      </c>
      <c r="L194" s="49" t="n">
        <f aca="false">1/(1+EXP(-J194))</f>
        <v>0.511201691844578</v>
      </c>
      <c r="M194" s="47" t="n">
        <f aca="false">M193-$D$172*AB193</f>
        <v>-0.50647485616639</v>
      </c>
      <c r="N194" s="47" t="n">
        <f aca="false">N193-$D$172*AC193</f>
        <v>-0.463153833670711</v>
      </c>
      <c r="O194" s="47" t="n">
        <f aca="false">O193-$D$172*AD193</f>
        <v>0.997947282234411</v>
      </c>
      <c r="P194" s="47" t="n">
        <f aca="false">P193-$D$172*AE193</f>
        <v>1.05161637041327</v>
      </c>
      <c r="Q194" s="50" t="n">
        <f aca="false">M194*K194+N194*L194</f>
        <v>-0.493790316378601</v>
      </c>
      <c r="R194" s="50" t="n">
        <f aca="false">O194*K194+P194*L194</f>
        <v>1.04402523733889</v>
      </c>
      <c r="S194" s="51" t="n">
        <f aca="false">1/(1+EXP(-Q194))</f>
        <v>0.379001073348828</v>
      </c>
      <c r="T194" s="51" t="n">
        <f aca="false">1/(1+EXP(-R194))</f>
        <v>0.739625931300325</v>
      </c>
      <c r="U194" s="52" t="n">
        <f aca="false">0.5*(A194-S194)^2</f>
        <v>0.0680808960662936</v>
      </c>
      <c r="V194" s="52" t="n">
        <f aca="false">0.5*(B194-T194)^2</f>
        <v>0.0313435871386149</v>
      </c>
      <c r="W194" s="52" t="n">
        <f aca="false">U194+V194</f>
        <v>0.0994244832049085</v>
      </c>
      <c r="X194" s="53" t="n">
        <f aca="false">((S194-A194)*S194*(1-S194)*M194 + (T194-B194)*T194*(1-T194)*O194)*(K194*(1-K194))*(C194)</f>
        <v>-0.00115104431888637</v>
      </c>
      <c r="Y194" s="53" t="n">
        <f aca="false">((S194-A194)*S194*(1-S194)*M194 + (T194-B194)*T194*(1-T194)*O194)*(K194*(1-K194))*(D194)</f>
        <v>-0.00230208863777273</v>
      </c>
      <c r="Z194" s="53" t="n">
        <f aca="false">((S194-A194)*S194*(1-S194)*N194 + (T194-B194)*T194*(1-T194)*P194)*(L194*(1-L194))*(C194)</f>
        <v>-0.00113604917543576</v>
      </c>
      <c r="AA194" s="53" t="n">
        <f aca="false">((S194-A194)*S194*(1-S194)*N194 + (T194-B194)*T194*(1-T194)*P194)*(L194*(1-L194))*(D194)</f>
        <v>-0.00227209835087152</v>
      </c>
      <c r="AB194" s="53" t="n">
        <f aca="false">(S194-A194)*S194*(1-S194)*K194</f>
        <v>0.0440734342007828</v>
      </c>
      <c r="AC194" s="53" t="n">
        <f aca="false">(S194-A194)*S194*(1-S194)*L194</f>
        <v>0.0443967522461093</v>
      </c>
      <c r="AD194" s="53" t="n">
        <f aca="false">(T194-B194)*T194*(1-T194)*K194</f>
        <v>-0.0244690539649285</v>
      </c>
      <c r="AE194" s="53" t="n">
        <f aca="false">(T194-B194)*T194*(1-T194)*L194</f>
        <v>-0.0246485563532127</v>
      </c>
    </row>
    <row r="195" customFormat="false" ht="15.75" hidden="false" customHeight="false" outlineLevel="0" collapsed="false">
      <c r="A195" s="54" t="n">
        <v>0.01</v>
      </c>
      <c r="B195" s="55" t="n">
        <v>0.99</v>
      </c>
      <c r="C195" s="55" t="n">
        <v>0.05</v>
      </c>
      <c r="D195" s="55" t="n">
        <v>0.1</v>
      </c>
      <c r="E195" s="47" t="n">
        <f aca="false">E194-$D$172*X194</f>
        <v>0.160591849251333</v>
      </c>
      <c r="F195" s="47" t="n">
        <f aca="false">F194-$D$172*Y194</f>
        <v>0.221183698502665</v>
      </c>
      <c r="G195" s="47" t="n">
        <f aca="false">G194-$D$172*Z194</f>
        <v>0.260165903268628</v>
      </c>
      <c r="H195" s="47" t="n">
        <f aca="false">H194-$D$172*AA194</f>
        <v>0.320331806537255</v>
      </c>
      <c r="I195" s="48" t="n">
        <f aca="false">E195*C195+F195*D195</f>
        <v>0.0301479623128331</v>
      </c>
      <c r="J195" s="48" t="n">
        <f aca="false">G195*C195+H195*D195</f>
        <v>0.0450414758171569</v>
      </c>
      <c r="K195" s="49" t="n">
        <f aca="false">1/(1+EXP(-I195))</f>
        <v>0.507536419766093</v>
      </c>
      <c r="L195" s="49" t="n">
        <f aca="false">1/(1+EXP(-J195))</f>
        <v>0.511258465648796</v>
      </c>
      <c r="M195" s="47" t="n">
        <f aca="false">M194-$D$172*AB194</f>
        <v>-0.541733603527016</v>
      </c>
      <c r="N195" s="47" t="n">
        <f aca="false">N194-$D$172*AC194</f>
        <v>-0.498671235467598</v>
      </c>
      <c r="O195" s="47" t="n">
        <f aca="false">O194-$D$172*AD194</f>
        <v>1.01752252540635</v>
      </c>
      <c r="P195" s="47" t="n">
        <f aca="false">P194-$D$172*AE194</f>
        <v>1.07133521549584</v>
      </c>
      <c r="Q195" s="50" t="n">
        <f aca="false">M195*K195+N195*L195</f>
        <v>-0.52989942430944</v>
      </c>
      <c r="R195" s="50" t="n">
        <f aca="false">O195*K195+P195*L195</f>
        <v>1.06415893804602</v>
      </c>
      <c r="S195" s="51" t="n">
        <f aca="false">1/(1+EXP(-Q195))</f>
        <v>0.37054034602113</v>
      </c>
      <c r="T195" s="51" t="n">
        <f aca="false">1/(1+EXP(-R195))</f>
        <v>0.743484521234572</v>
      </c>
      <c r="U195" s="52" t="n">
        <f aca="false">0.5*(A195-S195)^2</f>
        <v>0.0649946705545182</v>
      </c>
      <c r="V195" s="52" t="n">
        <f aca="false">0.5*(B195-T195)^2</f>
        <v>0.030384940635474</v>
      </c>
      <c r="W195" s="52" t="n">
        <f aca="false">U195+V195</f>
        <v>0.0953796111899922</v>
      </c>
      <c r="X195" s="53" t="n">
        <f aca="false">((S195-A195)*S195*(1-S195)*M195 + (T195-B195)*T195*(1-T195)*O195)*(K195*(1-K195))*(C195)</f>
        <v>-0.00116715743803131</v>
      </c>
      <c r="Y195" s="53" t="n">
        <f aca="false">((S195-A195)*S195*(1-S195)*M195 + (T195-B195)*T195*(1-T195)*O195)*(K195*(1-K195))*(D195)</f>
        <v>-0.00233431487606263</v>
      </c>
      <c r="Z195" s="53" t="n">
        <f aca="false">((S195-A195)*S195*(1-S195)*N195 + (T195-B195)*T195*(1-T195)*P195)*(L195*(1-L195))*(C195)</f>
        <v>-0.00115319696021923</v>
      </c>
      <c r="AA195" s="53" t="n">
        <f aca="false">((S195-A195)*S195*(1-S195)*N195 + (T195-B195)*T195*(1-T195)*P195)*(L195*(1-L195))*(D195)</f>
        <v>-0.00230639392043846</v>
      </c>
      <c r="AB195" s="53" t="n">
        <f aca="false">(S195-A195)*S195*(1-S195)*K195</f>
        <v>0.0426800072368934</v>
      </c>
      <c r="AC195" s="53" t="n">
        <f aca="false">(S195-A195)*S195*(1-S195)*L195</f>
        <v>0.0429930033865747</v>
      </c>
      <c r="AD195" s="53" t="n">
        <f aca="false">(T195-B195)*T195*(1-T195)*K195</f>
        <v>-0.023861454532195</v>
      </c>
      <c r="AE195" s="53" t="n">
        <f aca="false">(T195-B195)*T195*(1-T195)*L195</f>
        <v>-0.0240364438041723</v>
      </c>
    </row>
    <row r="196" customFormat="false" ht="15.75" hidden="false" customHeight="false" outlineLevel="0" collapsed="false">
      <c r="A196" s="54" t="n">
        <v>0.01</v>
      </c>
      <c r="B196" s="55" t="n">
        <v>0.99</v>
      </c>
      <c r="C196" s="55" t="n">
        <v>0.05</v>
      </c>
      <c r="D196" s="55" t="n">
        <v>0.1</v>
      </c>
      <c r="E196" s="47" t="n">
        <f aca="false">E195-$D$172*X195</f>
        <v>0.161525575201758</v>
      </c>
      <c r="F196" s="47" t="n">
        <f aca="false">F195-$D$172*Y195</f>
        <v>0.223051150403515</v>
      </c>
      <c r="G196" s="47" t="n">
        <f aca="false">G195-$D$172*Z195</f>
        <v>0.261088460836803</v>
      </c>
      <c r="H196" s="47" t="n">
        <f aca="false">H195-$D$172*AA195</f>
        <v>0.322176921673606</v>
      </c>
      <c r="I196" s="48" t="n">
        <f aca="false">E196*C196+F196*D196</f>
        <v>0.0303813938004394</v>
      </c>
      <c r="J196" s="48" t="n">
        <f aca="false">G196*C196+H196*D196</f>
        <v>0.0452721152092007</v>
      </c>
      <c r="K196" s="49" t="n">
        <f aca="false">1/(1+EXP(-I196))</f>
        <v>0.507594764276734</v>
      </c>
      <c r="L196" s="49" t="n">
        <f aca="false">1/(1+EXP(-J196))</f>
        <v>0.511316096112659</v>
      </c>
      <c r="M196" s="47" t="n">
        <f aca="false">M195-$D$172*AB195</f>
        <v>-0.575877609316531</v>
      </c>
      <c r="N196" s="47" t="n">
        <f aca="false">N195-$D$172*AC195</f>
        <v>-0.533065638176858</v>
      </c>
      <c r="O196" s="47" t="n">
        <f aca="false">O195-$D$172*AD195</f>
        <v>1.03661168903211</v>
      </c>
      <c r="P196" s="47" t="n">
        <f aca="false">P195-$D$172*AE195</f>
        <v>1.09056437053917</v>
      </c>
      <c r="Q196" s="50" t="n">
        <f aca="false">M196*K196+N196*L196</f>
        <v>-0.564877500437668</v>
      </c>
      <c r="R196" s="50" t="n">
        <f aca="false">O196*K196+P196*L196</f>
        <v>1.08380178244441</v>
      </c>
      <c r="S196" s="51" t="n">
        <f aca="false">1/(1+EXP(-Q196))</f>
        <v>0.362419653076753</v>
      </c>
      <c r="T196" s="51" t="n">
        <f aca="false">1/(1+EXP(-R196))</f>
        <v>0.747212760926119</v>
      </c>
      <c r="U196" s="52" t="n">
        <f aca="false">0.5*(A196-S196)^2</f>
        <v>0.0620998059373695</v>
      </c>
      <c r="V196" s="52" t="n">
        <f aca="false">0.5*(B196-T196)^2</f>
        <v>0.0294728217285588</v>
      </c>
      <c r="W196" s="52" t="n">
        <f aca="false">U196+V196</f>
        <v>0.0915726276659283</v>
      </c>
      <c r="X196" s="53" t="n">
        <f aca="false">((S196-A196)*S196*(1-S196)*M196 + (T196-B196)*T196*(1-T196)*O196)*(K196*(1-K196))*(C196)</f>
        <v>-0.00118015488829664</v>
      </c>
      <c r="Y196" s="53" t="n">
        <f aca="false">((S196-A196)*S196*(1-S196)*M196 + (T196-B196)*T196*(1-T196)*O196)*(K196*(1-K196))*(D196)</f>
        <v>-0.00236030977659329</v>
      </c>
      <c r="Z196" s="53" t="n">
        <f aca="false">((S196-A196)*S196*(1-S196)*N196 + (T196-B196)*T196*(1-T196)*P196)*(L196*(1-L196))*(C196)</f>
        <v>-0.00116717735800314</v>
      </c>
      <c r="AA196" s="53" t="n">
        <f aca="false">((S196-A196)*S196*(1-S196)*N196 + (T196-B196)*T196*(1-T196)*P196)*(L196*(1-L196))*(D196)</f>
        <v>-0.00233435471600627</v>
      </c>
      <c r="AB196" s="53" t="n">
        <f aca="false">(S196-A196)*S196*(1-S196)*K196</f>
        <v>0.0413355685144459</v>
      </c>
      <c r="AC196" s="53" t="n">
        <f aca="false">(S196-A196)*S196*(1-S196)*L196</f>
        <v>0.0416386121584993</v>
      </c>
      <c r="AD196" s="53" t="n">
        <f aca="false">(T196-B196)*T196*(1-T196)*K196</f>
        <v>-0.0232778259708936</v>
      </c>
      <c r="AE196" s="53" t="n">
        <f aca="false">(T196-B196)*T196*(1-T196)*L196</f>
        <v>-0.023448482803771</v>
      </c>
    </row>
    <row r="197" customFormat="false" ht="15.75" hidden="false" customHeight="false" outlineLevel="0" collapsed="false">
      <c r="A197" s="54" t="n">
        <v>0.01</v>
      </c>
      <c r="B197" s="55" t="n">
        <v>0.99</v>
      </c>
      <c r="C197" s="55" t="n">
        <v>0.05</v>
      </c>
      <c r="D197" s="55" t="n">
        <v>0.1</v>
      </c>
      <c r="E197" s="47" t="n">
        <f aca="false">E196-$D$172*X196</f>
        <v>0.162469699112395</v>
      </c>
      <c r="F197" s="47" t="n">
        <f aca="false">F196-$D$172*Y196</f>
        <v>0.22493939822479</v>
      </c>
      <c r="G197" s="47" t="n">
        <f aca="false">G196-$D$172*Z196</f>
        <v>0.262022202723205</v>
      </c>
      <c r="H197" s="47" t="n">
        <f aca="false">H196-$D$172*AA196</f>
        <v>0.324044405446411</v>
      </c>
      <c r="I197" s="48" t="n">
        <f aca="false">E197*C197+F197*D197</f>
        <v>0.0306174247780987</v>
      </c>
      <c r="J197" s="48" t="n">
        <f aca="false">G197*C197+H197*D197</f>
        <v>0.0455055506808014</v>
      </c>
      <c r="K197" s="49" t="n">
        <f aca="false">1/(1+EXP(-I197))</f>
        <v>0.50765375830075</v>
      </c>
      <c r="L197" s="49" t="n">
        <f aca="false">1/(1+EXP(-J197))</f>
        <v>0.511374424933861</v>
      </c>
      <c r="M197" s="47" t="n">
        <f aca="false">M196-$D$172*AB196</f>
        <v>-0.608946064128088</v>
      </c>
      <c r="N197" s="47" t="n">
        <f aca="false">N196-$D$172*AC196</f>
        <v>-0.566376527903658</v>
      </c>
      <c r="O197" s="47" t="n">
        <f aca="false">O196-$D$172*AD196</f>
        <v>1.05523394980882</v>
      </c>
      <c r="P197" s="47" t="n">
        <f aca="false">P196-$D$172*AE196</f>
        <v>1.10932315678219</v>
      </c>
      <c r="Q197" s="50" t="n">
        <f aca="false">M197*K197+N197*L197</f>
        <v>-0.598764229309843</v>
      </c>
      <c r="R197" s="50" t="n">
        <f aca="false">O197*K197+P197*L197</f>
        <v>1.1029729718723</v>
      </c>
      <c r="S197" s="51" t="n">
        <f aca="false">1/(1+EXP(-Q197))</f>
        <v>0.35462646949595</v>
      </c>
      <c r="T197" s="51" t="n">
        <f aca="false">1/(1+EXP(-R197))</f>
        <v>0.75081673642436</v>
      </c>
      <c r="U197" s="52" t="n">
        <f aca="false">0.5*(A197-S197)^2</f>
        <v>0.0593837017386216</v>
      </c>
      <c r="V197" s="52" t="n">
        <f aca="false">0.5*(B197-T197)^2</f>
        <v>0.028604316787347</v>
      </c>
      <c r="W197" s="52" t="n">
        <f aca="false">U197+V197</f>
        <v>0.0879880185259687</v>
      </c>
      <c r="X197" s="53" t="n">
        <f aca="false">((S197-A197)*S197*(1-S197)*M197 + (T197-B197)*T197*(1-T197)*O197)*(K197*(1-K197))*(C197)</f>
        <v>-0.0011903507623337</v>
      </c>
      <c r="Y197" s="53" t="n">
        <f aca="false">((S197-A197)*S197*(1-S197)*M197 + (T197-B197)*T197*(1-T197)*O197)*(K197*(1-K197))*(D197)</f>
        <v>-0.00238070152466741</v>
      </c>
      <c r="Z197" s="53" t="n">
        <f aca="false">((S197-A197)*S197*(1-S197)*N197 + (T197-B197)*T197*(1-T197)*P197)*(L197*(1-L197))*(C197)</f>
        <v>-0.00117830505671995</v>
      </c>
      <c r="AA197" s="53" t="n">
        <f aca="false">((S197-A197)*S197*(1-S197)*N197 + (T197-B197)*T197*(1-T197)*P197)*(L197*(1-L197))*(D197)</f>
        <v>-0.00235661011343989</v>
      </c>
      <c r="AB197" s="53" t="n">
        <f aca="false">(S197-A197)*S197*(1-S197)*K197</f>
        <v>0.0400404117010375</v>
      </c>
      <c r="AC197" s="53" t="n">
        <f aca="false">(S197-A197)*S197*(1-S197)*L197</f>
        <v>0.0403338735760973</v>
      </c>
      <c r="AD197" s="53" t="n">
        <f aca="false">(T197-B197)*T197*(1-T197)*K197</f>
        <v>-0.0227170120056548</v>
      </c>
      <c r="AE197" s="53" t="n">
        <f aca="false">(T197-B197)*T197*(1-T197)*L197</f>
        <v>-0.022883508219248</v>
      </c>
    </row>
    <row r="198" customFormat="false" ht="15.75" hidden="false" customHeight="false" outlineLevel="0" collapsed="false">
      <c r="A198" s="54" t="n">
        <v>0.01</v>
      </c>
      <c r="B198" s="55" t="n">
        <v>0.99</v>
      </c>
      <c r="C198" s="55" t="n">
        <v>0.05</v>
      </c>
      <c r="D198" s="55" t="n">
        <v>0.1</v>
      </c>
      <c r="E198" s="47" t="n">
        <f aca="false">E197-$D$172*X197</f>
        <v>0.163421979722262</v>
      </c>
      <c r="F198" s="47" t="n">
        <f aca="false">F197-$D$172*Y197</f>
        <v>0.226843959444524</v>
      </c>
      <c r="G198" s="47" t="n">
        <f aca="false">G197-$D$172*Z197</f>
        <v>0.262964846768581</v>
      </c>
      <c r="H198" s="47" t="n">
        <f aca="false">H197-$D$172*AA197</f>
        <v>0.325929693537163</v>
      </c>
      <c r="I198" s="48" t="n">
        <f aca="false">E198*C198+F198*D198</f>
        <v>0.0308554949305655</v>
      </c>
      <c r="J198" s="48" t="n">
        <f aca="false">G198*C198+H198*D198</f>
        <v>0.0457412116921454</v>
      </c>
      <c r="K198" s="49" t="n">
        <f aca="false">1/(1+EXP(-I198))</f>
        <v>0.50771326178401</v>
      </c>
      <c r="L198" s="49" t="n">
        <f aca="false">1/(1+EXP(-J198))</f>
        <v>0.511433309539341</v>
      </c>
      <c r="M198" s="47" t="n">
        <f aca="false">M197-$D$172*AB197</f>
        <v>-0.640978393488918</v>
      </c>
      <c r="N198" s="47" t="n">
        <f aca="false">N197-$D$172*AC197</f>
        <v>-0.598643626764536</v>
      </c>
      <c r="O198" s="47" t="n">
        <f aca="false">O197-$D$172*AD197</f>
        <v>1.07340755941335</v>
      </c>
      <c r="P198" s="47" t="n">
        <f aca="false">P197-$D$172*AE197</f>
        <v>1.12762996335759</v>
      </c>
      <c r="Q198" s="50" t="n">
        <f aca="false">M198*K198+N198*L198</f>
        <v>-0.631599522162153</v>
      </c>
      <c r="R198" s="50" t="n">
        <f aca="false">O198*K198+P198*L198</f>
        <v>1.12169077730906</v>
      </c>
      <c r="S198" s="51" t="n">
        <f aca="false">1/(1+EXP(-Q198))</f>
        <v>0.347147939532017</v>
      </c>
      <c r="T198" s="51" t="n">
        <f aca="false">1/(1+EXP(-R198))</f>
        <v>0.754302203580656</v>
      </c>
      <c r="U198" s="52" t="n">
        <f aca="false">0.5*(A198-S198)^2</f>
        <v>0.0568343665653423</v>
      </c>
      <c r="V198" s="52" t="n">
        <f aca="false">0.5*(B198-T198)^2</f>
        <v>0.0277767256184672</v>
      </c>
      <c r="W198" s="52" t="n">
        <f aca="false">U198+V198</f>
        <v>0.0846110921838095</v>
      </c>
      <c r="X198" s="53" t="n">
        <f aca="false">((S198-A198)*S198*(1-S198)*M198 + (T198-B198)*T198*(1-T198)*O198)*(K198*(1-K198))*(C198)</f>
        <v>-0.00119803574944575</v>
      </c>
      <c r="Y198" s="53" t="n">
        <f aca="false">((S198-A198)*S198*(1-S198)*M198 + (T198-B198)*T198*(1-T198)*O198)*(K198*(1-K198))*(D198)</f>
        <v>-0.0023960714988915</v>
      </c>
      <c r="Z198" s="53" t="n">
        <f aca="false">((S198-A198)*S198*(1-S198)*N198 + (T198-B198)*T198*(1-T198)*P198)*(L198*(1-L198))*(C198)</f>
        <v>-0.00118687180370235</v>
      </c>
      <c r="AA198" s="53" t="n">
        <f aca="false">((S198-A198)*S198*(1-S198)*N198 + (T198-B198)*T198*(1-T198)*P198)*(L198*(1-L198))*(D198)</f>
        <v>-0.0023737436074047</v>
      </c>
      <c r="AB198" s="53" t="n">
        <f aca="false">(S198-A198)*S198*(1-S198)*K198</f>
        <v>0.0387943418528488</v>
      </c>
      <c r="AC198" s="53" t="n">
        <f aca="false">(S198-A198)*S198*(1-S198)*L198</f>
        <v>0.0390785904931584</v>
      </c>
      <c r="AD198" s="53" t="n">
        <f aca="false">(T198-B198)*T198*(1-T198)*K198</f>
        <v>-0.0221779126046792</v>
      </c>
      <c r="AE198" s="53" t="n">
        <f aca="false">(T198-B198)*T198*(1-T198)*L198</f>
        <v>-0.0223404115981329</v>
      </c>
    </row>
    <row r="199" customFormat="false" ht="15.75" hidden="false" customHeight="false" outlineLevel="0" collapsed="false">
      <c r="A199" s="54" t="n">
        <v>0.01</v>
      </c>
      <c r="B199" s="55" t="n">
        <v>0.99</v>
      </c>
      <c r="C199" s="55" t="n">
        <v>0.05</v>
      </c>
      <c r="D199" s="55" t="n">
        <v>0.1</v>
      </c>
      <c r="E199" s="47" t="n">
        <f aca="false">E198-$D$172*X198</f>
        <v>0.164380408321818</v>
      </c>
      <c r="F199" s="47" t="n">
        <f aca="false">F198-$D$172*Y198</f>
        <v>0.228760816643637</v>
      </c>
      <c r="G199" s="47" t="n">
        <f aca="false">G198-$D$172*Z198</f>
        <v>0.263914344211543</v>
      </c>
      <c r="H199" s="47" t="n">
        <f aca="false">H198-$D$172*AA198</f>
        <v>0.327828688423087</v>
      </c>
      <c r="I199" s="48" t="n">
        <f aca="false">E199*C199+F199*D199</f>
        <v>0.0310951020804546</v>
      </c>
      <c r="J199" s="48" t="n">
        <f aca="false">G199*C199+H199*D199</f>
        <v>0.0459785860528858</v>
      </c>
      <c r="K199" s="49" t="n">
        <f aca="false">1/(1+EXP(-I199))</f>
        <v>0.507773149205229</v>
      </c>
      <c r="L199" s="49" t="n">
        <f aca="false">1/(1+EXP(-J199))</f>
        <v>0.511492621938565</v>
      </c>
      <c r="M199" s="47" t="n">
        <f aca="false">M198-$D$172*AB198</f>
        <v>-0.672013866971197</v>
      </c>
      <c r="N199" s="47" t="n">
        <f aca="false">N198-$D$172*AC198</f>
        <v>-0.629906499159062</v>
      </c>
      <c r="O199" s="47" t="n">
        <f aca="false">O198-$D$172*AD198</f>
        <v>1.09114988949709</v>
      </c>
      <c r="P199" s="47" t="n">
        <f aca="false">P198-$D$172*AE198</f>
        <v>1.1455022926361</v>
      </c>
      <c r="Q199" s="50" t="n">
        <f aca="false">M199*K199+N199*L199</f>
        <v>-0.663423124372559</v>
      </c>
      <c r="R199" s="50" t="n">
        <f aca="false">O199*K199+P199*L199</f>
        <v>1.13997258674195</v>
      </c>
      <c r="S199" s="51" t="n">
        <f aca="false">1/(1+EXP(-Q199))</f>
        <v>0.339971073874306</v>
      </c>
      <c r="T199" s="51" t="n">
        <f aca="false">1/(1+EXP(-R199))</f>
        <v>0.757674605860978</v>
      </c>
      <c r="U199" s="52" t="n">
        <f aca="false">0.5*(A199-S199)^2</f>
        <v>0.0544404547968812</v>
      </c>
      <c r="V199" s="52" t="n">
        <f aca="false">0.5*(B199-T199)^2</f>
        <v>0.026987544380926</v>
      </c>
      <c r="W199" s="52" t="n">
        <f aca="false">U199+V199</f>
        <v>0.0814279991778072</v>
      </c>
      <c r="X199" s="53" t="n">
        <f aca="false">((S199-A199)*S199*(1-S199)*M199 + (T199-B199)*T199*(1-T199)*O199)*(K199*(1-K199))*(C199)</f>
        <v>-0.00120347724440543</v>
      </c>
      <c r="Y199" s="53" t="n">
        <f aca="false">((S199-A199)*S199*(1-S199)*M199 + (T199-B199)*T199*(1-T199)*O199)*(K199*(1-K199))*(D199)</f>
        <v>-0.00240695448881087</v>
      </c>
      <c r="Z199" s="53" t="n">
        <f aca="false">((S199-A199)*S199*(1-S199)*N199 + (T199-B199)*T199*(1-T199)*P199)*(L199*(1-L199))*(C199)</f>
        <v>-0.00119314640341758</v>
      </c>
      <c r="AA199" s="53" t="n">
        <f aca="false">((S199-A199)*S199*(1-S199)*N199 + (T199-B199)*T199*(1-T199)*P199)*(L199*(1-L199))*(D199)</f>
        <v>-0.00238629280683516</v>
      </c>
      <c r="AB199" s="53" t="n">
        <f aca="false">(S199-A199)*S199*(1-S199)*K199</f>
        <v>0.0375967702304297</v>
      </c>
      <c r="AC199" s="53" t="n">
        <f aca="false">(S199-A199)*S199*(1-S199)*L199</f>
        <v>0.0378721691205688</v>
      </c>
      <c r="AD199" s="53" t="n">
        <f aca="false">(T199-B199)*T199*(1-T199)*K199</f>
        <v>-0.0216594823983828</v>
      </c>
      <c r="AE199" s="53" t="n">
        <f aca="false">(T199-B199)*T199*(1-T199)*L199</f>
        <v>-0.0218181395749685</v>
      </c>
    </row>
    <row r="200" customFormat="false" ht="15.75" hidden="false" customHeight="false" outlineLevel="0" collapsed="false">
      <c r="A200" s="54" t="n">
        <v>0.01</v>
      </c>
      <c r="B200" s="55" t="n">
        <v>0.99</v>
      </c>
      <c r="C200" s="55" t="n">
        <v>0.05</v>
      </c>
      <c r="D200" s="55" t="n">
        <v>0.1</v>
      </c>
      <c r="E200" s="47" t="n">
        <f aca="false">E199-$D$172*X199</f>
        <v>0.165343190117343</v>
      </c>
      <c r="F200" s="47" t="n">
        <f aca="false">F199-$D$172*Y199</f>
        <v>0.230686380234686</v>
      </c>
      <c r="G200" s="47" t="n">
        <f aca="false">G199-$D$172*Z199</f>
        <v>0.264868861334277</v>
      </c>
      <c r="H200" s="47" t="n">
        <f aca="false">H199-$D$172*AA199</f>
        <v>0.329737722668555</v>
      </c>
      <c r="I200" s="48" t="n">
        <f aca="false">E200*C200+F200*D200</f>
        <v>0.0313357975293357</v>
      </c>
      <c r="J200" s="48" t="n">
        <f aca="false">G200*C200+H200*D200</f>
        <v>0.0462172153335693</v>
      </c>
      <c r="K200" s="49" t="n">
        <f aca="false">1/(1+EXP(-I200))</f>
        <v>0.507833308411339</v>
      </c>
      <c r="L200" s="49" t="n">
        <f aca="false">1/(1+EXP(-J200))</f>
        <v>0.51155224757669</v>
      </c>
      <c r="M200" s="47" t="n">
        <f aca="false">M199-$D$172*AB199</f>
        <v>-0.702091283155541</v>
      </c>
      <c r="N200" s="47" t="n">
        <f aca="false">N199-$D$172*AC199</f>
        <v>-0.660204234455517</v>
      </c>
      <c r="O200" s="47" t="n">
        <f aca="false">O199-$D$172*AD199</f>
        <v>1.1084774754158</v>
      </c>
      <c r="P200" s="47" t="n">
        <f aca="false">P199-$D$172*AE199</f>
        <v>1.16295680429607</v>
      </c>
      <c r="Q200" s="50" t="n">
        <f aca="false">M200*K200+N200*L200</f>
        <v>-0.694274299127008</v>
      </c>
      <c r="R200" s="50" t="n">
        <f aca="false">O200*K200+P200*L200</f>
        <v>1.15783495071211</v>
      </c>
      <c r="S200" s="51" t="n">
        <f aca="false">1/(1+EXP(-Q200))</f>
        <v>0.333082909610035</v>
      </c>
      <c r="T200" s="51" t="n">
        <f aca="false">1/(1+EXP(-R200))</f>
        <v>0.760939091545134</v>
      </c>
      <c r="U200" s="52" t="n">
        <f aca="false">0.5*(A200-S200)^2</f>
        <v>0.0521912832410432</v>
      </c>
      <c r="V200" s="52" t="n">
        <f aca="false">0.5*(B200-T200)^2</f>
        <v>0.0262344498910842</v>
      </c>
      <c r="W200" s="52" t="n">
        <f aca="false">U200+V200</f>
        <v>0.0784257331321274</v>
      </c>
      <c r="X200" s="53" t="n">
        <f aca="false">((S200-A200)*S200*(1-S200)*M200 + (T200-B200)*T200*(1-T200)*O200)*(K200*(1-K200))*(C200)</f>
        <v>-0.00120691994235416</v>
      </c>
      <c r="Y200" s="53" t="n">
        <f aca="false">((S200-A200)*S200*(1-S200)*M200 + (T200-B200)*T200*(1-T200)*O200)*(K200*(1-K200))*(D200)</f>
        <v>-0.00241383988470832</v>
      </c>
      <c r="Z200" s="53" t="n">
        <f aca="false">((S200-A200)*S200*(1-S200)*N200 + (T200-B200)*T200*(1-T200)*P200)*(L200*(1-L200))*(C200)</f>
        <v>-0.00119737521891971</v>
      </c>
      <c r="AA200" s="53" t="n">
        <f aca="false">((S200-A200)*S200*(1-S200)*N200 + (T200-B200)*T200*(1-T200)*P200)*(L200*(1-L200))*(D200)</f>
        <v>-0.00239475043783942</v>
      </c>
      <c r="AB200" s="53" t="n">
        <f aca="false">(S200-A200)*S200*(1-S200)*K200</f>
        <v>0.0364467967102459</v>
      </c>
      <c r="AC200" s="53" t="n">
        <f aca="false">(S200-A200)*S200*(1-S200)*L200</f>
        <v>0.0367137020460959</v>
      </c>
      <c r="AD200" s="53" t="n">
        <f aca="false">(T200-B200)*T200*(1-T200)*K200</f>
        <v>-0.0211607288590717</v>
      </c>
      <c r="AE200" s="53" t="n">
        <f aca="false">(T200-B200)*T200*(1-T200)*L200</f>
        <v>-0.0213156920369845</v>
      </c>
    </row>
    <row r="201" customFormat="false" ht="15.75" hidden="false" customHeight="false" outlineLevel="0" collapsed="false">
      <c r="A201" s="54" t="n">
        <v>0.01</v>
      </c>
      <c r="B201" s="55" t="n">
        <v>0.99</v>
      </c>
      <c r="C201" s="55" t="n">
        <v>0.05</v>
      </c>
      <c r="D201" s="55" t="n">
        <v>0.1</v>
      </c>
      <c r="E201" s="47" t="n">
        <f aca="false">E200-$D$172*X200</f>
        <v>0.166308726071226</v>
      </c>
      <c r="F201" s="47" t="n">
        <f aca="false">F200-$D$172*Y200</f>
        <v>0.232617452142452</v>
      </c>
      <c r="G201" s="47" t="n">
        <f aca="false">G200-$D$172*Z200</f>
        <v>0.265826761509413</v>
      </c>
      <c r="H201" s="47" t="n">
        <f aca="false">H200-$D$172*AA200</f>
        <v>0.331653523018826</v>
      </c>
      <c r="I201" s="48" t="n">
        <f aca="false">E201*C201+F201*D201</f>
        <v>0.0315771815178065</v>
      </c>
      <c r="J201" s="48" t="n">
        <f aca="false">G201*C201+H201*D201</f>
        <v>0.0464566903773533</v>
      </c>
      <c r="K201" s="49" t="n">
        <f aca="false">1/(1+EXP(-I201))</f>
        <v>0.507893639482592</v>
      </c>
      <c r="L201" s="49" t="n">
        <f aca="false">1/(1+EXP(-J201))</f>
        <v>0.511612084212809</v>
      </c>
      <c r="M201" s="47" t="n">
        <f aca="false">M200-$D$172*AB200</f>
        <v>-0.731248720523737</v>
      </c>
      <c r="N201" s="47" t="n">
        <f aca="false">N200-$D$172*AC200</f>
        <v>-0.689575196092394</v>
      </c>
      <c r="O201" s="47" t="n">
        <f aca="false">O200-$D$172*AD200</f>
        <v>1.12540605850306</v>
      </c>
      <c r="P201" s="47" t="n">
        <f aca="false">P200-$D$172*AE200</f>
        <v>1.18000935792566</v>
      </c>
      <c r="Q201" s="50" t="n">
        <f aca="false">M201*K201+N201*L201</f>
        <v>-0.724191577328076</v>
      </c>
      <c r="R201" s="50" t="n">
        <f aca="false">O201*K201+P201*L201</f>
        <v>1.17529362594784</v>
      </c>
      <c r="S201" s="51" t="n">
        <f aca="false">1/(1+EXP(-Q201))</f>
        <v>0.326470637691045</v>
      </c>
      <c r="T201" s="51" t="n">
        <f aca="false">1/(1+EXP(-R201))</f>
        <v>0.764100530245947</v>
      </c>
      <c r="U201" s="52" t="n">
        <f aca="false">0.5*(A201-S201)^2</f>
        <v>0.0500768322602885</v>
      </c>
      <c r="V201" s="52" t="n">
        <f aca="false">0.5*(B201-T201)^2</f>
        <v>0.0255152852175812</v>
      </c>
      <c r="W201" s="52" t="n">
        <f aca="false">U201+V201</f>
        <v>0.0755921174778697</v>
      </c>
      <c r="X201" s="53" t="n">
        <f aca="false">((S201-A201)*S201*(1-S201)*M201 + (T201-B201)*T201*(1-T201)*O201)*(K201*(1-K201))*(C201)</f>
        <v>-0.00120858677835273</v>
      </c>
      <c r="Y201" s="53" t="n">
        <f aca="false">((S201-A201)*S201*(1-S201)*M201 + (T201-B201)*T201*(1-T201)*O201)*(K201*(1-K201))*(D201)</f>
        <v>-0.00241717355670545</v>
      </c>
      <c r="Z201" s="53" t="n">
        <f aca="false">((S201-A201)*S201*(1-S201)*N201 + (T201-B201)*T201*(1-T201)*P201)*(L201*(1-L201))*(C201)</f>
        <v>-0.00119978303386376</v>
      </c>
      <c r="AA201" s="53" t="n">
        <f aca="false">((S201-A201)*S201*(1-S201)*N201 + (T201-B201)*T201*(1-T201)*P201)*(L201*(1-L201))*(D201)</f>
        <v>-0.00239956606772751</v>
      </c>
      <c r="AB201" s="53" t="n">
        <f aca="false">(S201-A201)*S201*(1-S201)*K201</f>
        <v>0.0353432804733604</v>
      </c>
      <c r="AC201" s="53" t="n">
        <f aca="false">(S201-A201)*S201*(1-S201)*L201</f>
        <v>0.0356020394433657</v>
      </c>
      <c r="AD201" s="53" t="n">
        <f aca="false">(T201-B201)*T201*(1-T201)*K201</f>
        <v>-0.0206807103172669</v>
      </c>
      <c r="AE201" s="53" t="n">
        <f aca="false">(T201-B201)*T201*(1-T201)*L201</f>
        <v>-0.0208321201249872</v>
      </c>
    </row>
    <row r="202" customFormat="false" ht="15.75" hidden="false" customHeight="false" outlineLevel="0" collapsed="false">
      <c r="A202" s="54" t="n">
        <v>0.01</v>
      </c>
      <c r="B202" s="55" t="n">
        <v>0.99</v>
      </c>
      <c r="C202" s="55" t="n">
        <v>0.05</v>
      </c>
      <c r="D202" s="55" t="n">
        <v>0.1</v>
      </c>
      <c r="E202" s="47" t="n">
        <f aca="false">E201-$D$172*X201</f>
        <v>0.167275595493908</v>
      </c>
      <c r="F202" s="47" t="n">
        <f aca="false">F201-$D$172*Y201</f>
        <v>0.234551190987817</v>
      </c>
      <c r="G202" s="47" t="n">
        <f aca="false">G201-$D$172*Z201</f>
        <v>0.266786587936504</v>
      </c>
      <c r="H202" s="47" t="n">
        <f aca="false">H201-$D$172*AA201</f>
        <v>0.333573175873008</v>
      </c>
      <c r="I202" s="48" t="n">
        <f aca="false">E202*C202+F202*D202</f>
        <v>0.0318188988734771</v>
      </c>
      <c r="J202" s="48" t="n">
        <f aca="false">G202*C202+H202*D202</f>
        <v>0.046696646984126</v>
      </c>
      <c r="K202" s="49" t="n">
        <f aca="false">1/(1+EXP(-I202))</f>
        <v>0.507954053644645</v>
      </c>
      <c r="L202" s="49" t="n">
        <f aca="false">1/(1+EXP(-J202))</f>
        <v>0.511672040841283</v>
      </c>
      <c r="M202" s="47" t="n">
        <f aca="false">M201-$D$172*AB201</f>
        <v>-0.759523344902426</v>
      </c>
      <c r="N202" s="47" t="n">
        <f aca="false">N201-$D$172*AC201</f>
        <v>-0.718056827647087</v>
      </c>
      <c r="O202" s="47" t="n">
        <f aca="false">O201-$D$172*AD201</f>
        <v>1.14195062675687</v>
      </c>
      <c r="P202" s="47" t="n">
        <f aca="false">P201-$D$172*AE201</f>
        <v>1.19667505402565</v>
      </c>
      <c r="Q202" s="50" t="n">
        <f aca="false">M202*K202+N202*L202</f>
        <v>-0.753212564323129</v>
      </c>
      <c r="R202" s="50" t="n">
        <f aca="false">O202*K202+P202*L202</f>
        <v>1.19236361704035</v>
      </c>
      <c r="S202" s="51" t="n">
        <f aca="false">1/(1+EXP(-Q202))</f>
        <v>0.320121702448131</v>
      </c>
      <c r="T202" s="51" t="n">
        <f aca="false">1/(1+EXP(-R202))</f>
        <v>0.767163528706882</v>
      </c>
      <c r="U202" s="52" t="n">
        <f aca="false">0.5*(A202-S202)^2</f>
        <v>0.0480877351646635</v>
      </c>
      <c r="V202" s="52" t="n">
        <f aca="false">0.5*(B202-T202)^2</f>
        <v>0.0248280464691843</v>
      </c>
      <c r="W202" s="52" t="n">
        <f aca="false">U202+V202</f>
        <v>0.0729157816338478</v>
      </c>
      <c r="X202" s="53" t="n">
        <f aca="false">((S202-A202)*S202*(1-S202)*M202 + (T202-B202)*T202*(1-T202)*O202)*(K202*(1-K202))*(C202)</f>
        <v>-0.00120868009698321</v>
      </c>
      <c r="Y202" s="53" t="n">
        <f aca="false">((S202-A202)*S202*(1-S202)*M202 + (T202-B202)*T202*(1-T202)*O202)*(K202*(1-K202))*(D202)</f>
        <v>-0.00241736019396642</v>
      </c>
      <c r="Z202" s="53" t="n">
        <f aca="false">((S202-A202)*S202*(1-S202)*N202 + (T202-B202)*T202*(1-T202)*P202)*(L202*(1-L202))*(C202)</f>
        <v>-0.00120057415862628</v>
      </c>
      <c r="AA202" s="53" t="n">
        <f aca="false">((S202-A202)*S202*(1-S202)*N202 + (T202-B202)*T202*(1-T202)*P202)*(L202*(1-L202))*(D202)</f>
        <v>-0.00240114831725256</v>
      </c>
      <c r="AB202" s="53" t="n">
        <f aca="false">(S202-A202)*S202*(1-S202)*K202</f>
        <v>0.0342848999156297</v>
      </c>
      <c r="AC202" s="53" t="n">
        <f aca="false">(S202-A202)*S202*(1-S202)*L202</f>
        <v>0.0345358494218098</v>
      </c>
      <c r="AD202" s="53" t="n">
        <f aca="false">(T202-B202)*T202*(1-T202)*K202</f>
        <v>-0.0202185338748792</v>
      </c>
      <c r="AE202" s="53" t="n">
        <f aca="false">(T202-B202)*T202*(1-T202)*L202</f>
        <v>-0.0203665241301832</v>
      </c>
    </row>
    <row r="203" customFormat="false" ht="15.75" hidden="false" customHeight="false" outlineLevel="0" collapsed="false">
      <c r="A203" s="54" t="n">
        <v>0.01</v>
      </c>
      <c r="B203" s="55" t="n">
        <v>0.99</v>
      </c>
      <c r="C203" s="55" t="n">
        <v>0.05</v>
      </c>
      <c r="D203" s="55" t="n">
        <v>0.1</v>
      </c>
      <c r="E203" s="47" t="n">
        <f aca="false">E202-$D$172*X202</f>
        <v>0.168242539571495</v>
      </c>
      <c r="F203" s="47" t="n">
        <f aca="false">F202-$D$172*Y202</f>
        <v>0.23648507914299</v>
      </c>
      <c r="G203" s="47" t="n">
        <f aca="false">G202-$D$172*Z202</f>
        <v>0.267747047263405</v>
      </c>
      <c r="H203" s="47" t="n">
        <f aca="false">H202-$D$172*AA202</f>
        <v>0.33549409452681</v>
      </c>
      <c r="I203" s="48" t="n">
        <f aca="false">E203*C203+F203*D203</f>
        <v>0.0320606348928737</v>
      </c>
      <c r="J203" s="48" t="n">
        <f aca="false">G203*C203+H203*D203</f>
        <v>0.0469367618158513</v>
      </c>
      <c r="K203" s="49" t="n">
        <f aca="false">1/(1+EXP(-I203))</f>
        <v>0.508014472239123</v>
      </c>
      <c r="L203" s="49" t="n">
        <f aca="false">1/(1+EXP(-J203))</f>
        <v>0.511732036668367</v>
      </c>
      <c r="M203" s="47" t="n">
        <f aca="false">M202-$D$172*AB202</f>
        <v>-0.786951264834929</v>
      </c>
      <c r="N203" s="47" t="n">
        <f aca="false">N202-$D$172*AC202</f>
        <v>-0.745685507184534</v>
      </c>
      <c r="O203" s="47" t="n">
        <f aca="false">O202-$D$172*AD202</f>
        <v>1.15812545385677</v>
      </c>
      <c r="P203" s="47" t="n">
        <f aca="false">P202-$D$172*AE202</f>
        <v>1.2129682733298</v>
      </c>
      <c r="Q203" s="50" t="n">
        <f aca="false">M203*K203+N203*L203</f>
        <v>-0.781373794788653</v>
      </c>
      <c r="R203" s="50" t="n">
        <f aca="false">O203*K203+P203*L203</f>
        <v>1.20905921615291</v>
      </c>
      <c r="S203" s="51" t="n">
        <f aca="false">1/(1+EXP(-Q203))</f>
        <v>0.314023877385699</v>
      </c>
      <c r="T203" s="51" t="n">
        <f aca="false">1/(1+EXP(-R203))</f>
        <v>0.770132445856139</v>
      </c>
      <c r="U203" s="52" t="n">
        <f aca="false">0.5*(A203-S203)^2</f>
        <v>0.0462152590103172</v>
      </c>
      <c r="V203" s="52" t="n">
        <f aca="false">0.5*(B203-T203)^2</f>
        <v>0.0241708706826018</v>
      </c>
      <c r="W203" s="52" t="n">
        <f aca="false">U203+V203</f>
        <v>0.070386129692919</v>
      </c>
      <c r="X203" s="53" t="n">
        <f aca="false">((S203-A203)*S203*(1-S203)*M203 + (T203-B203)*T203*(1-T203)*O203)*(K203*(1-K203))*(C203)</f>
        <v>-0.00120738296140903</v>
      </c>
      <c r="Y203" s="53" t="n">
        <f aca="false">((S203-A203)*S203*(1-S203)*M203 + (T203-B203)*T203*(1-T203)*O203)*(K203*(1-K203))*(D203)</f>
        <v>-0.00241476592281805</v>
      </c>
      <c r="Z203" s="53" t="n">
        <f aca="false">((S203-A203)*S203*(1-S203)*N203 + (T203-B203)*T203*(1-T203)*P203)*(L203*(1-L203))*(C203)</f>
        <v>-0.00119993368808802</v>
      </c>
      <c r="AA203" s="53" t="n">
        <f aca="false">((S203-A203)*S203*(1-S203)*N203 + (T203-B203)*T203*(1-T203)*P203)*(L203*(1-L203))*(D203)</f>
        <v>-0.00239986737617603</v>
      </c>
      <c r="AB203" s="53" t="n">
        <f aca="false">(S203-A203)*S203*(1-S203)*K203</f>
        <v>0.0332702028575062</v>
      </c>
      <c r="AC203" s="53" t="n">
        <f aca="false">(S203-A203)*S203*(1-S203)*L203</f>
        <v>0.0335136686039674</v>
      </c>
      <c r="AD203" s="53" t="n">
        <f aca="false">(T203-B203)*T203*(1-T203)*K203</f>
        <v>-0.0197733532628302</v>
      </c>
      <c r="AE203" s="53" t="n">
        <f aca="false">(T203-B203)*T203*(1-T203)*L203</f>
        <v>-0.0199180513349398</v>
      </c>
    </row>
    <row r="204" customFormat="false" ht="15.75" hidden="false" customHeight="false" outlineLevel="0" collapsed="false">
      <c r="A204" s="54" t="n">
        <v>0.01</v>
      </c>
      <c r="B204" s="55" t="n">
        <v>0.99</v>
      </c>
      <c r="C204" s="55" t="n">
        <v>0.05</v>
      </c>
      <c r="D204" s="55" t="n">
        <v>0.1</v>
      </c>
      <c r="E204" s="47" t="n">
        <f aca="false">E203-$D$172*X203</f>
        <v>0.169208445940622</v>
      </c>
      <c r="F204" s="47" t="n">
        <f aca="false">F203-$D$172*Y203</f>
        <v>0.238416891881244</v>
      </c>
      <c r="G204" s="47" t="n">
        <f aca="false">G203-$D$172*Z203</f>
        <v>0.268706994213876</v>
      </c>
      <c r="H204" s="47" t="n">
        <f aca="false">H203-$D$172*AA203</f>
        <v>0.337413988427751</v>
      </c>
      <c r="I204" s="48" t="n">
        <f aca="false">E204*C204+F204*D204</f>
        <v>0.0323021114851555</v>
      </c>
      <c r="J204" s="48" t="n">
        <f aca="false">G204*C204+H204*D204</f>
        <v>0.0471767485534689</v>
      </c>
      <c r="K204" s="49" t="n">
        <f aca="false">1/(1+EXP(-I204))</f>
        <v>0.50807482575963</v>
      </c>
      <c r="L204" s="49" t="n">
        <f aca="false">1/(1+EXP(-J204))</f>
        <v>0.511792000151715</v>
      </c>
      <c r="M204" s="47" t="n">
        <f aca="false">M203-$D$172*AB203</f>
        <v>-0.813567427120934</v>
      </c>
      <c r="N204" s="47" t="n">
        <f aca="false">N203-$D$172*AC203</f>
        <v>-0.772496442067708</v>
      </c>
      <c r="O204" s="47" t="n">
        <f aca="false">O203-$D$172*AD203</f>
        <v>1.17394413646704</v>
      </c>
      <c r="P204" s="47" t="n">
        <f aca="false">P203-$D$172*AE203</f>
        <v>1.22890271439775</v>
      </c>
      <c r="Q204" s="50" t="n">
        <f aca="false">M204*K204+N204*L204</f>
        <v>-0.808710627974095</v>
      </c>
      <c r="R204" s="50" t="n">
        <f aca="false">O204*K204+P204*L204</f>
        <v>1.22539404078052</v>
      </c>
      <c r="S204" s="51" t="n">
        <f aca="false">1/(1+EXP(-Q204))</f>
        <v>0.308165321097567</v>
      </c>
      <c r="T204" s="51" t="n">
        <f aca="false">1/(1+EXP(-R204))</f>
        <v>0.773011407110142</v>
      </c>
      <c r="U204" s="52" t="n">
        <f aca="false">0.5*(A204-S204)^2</f>
        <v>0.0444512793526076</v>
      </c>
      <c r="V204" s="52" t="n">
        <f aca="false">0.5*(B204-T204)^2</f>
        <v>0.0235420247221603</v>
      </c>
      <c r="W204" s="52" t="n">
        <f aca="false">U204+V204</f>
        <v>0.0679933040747679</v>
      </c>
      <c r="X204" s="53" t="n">
        <f aca="false">((S204-A204)*S204*(1-S204)*M204 + (T204-B204)*T204*(1-T204)*O204)*(K204*(1-K204))*(C204)</f>
        <v>-0.00120486053201747</v>
      </c>
      <c r="Y204" s="53" t="n">
        <f aca="false">((S204-A204)*S204*(1-S204)*M204 + (T204-B204)*T204*(1-T204)*O204)*(K204*(1-K204))*(D204)</f>
        <v>-0.00240972106403494</v>
      </c>
      <c r="Z204" s="53" t="n">
        <f aca="false">((S204-A204)*S204*(1-S204)*N204 + (T204-B204)*T204*(1-T204)*P204)*(L204*(1-L204))*(C204)</f>
        <v>-0.00119802883944126</v>
      </c>
      <c r="AA204" s="53" t="n">
        <f aca="false">((S204-A204)*S204*(1-S204)*N204 + (T204-B204)*T204*(1-T204)*P204)*(L204*(1-L204))*(D204)</f>
        <v>-0.00239605767888252</v>
      </c>
      <c r="AB204" s="53" t="n">
        <f aca="false">(S204-A204)*S204*(1-S204)*K204</f>
        <v>0.0322976481726859</v>
      </c>
      <c r="AC204" s="53" t="n">
        <f aca="false">(S204-A204)*S204*(1-S204)*L204</f>
        <v>0.0325339440579083</v>
      </c>
      <c r="AD204" s="53" t="n">
        <f aca="false">(T204-B204)*T204*(1-T204)*K204</f>
        <v>-0.0193443666804299</v>
      </c>
      <c r="AE204" s="53" t="n">
        <f aca="false">(T204-B204)*T204*(1-T204)*L204</f>
        <v>-0.0194858938351124</v>
      </c>
    </row>
    <row r="205" customFormat="false" ht="15.75" hidden="false" customHeight="false" outlineLevel="0" collapsed="false">
      <c r="A205" s="54" t="n">
        <v>0.01</v>
      </c>
      <c r="B205" s="55" t="n">
        <v>0.99</v>
      </c>
      <c r="C205" s="55" t="n">
        <v>0.05</v>
      </c>
      <c r="D205" s="55" t="n">
        <v>0.1</v>
      </c>
      <c r="E205" s="47" t="n">
        <f aca="false">E204-$D$172*X204</f>
        <v>0.170172334366236</v>
      </c>
      <c r="F205" s="47" t="n">
        <f aca="false">F204-$D$172*Y204</f>
        <v>0.240344668732472</v>
      </c>
      <c r="G205" s="47" t="n">
        <f aca="false">G204-$D$172*Z204</f>
        <v>0.269665417285429</v>
      </c>
      <c r="H205" s="47" t="n">
        <f aca="false">H204-$D$172*AA204</f>
        <v>0.339330834570857</v>
      </c>
      <c r="I205" s="48" t="n">
        <f aca="false">E205*C205+F205*D205</f>
        <v>0.032543083591559</v>
      </c>
      <c r="J205" s="48" t="n">
        <f aca="false">G205*C205+H205*D205</f>
        <v>0.0474163543213572</v>
      </c>
      <c r="K205" s="49" t="n">
        <f aca="false">1/(1+EXP(-I205))</f>
        <v>0.50813505295669</v>
      </c>
      <c r="L205" s="49" t="n">
        <f aca="false">1/(1+EXP(-J205))</f>
        <v>0.511851868106762</v>
      </c>
      <c r="M205" s="47" t="n">
        <f aca="false">M204-$D$172*AB204</f>
        <v>-0.839405545659083</v>
      </c>
      <c r="N205" s="47" t="n">
        <f aca="false">N204-$D$172*AC204</f>
        <v>-0.798523597314035</v>
      </c>
      <c r="O205" s="47" t="n">
        <f aca="false">O204-$D$172*AD204</f>
        <v>1.18941962981138</v>
      </c>
      <c r="P205" s="47" t="n">
        <f aca="false">P204-$D$172*AE204</f>
        <v>1.24449142946584</v>
      </c>
      <c r="Q205" s="50" t="n">
        <f aca="false">M205*K205+N205*L205</f>
        <v>-0.835257176408138</v>
      </c>
      <c r="R205" s="50" t="n">
        <f aca="false">O205*K205+P205*L205</f>
        <v>1.24138106959688</v>
      </c>
      <c r="S205" s="51" t="n">
        <f aca="false">1/(1+EXP(-Q205))</f>
        <v>0.302534616717471</v>
      </c>
      <c r="T205" s="51" t="n">
        <f aca="false">1/(1+EXP(-R205))</f>
        <v>0.775804317930766</v>
      </c>
      <c r="U205" s="52" t="n">
        <f aca="false">0.5*(A205-S205)^2</f>
        <v>0.042788250989019</v>
      </c>
      <c r="V205" s="52" t="n">
        <f aca="false">0.5*(B205-T205)^2</f>
        <v>0.0229398951085522</v>
      </c>
      <c r="W205" s="52" t="n">
        <f aca="false">U205+V205</f>
        <v>0.0657281460975712</v>
      </c>
      <c r="X205" s="53" t="n">
        <f aca="false">((S205-A205)*S205*(1-S205)*M205 + (T205-B205)*T205*(1-T205)*O205)*(K205*(1-K205))*(C205)</f>
        <v>-0.00120126146213919</v>
      </c>
      <c r="Y205" s="53" t="n">
        <f aca="false">((S205-A205)*S205*(1-S205)*M205 + (T205-B205)*T205*(1-T205)*O205)*(K205*(1-K205))*(D205)</f>
        <v>-0.00240252292427839</v>
      </c>
      <c r="Z205" s="53" t="n">
        <f aca="false">((S205-A205)*S205*(1-S205)*N205 + (T205-B205)*T205*(1-T205)*P205)*(L205*(1-L205))*(C205)</f>
        <v>-0.00119501031589643</v>
      </c>
      <c r="AA205" s="53" t="n">
        <f aca="false">((S205-A205)*S205*(1-S205)*N205 + (T205-B205)*T205*(1-T205)*P205)*(L205*(1-L205))*(D205)</f>
        <v>-0.00239002063179287</v>
      </c>
      <c r="AB205" s="53" t="n">
        <f aca="false">(S205-A205)*S205*(1-S205)*K205</f>
        <v>0.0313656399329494</v>
      </c>
      <c r="AC205" s="53" t="n">
        <f aca="false">(S205-A205)*S205*(1-S205)*L205</f>
        <v>0.0315950676904247</v>
      </c>
      <c r="AD205" s="53" t="n">
        <f aca="false">(T205-B205)*T205*(1-T205)*K205</f>
        <v>-0.0189308146454551</v>
      </c>
      <c r="AE205" s="53" t="n">
        <f aca="false">(T205-B205)*T205*(1-T205)*L205</f>
        <v>-0.0190692863731346</v>
      </c>
    </row>
    <row r="206" customFormat="false" ht="15.75" hidden="false" customHeight="false" outlineLevel="0" collapsed="false">
      <c r="A206" s="54" t="n">
        <v>0.01</v>
      </c>
      <c r="B206" s="55" t="n">
        <v>0.99</v>
      </c>
      <c r="C206" s="55" t="n">
        <v>0.05</v>
      </c>
      <c r="D206" s="55" t="n">
        <v>0.1</v>
      </c>
      <c r="E206" s="47" t="n">
        <f aca="false">E205-$D$172*X205</f>
        <v>0.171133343535947</v>
      </c>
      <c r="F206" s="47" t="n">
        <f aca="false">F205-$D$172*Y205</f>
        <v>0.242266687071895</v>
      </c>
      <c r="G206" s="47" t="n">
        <f aca="false">G205-$D$172*Z205</f>
        <v>0.270621425538146</v>
      </c>
      <c r="H206" s="47" t="n">
        <f aca="false">H205-$D$172*AA205</f>
        <v>0.341242851076291</v>
      </c>
      <c r="I206" s="48" t="n">
        <f aca="false">E206*C206+F206*D206</f>
        <v>0.0327833358839869</v>
      </c>
      <c r="J206" s="48" t="n">
        <f aca="false">G206*C206+H206*D206</f>
        <v>0.0476553563845364</v>
      </c>
      <c r="K206" s="49" t="n">
        <f aca="false">1/(1+EXP(-I206))</f>
        <v>0.508195100012471</v>
      </c>
      <c r="L206" s="49" t="n">
        <f aca="false">1/(1+EXP(-J206))</f>
        <v>0.511911584881268</v>
      </c>
      <c r="M206" s="47" t="n">
        <f aca="false">M205-$D$172*AB205</f>
        <v>-0.864498057605443</v>
      </c>
      <c r="N206" s="47" t="n">
        <f aca="false">N205-$D$172*AC205</f>
        <v>-0.823799651466375</v>
      </c>
      <c r="O206" s="47" t="n">
        <f aca="false">O205-$D$172*AD205</f>
        <v>1.20456428152774</v>
      </c>
      <c r="P206" s="47" t="n">
        <f aca="false">P205-$D$172*AE205</f>
        <v>1.25974685856434</v>
      </c>
      <c r="Q206" s="50" t="n">
        <f aca="false">M206*K206+N206*L206</f>
        <v>-0.861046262052173</v>
      </c>
      <c r="R206" s="50" t="n">
        <f aca="false">O206*K206+P206*L206</f>
        <v>1.25703267643932</v>
      </c>
      <c r="S206" s="51" t="n">
        <f aca="false">1/(1+EXP(-Q206))</f>
        <v>0.297120797887521</v>
      </c>
      <c r="T206" s="51" t="n">
        <f aca="false">1/(1+EXP(-R206))</f>
        <v>0.778514876649148</v>
      </c>
      <c r="U206" s="52" t="n">
        <f aca="false">0.5*(A206-S206)^2</f>
        <v>0.0412191762897832</v>
      </c>
      <c r="V206" s="52" t="n">
        <f aca="false">0.5*(B206-T206)^2</f>
        <v>0.0223629786993625</v>
      </c>
      <c r="W206" s="52" t="n">
        <f aca="false">U206+V206</f>
        <v>0.0635821549891457</v>
      </c>
      <c r="X206" s="53" t="n">
        <f aca="false">((S206-A206)*S206*(1-S206)*M206 + (T206-B206)*T206*(1-T206)*O206)*(K206*(1-K206))*(C206)</f>
        <v>-0.00119671927255466</v>
      </c>
      <c r="Y206" s="53" t="n">
        <f aca="false">((S206-A206)*S206*(1-S206)*M206 + (T206-B206)*T206*(1-T206)*O206)*(K206*(1-K206))*(D206)</f>
        <v>-0.00239343854510932</v>
      </c>
      <c r="Z206" s="53" t="n">
        <f aca="false">((S206-A206)*S206*(1-S206)*N206 + (T206-B206)*T206*(1-T206)*P206)*(L206*(1-L206))*(C206)</f>
        <v>-0.00119101365654478</v>
      </c>
      <c r="AA206" s="53" t="n">
        <f aca="false">((S206-A206)*S206*(1-S206)*N206 + (T206-B206)*T206*(1-T206)*P206)*(L206*(1-L206))*(D206)</f>
        <v>-0.00238202731308957</v>
      </c>
      <c r="AB206" s="53" t="n">
        <f aca="false">(S206-A206)*S206*(1-S206)*K206</f>
        <v>0.0304725551043766</v>
      </c>
      <c r="AC206" s="53" t="n">
        <f aca="false">(S206-A206)*S206*(1-S206)*L206</f>
        <v>0.0306954041439604</v>
      </c>
      <c r="AD206" s="53" t="n">
        <f aca="false">(T206-B206)*T206*(1-T206)*K206</f>
        <v>-0.0185319778770911</v>
      </c>
      <c r="AE206" s="53" t="n">
        <f aca="false">(T206-B206)*T206*(1-T206)*L206</f>
        <v>-0.018667504204219</v>
      </c>
    </row>
    <row r="207" customFormat="false" ht="15.75" hidden="false" customHeight="false" outlineLevel="0" collapsed="false">
      <c r="A207" s="54" t="n">
        <v>0.01</v>
      </c>
      <c r="B207" s="55" t="n">
        <v>0.99</v>
      </c>
      <c r="C207" s="55" t="n">
        <v>0.05</v>
      </c>
      <c r="D207" s="55" t="n">
        <v>0.1</v>
      </c>
      <c r="E207" s="47" t="n">
        <f aca="false">E206-$D$172*X206</f>
        <v>0.172090718953991</v>
      </c>
      <c r="F207" s="47" t="n">
        <f aca="false">F206-$D$172*Y206</f>
        <v>0.244181437907982</v>
      </c>
      <c r="G207" s="47" t="n">
        <f aca="false">G206-$D$172*Z206</f>
        <v>0.271574236463382</v>
      </c>
      <c r="H207" s="47" t="n">
        <f aca="false">H206-$D$172*AA206</f>
        <v>0.343148472926763</v>
      </c>
      <c r="I207" s="48" t="n">
        <f aca="false">E207*C207+F207*D207</f>
        <v>0.0330226797384978</v>
      </c>
      <c r="J207" s="48" t="n">
        <f aca="false">G207*C207+H207*D207</f>
        <v>0.0478935591158454</v>
      </c>
      <c r="K207" s="49" t="n">
        <f aca="false">1/(1+EXP(-I207))</f>
        <v>0.508254919784227</v>
      </c>
      <c r="L207" s="49" t="n">
        <f aca="false">1/(1+EXP(-J207))</f>
        <v>0.511971101597345</v>
      </c>
      <c r="M207" s="47" t="n">
        <f aca="false">M206-$D$172*AB206</f>
        <v>-0.888876101688944</v>
      </c>
      <c r="N207" s="47" t="n">
        <f aca="false">N206-$D$172*AC206</f>
        <v>-0.848355974781543</v>
      </c>
      <c r="O207" s="47" t="n">
        <f aca="false">O206-$D$172*AD206</f>
        <v>1.21938986382942</v>
      </c>
      <c r="P207" s="47" t="n">
        <f aca="false">P206-$D$172*AE206</f>
        <v>1.27468086192772</v>
      </c>
      <c r="Q207" s="50" t="n">
        <f aca="false">M207*K207+N207*L207</f>
        <v>-0.886109394717627</v>
      </c>
      <c r="R207" s="50" t="n">
        <f aca="false">O207*K207+P207*L207</f>
        <v>1.27236066249251</v>
      </c>
      <c r="S207" s="51" t="n">
        <f aca="false">1/(1+EXP(-Q207))</f>
        <v>0.291913363815432</v>
      </c>
      <c r="T207" s="51" t="n">
        <f aca="false">1/(1+EXP(-R207))</f>
        <v>0.781146586575207</v>
      </c>
      <c r="U207" s="52" t="n">
        <f aca="false">0.5*(A207-S207)^2</f>
        <v>0.0397375723488661</v>
      </c>
      <c r="V207" s="52" t="n">
        <f aca="false">0.5*(B207-T207)^2</f>
        <v>0.0218098741495938</v>
      </c>
      <c r="W207" s="52" t="n">
        <f aca="false">U207+V207</f>
        <v>0.0615474464984599</v>
      </c>
      <c r="X207" s="53" t="n">
        <f aca="false">((S207-A207)*S207*(1-S207)*M207 + (T207-B207)*T207*(1-T207)*O207)*(K207*(1-K207))*(C207)</f>
        <v>-0.00119135367788499</v>
      </c>
      <c r="Y207" s="53" t="n">
        <f aca="false">((S207-A207)*S207*(1-S207)*M207 + (T207-B207)*T207*(1-T207)*O207)*(K207*(1-K207))*(D207)</f>
        <v>-0.00238270735576998</v>
      </c>
      <c r="Z207" s="53" t="n">
        <f aca="false">((S207-A207)*S207*(1-S207)*N207 + (T207-B207)*T207*(1-T207)*P207)*(L207*(1-L207))*(C207)</f>
        <v>-0.00118616054419689</v>
      </c>
      <c r="AA207" s="53" t="n">
        <f aca="false">((S207-A207)*S207*(1-S207)*N207 + (T207-B207)*T207*(1-T207)*P207)*(L207*(1-L207))*(D207)</f>
        <v>-0.00237232108839377</v>
      </c>
      <c r="AB207" s="53" t="n">
        <f aca="false">(S207-A207)*S207*(1-S207)*K207</f>
        <v>0.0296167657446229</v>
      </c>
      <c r="AC207" s="53" t="n">
        <f aca="false">(S207-A207)*S207*(1-S207)*L207</f>
        <v>0.0298333131540809</v>
      </c>
      <c r="AD207" s="53" t="n">
        <f aca="false">(T207-B207)*T207*(1-T207)*K207</f>
        <v>-0.0181471752284062</v>
      </c>
      <c r="AE207" s="53" t="n">
        <f aca="false">(T207-B207)*T207*(1-T207)*L207</f>
        <v>-0.0182798610124846</v>
      </c>
    </row>
    <row r="208" customFormat="false" ht="15.75" hidden="false" customHeight="false" outlineLevel="0" collapsed="false">
      <c r="A208" s="54" t="n">
        <v>0.01</v>
      </c>
      <c r="B208" s="55" t="n">
        <v>0.99</v>
      </c>
      <c r="C208" s="55" t="n">
        <v>0.05</v>
      </c>
      <c r="D208" s="55" t="n">
        <v>0.1</v>
      </c>
      <c r="E208" s="47" t="n">
        <f aca="false">E207-$D$172*X207</f>
        <v>0.173043801896299</v>
      </c>
      <c r="F208" s="47" t="n">
        <f aca="false">F207-$D$172*Y207</f>
        <v>0.246087603792598</v>
      </c>
      <c r="G208" s="47" t="n">
        <f aca="false">G207-$D$172*Z207</f>
        <v>0.272523164898739</v>
      </c>
      <c r="H208" s="47" t="n">
        <f aca="false">H207-$D$172*AA207</f>
        <v>0.345046329797478</v>
      </c>
      <c r="I208" s="48" t="n">
        <f aca="false">E208*C208+F208*D208</f>
        <v>0.0332609504740748</v>
      </c>
      <c r="J208" s="48" t="n">
        <f aca="false">G208*C208+H208*D208</f>
        <v>0.0481307912246848</v>
      </c>
      <c r="K208" s="49" t="n">
        <f aca="false">1/(1+EXP(-I208))</f>
        <v>0.508314471114058</v>
      </c>
      <c r="L208" s="49" t="n">
        <f aca="false">1/(1+EXP(-J208))</f>
        <v>0.512030375458856</v>
      </c>
      <c r="M208" s="47" t="n">
        <f aca="false">M207-$D$172*AB207</f>
        <v>-0.912569514284642</v>
      </c>
      <c r="N208" s="47" t="n">
        <f aca="false">N207-$D$172*AC207</f>
        <v>-0.872222625304808</v>
      </c>
      <c r="O208" s="47" t="n">
        <f aca="false">O207-$D$172*AD207</f>
        <v>1.23390760401214</v>
      </c>
      <c r="P208" s="47" t="n">
        <f aca="false">P207-$D$172*AE207</f>
        <v>1.28930475073771</v>
      </c>
      <c r="Q208" s="50" t="n">
        <f aca="false">M208*K208+N208*L208</f>
        <v>-0.910476768326941</v>
      </c>
      <c r="R208" s="50" t="n">
        <f aca="false">O208*K208+P208*L208</f>
        <v>1.28737628673816</v>
      </c>
      <c r="S208" s="51" t="n">
        <f aca="false">1/(1+EXP(-Q208))</f>
        <v>0.286902285609649</v>
      </c>
      <c r="T208" s="51" t="n">
        <f aca="false">1/(1+EXP(-R208))</f>
        <v>0.783702767416504</v>
      </c>
      <c r="U208" s="52" t="n">
        <f aca="false">0.5*(A208-S208)^2</f>
        <v>0.0383374378879239</v>
      </c>
      <c r="V208" s="52" t="n">
        <f aca="false">0.5*(B208-T208)^2</f>
        <v>0.0212792740858046</v>
      </c>
      <c r="W208" s="52" t="n">
        <f aca="false">U208+V208</f>
        <v>0.0596167119737284</v>
      </c>
      <c r="X208" s="53" t="n">
        <f aca="false">((S208-A208)*S208*(1-S208)*M208 + (T208-B208)*T208*(1-T208)*O208)*(K208*(1-K208))*(C208)</f>
        <v>-0.00118527184690731</v>
      </c>
      <c r="Y208" s="53" t="n">
        <f aca="false">((S208-A208)*S208*(1-S208)*M208 + (T208-B208)*T208*(1-T208)*O208)*(K208*(1-K208))*(D208)</f>
        <v>-0.00237054369381461</v>
      </c>
      <c r="Z208" s="53" t="n">
        <f aca="false">((S208-A208)*S208*(1-S208)*N208 + (T208-B208)*T208*(1-T208)*P208)*(L208*(1-L208))*(C208)</f>
        <v>-0.0011805600521311</v>
      </c>
      <c r="AA208" s="53" t="n">
        <f aca="false">((S208-A208)*S208*(1-S208)*N208 + (T208-B208)*T208*(1-T208)*P208)*(L208*(1-L208))*(D208)</f>
        <v>-0.00236112010426221</v>
      </c>
      <c r="AB208" s="53" t="n">
        <f aca="false">(S208-A208)*S208*(1-S208)*K208</f>
        <v>0.0287966565542854</v>
      </c>
      <c r="AC208" s="53" t="n">
        <f aca="false">(S208-A208)*S208*(1-S208)*L208</f>
        <v>0.0290071672268838</v>
      </c>
      <c r="AD208" s="53" t="n">
        <f aca="false">(T208-B208)*T208*(1-T208)*K208</f>
        <v>-0.0177757616806114</v>
      </c>
      <c r="AE208" s="53" t="n">
        <f aca="false">(T208-B208)*T208*(1-T208)*L208</f>
        <v>-0.0179057068893644</v>
      </c>
    </row>
    <row r="209" customFormat="false" ht="15.75" hidden="false" customHeight="false" outlineLevel="0" collapsed="false">
      <c r="A209" s="54" t="n">
        <v>0.01</v>
      </c>
      <c r="B209" s="55" t="n">
        <v>0.99</v>
      </c>
      <c r="C209" s="55" t="n">
        <v>0.05</v>
      </c>
      <c r="D209" s="55" t="n">
        <v>0.1</v>
      </c>
      <c r="E209" s="47" t="n">
        <f aca="false">E208-$D$172*X208</f>
        <v>0.173992019373825</v>
      </c>
      <c r="F209" s="47" t="n">
        <f aca="false">F208-$D$172*Y208</f>
        <v>0.24798403874765</v>
      </c>
      <c r="G209" s="47" t="n">
        <f aca="false">G208-$D$172*Z208</f>
        <v>0.273467612940444</v>
      </c>
      <c r="H209" s="47" t="n">
        <f aca="false">H208-$D$172*AA208</f>
        <v>0.346935225880888</v>
      </c>
      <c r="I209" s="48" t="n">
        <f aca="false">E209*C209+F209*D209</f>
        <v>0.0334980048434562</v>
      </c>
      <c r="J209" s="48" t="n">
        <f aca="false">G209*C209+H209*D209</f>
        <v>0.048366903235111</v>
      </c>
      <c r="K209" s="49" t="n">
        <f aca="false">1/(1+EXP(-I209))</f>
        <v>0.508373718201681</v>
      </c>
      <c r="L209" s="49" t="n">
        <f aca="false">1/(1+EXP(-J209))</f>
        <v>0.512089369121141</v>
      </c>
      <c r="M209" s="47" t="n">
        <f aca="false">M208-$D$172*AB208</f>
        <v>-0.935606839528071</v>
      </c>
      <c r="N209" s="47" t="n">
        <f aca="false">N208-$D$172*AC208</f>
        <v>-0.895428359086315</v>
      </c>
      <c r="O209" s="47" t="n">
        <f aca="false">O208-$D$172*AD208</f>
        <v>1.24812821335663</v>
      </c>
      <c r="P209" s="47" t="n">
        <f aca="false">P208-$D$172*AE208</f>
        <v>1.3036293162492</v>
      </c>
      <c r="Q209" s="50" t="n">
        <f aca="false">M209*K209+N209*L209</f>
        <v>-0.934177271283498</v>
      </c>
      <c r="R209" s="50" t="n">
        <f aca="false">O209*K209+P209*L209</f>
        <v>1.30209029474241</v>
      </c>
      <c r="S209" s="51" t="n">
        <f aca="false">1/(1+EXP(-Q209))</f>
        <v>0.282078005736859</v>
      </c>
      <c r="T209" s="51" t="n">
        <f aca="false">1/(1+EXP(-R209))</f>
        <v>0.786186566033187</v>
      </c>
      <c r="U209" s="52" t="n">
        <f aca="false">0.5*(A209-S209)^2</f>
        <v>0.0370132206028732</v>
      </c>
      <c r="V209" s="52" t="n">
        <f aca="false">0.5*(B209-T209)^2</f>
        <v>0.0207699579326721</v>
      </c>
      <c r="W209" s="52" t="n">
        <f aca="false">U209+V209</f>
        <v>0.0577831785355454</v>
      </c>
      <c r="X209" s="53" t="n">
        <f aca="false">((S209-A209)*S209*(1-S209)*M209 + (T209-B209)*T209*(1-T209)*O209)*(K209*(1-K209))*(C209)</f>
        <v>-0.00117856958572232</v>
      </c>
      <c r="Y209" s="53" t="n">
        <f aca="false">((S209-A209)*S209*(1-S209)*M209 + (T209-B209)*T209*(1-T209)*O209)*(K209*(1-K209))*(D209)</f>
        <v>-0.00235713917144463</v>
      </c>
      <c r="Z209" s="53" t="n">
        <f aca="false">((S209-A209)*S209*(1-S209)*N209 + (T209-B209)*T209*(1-T209)*P209)*(L209*(1-L209))*(C209)</f>
        <v>-0.00117430981773495</v>
      </c>
      <c r="AA209" s="53" t="n">
        <f aca="false">((S209-A209)*S209*(1-S209)*N209 + (T209-B209)*T209*(1-T209)*P209)*(L209*(1-L209))*(D209)</f>
        <v>-0.00234861963546989</v>
      </c>
      <c r="AB209" s="53" t="n">
        <f aca="false">(S209-A209)*S209*(1-S209)*K209</f>
        <v>0.0280106385359478</v>
      </c>
      <c r="AC209" s="53" t="n">
        <f aca="false">(S209-A209)*S209*(1-S209)*L209</f>
        <v>0.0282153653955481</v>
      </c>
      <c r="AD209" s="53" t="n">
        <f aca="false">(T209-B209)*T209*(1-T209)*K209</f>
        <v>-0.0174171264078053</v>
      </c>
      <c r="AE209" s="53" t="n">
        <f aca="false">(T209-B209)*T209*(1-T209)*L209</f>
        <v>-0.0175444263830685</v>
      </c>
    </row>
    <row r="210" customFormat="false" ht="15.75" hidden="false" customHeight="false" outlineLevel="0" collapsed="false">
      <c r="A210" s="54" t="n">
        <v>0.01</v>
      </c>
      <c r="B210" s="55" t="n">
        <v>0.99</v>
      </c>
      <c r="C210" s="55" t="n">
        <v>0.05</v>
      </c>
      <c r="D210" s="55" t="n">
        <v>0.1</v>
      </c>
      <c r="E210" s="47" t="n">
        <f aca="false">E209-$D$172*X209</f>
        <v>0.174934875042403</v>
      </c>
      <c r="F210" s="47" t="n">
        <f aca="false">F209-$D$172*Y209</f>
        <v>0.249869750084806</v>
      </c>
      <c r="G210" s="47" t="n">
        <f aca="false">G209-$D$172*Z209</f>
        <v>0.274407060794632</v>
      </c>
      <c r="H210" s="47" t="n">
        <f aca="false">H209-$D$172*AA209</f>
        <v>0.348814121589264</v>
      </c>
      <c r="I210" s="48" t="n">
        <f aca="false">E210*C210+F210*D210</f>
        <v>0.0337337187606007</v>
      </c>
      <c r="J210" s="48" t="n">
        <f aca="false">G210*C210+H210*D210</f>
        <v>0.048601765198658</v>
      </c>
      <c r="K210" s="49" t="n">
        <f aca="false">1/(1+EXP(-I210))</f>
        <v>0.508432630036353</v>
      </c>
      <c r="L210" s="49" t="n">
        <f aca="false">1/(1+EXP(-J210))</f>
        <v>0.512148050119399</v>
      </c>
      <c r="M210" s="47" t="n">
        <f aca="false">M209-$D$172*AB209</f>
        <v>-0.958015350356829</v>
      </c>
      <c r="N210" s="47" t="n">
        <f aca="false">N209-$D$172*AC209</f>
        <v>-0.918000651402753</v>
      </c>
      <c r="O210" s="47" t="n">
        <f aca="false">O209-$D$172*AD209</f>
        <v>1.26206191448288</v>
      </c>
      <c r="P210" s="47" t="n">
        <f aca="false">P209-$D$172*AE209</f>
        <v>1.31766485735565</v>
      </c>
      <c r="Q210" s="50" t="n">
        <f aca="false">M210*K210+N210*L210</f>
        <v>-0.957238507821378</v>
      </c>
      <c r="R210" s="50" t="n">
        <f aca="false">O210*K210+P210*L210</f>
        <v>1.3165129458548</v>
      </c>
      <c r="S210" s="51" t="n">
        <f aca="false">1/(1+EXP(-Q210))</f>
        <v>0.277431432141525</v>
      </c>
      <c r="T210" s="51" t="n">
        <f aca="false">1/(1+EXP(-R210))</f>
        <v>0.788600966557756</v>
      </c>
      <c r="U210" s="52" t="n">
        <f aca="false">0.5*(A210-S210)^2</f>
        <v>0.0357597854486335</v>
      </c>
      <c r="V210" s="52" t="n">
        <f aca="false">0.5*(B210-T210)^2</f>
        <v>0.0202807853357351</v>
      </c>
      <c r="W210" s="52" t="n">
        <f aca="false">U210+V210</f>
        <v>0.0560405707843686</v>
      </c>
      <c r="X210" s="53" t="n">
        <f aca="false">((S210-A210)*S210*(1-S210)*M210 + (T210-B210)*T210*(1-T210)*O210)*(K210*(1-K210))*(C210)</f>
        <v>-0.00117133243790071</v>
      </c>
      <c r="Y210" s="53" t="n">
        <f aca="false">((S210-A210)*S210*(1-S210)*M210 + (T210-B210)*T210*(1-T210)*O210)*(K210*(1-K210))*(D210)</f>
        <v>-0.00234266487580141</v>
      </c>
      <c r="Z210" s="53" t="n">
        <f aca="false">((S210-A210)*S210*(1-S210)*N210 + (T210-B210)*T210*(1-T210)*P210)*(L210*(1-L210))*(C210)</f>
        <v>-0.00116749713636771</v>
      </c>
      <c r="AA210" s="53" t="n">
        <f aca="false">((S210-A210)*S210*(1-S210)*N210 + (T210-B210)*T210*(1-T210)*P210)*(L210*(1-L210))*(D210)</f>
        <v>-0.00233499427273542</v>
      </c>
      <c r="AB210" s="53" t="n">
        <f aca="false">(S210-A210)*S210*(1-S210)*K210</f>
        <v>0.0272571594177807</v>
      </c>
      <c r="AC210" s="53" t="n">
        <f aca="false">(S210-A210)*S210*(1-S210)*L210</f>
        <v>0.0274563437177741</v>
      </c>
      <c r="AD210" s="53" t="n">
        <f aca="false">(T210-B210)*T210*(1-T210)*K210</f>
        <v>-0.0170706909180706</v>
      </c>
      <c r="AE210" s="53" t="n">
        <f aca="false">(T210-B210)*T210*(1-T210)*L210</f>
        <v>-0.0171954366250169</v>
      </c>
    </row>
    <row r="211" customFormat="false" ht="15.75" hidden="false" customHeight="false" outlineLevel="0" collapsed="false">
      <c r="A211" s="54" t="n">
        <v>0.01</v>
      </c>
      <c r="B211" s="55" t="n">
        <v>0.99</v>
      </c>
      <c r="C211" s="55" t="n">
        <v>0.05</v>
      </c>
      <c r="D211" s="55" t="n">
        <v>0.1</v>
      </c>
      <c r="E211" s="47" t="n">
        <f aca="false">E210-$D$172*X210</f>
        <v>0.175871940992723</v>
      </c>
      <c r="F211" s="47" t="n">
        <f aca="false">F210-$D$172*Y210</f>
        <v>0.251743881985447</v>
      </c>
      <c r="G211" s="47" t="n">
        <f aca="false">G210-$D$172*Z210</f>
        <v>0.275341058503726</v>
      </c>
      <c r="H211" s="47" t="n">
        <f aca="false">H210-$D$172*AA210</f>
        <v>0.350682117007452</v>
      </c>
      <c r="I211" s="48" t="n">
        <f aca="false">E211*C211+F211*D211</f>
        <v>0.0339679852481808</v>
      </c>
      <c r="J211" s="48" t="n">
        <f aca="false">G211*C211+H211*D211</f>
        <v>0.0488352646259315</v>
      </c>
      <c r="K211" s="49" t="n">
        <f aca="false">1/(1+EXP(-I211))</f>
        <v>0.508491179883802</v>
      </c>
      <c r="L211" s="49" t="n">
        <f aca="false">1/(1+EXP(-J211))</f>
        <v>0.51220639035176</v>
      </c>
      <c r="M211" s="47" t="n">
        <f aca="false">M210-$D$172*AB210</f>
        <v>-0.979821077891054</v>
      </c>
      <c r="N211" s="47" t="n">
        <f aca="false">N210-$D$172*AC210</f>
        <v>-0.939965726376973</v>
      </c>
      <c r="O211" s="47" t="n">
        <f aca="false">O210-$D$172*AD210</f>
        <v>1.27571846721733</v>
      </c>
      <c r="P211" s="47" t="n">
        <f aca="false">P210-$D$172*AE210</f>
        <v>1.33142120665567</v>
      </c>
      <c r="Q211" s="50" t="n">
        <f aca="false">M211*K211+N211*L211</f>
        <v>-0.979686827733759</v>
      </c>
      <c r="R211" s="50" t="n">
        <f aca="false">O211*K211+P211*L211</f>
        <v>1.33065403889378</v>
      </c>
      <c r="S211" s="51" t="n">
        <f aca="false">1/(1+EXP(-Q211))</f>
        <v>0.272953928301301</v>
      </c>
      <c r="T211" s="51" t="n">
        <f aca="false">1/(1+EXP(-R211))</f>
        <v>0.790948799909534</v>
      </c>
      <c r="U211" s="52" t="n">
        <f aca="false">0.5*(A211-S211)^2</f>
        <v>0.034572384204543</v>
      </c>
      <c r="V211" s="52" t="n">
        <f aca="false">0.5*(B211-T211)^2</f>
        <v>0.0198106901287275</v>
      </c>
      <c r="W211" s="52" t="n">
        <f aca="false">U211+V211</f>
        <v>0.0543830743332704</v>
      </c>
      <c r="X211" s="53" t="n">
        <f aca="false">((S211-A211)*S211*(1-S211)*M211 + (T211-B211)*T211*(1-T211)*O211)*(K211*(1-K211))*(C211)</f>
        <v>-0.00116363669957245</v>
      </c>
      <c r="Y211" s="53" t="n">
        <f aca="false">((S211-A211)*S211*(1-S211)*M211 + (T211-B211)*T211*(1-T211)*O211)*(K211*(1-K211))*(D211)</f>
        <v>-0.00232727339914491</v>
      </c>
      <c r="Z211" s="53" t="n">
        <f aca="false">((S211-A211)*S211*(1-S211)*N211 + (T211-B211)*T211*(1-T211)*P211)*(L211*(1-L211))*(C211)</f>
        <v>-0.00116019997274068</v>
      </c>
      <c r="AA211" s="53" t="n">
        <f aca="false">((S211-A211)*S211*(1-S211)*N211 + (T211-B211)*T211*(1-T211)*P211)*(L211*(1-L211))*(D211)</f>
        <v>-0.00232039994548136</v>
      </c>
      <c r="AB211" s="53" t="n">
        <f aca="false">(S211-A211)*S211*(1-S211)*K211</f>
        <v>0.0265347114079582</v>
      </c>
      <c r="AC211" s="53" t="n">
        <f aca="false">(S211-A211)*S211*(1-S211)*L211</f>
        <v>0.0267285830845714</v>
      </c>
      <c r="AD211" s="53" t="n">
        <f aca="false">(T211-B211)*T211*(1-T211)*K211</f>
        <v>-0.0167359072745358</v>
      </c>
      <c r="AE211" s="53" t="n">
        <f aca="false">(T211-B211)*T211*(1-T211)*L211</f>
        <v>-0.0168581855368871</v>
      </c>
    </row>
    <row r="212" customFormat="false" ht="15.75" hidden="false" customHeight="false" outlineLevel="0" collapsed="false">
      <c r="A212" s="54" t="n">
        <v>0.01</v>
      </c>
      <c r="B212" s="55" t="n">
        <v>0.99</v>
      </c>
      <c r="C212" s="55" t="n">
        <v>0.05</v>
      </c>
      <c r="D212" s="55" t="n">
        <v>0.1</v>
      </c>
      <c r="E212" s="47" t="n">
        <f aca="false">E211-$D$172*X211</f>
        <v>0.176802850352381</v>
      </c>
      <c r="F212" s="47" t="n">
        <f aca="false">F211-$D$172*Y211</f>
        <v>0.253605700704763</v>
      </c>
      <c r="G212" s="47" t="n">
        <f aca="false">G211-$D$172*Z211</f>
        <v>0.276269218481919</v>
      </c>
      <c r="H212" s="47" t="n">
        <f aca="false">H211-$D$172*AA211</f>
        <v>0.352538436963837</v>
      </c>
      <c r="I212" s="48" t="n">
        <f aca="false">E212*C212+F212*D212</f>
        <v>0.0342007125880953</v>
      </c>
      <c r="J212" s="48" t="n">
        <f aca="false">G212*C212+H212*D212</f>
        <v>0.0490673046204797</v>
      </c>
      <c r="K212" s="49" t="n">
        <f aca="false">1/(1+EXP(-I212))</f>
        <v>0.508549344823903</v>
      </c>
      <c r="L212" s="49" t="n">
        <f aca="false">1/(1+EXP(-J212))</f>
        <v>0.512264365612906</v>
      </c>
      <c r="M212" s="47" t="n">
        <f aca="false">M211-$D$172*AB211</f>
        <v>-1.00104884701742</v>
      </c>
      <c r="N212" s="47" t="n">
        <f aca="false">N211-$D$172*AC211</f>
        <v>-0.96134859284463</v>
      </c>
      <c r="O212" s="47" t="n">
        <f aca="false">O211-$D$172*AD211</f>
        <v>1.28910719303696</v>
      </c>
      <c r="P212" s="47" t="n">
        <f aca="false">P211-$D$172*AE211</f>
        <v>1.34490775508518</v>
      </c>
      <c r="Q212" s="50" t="n">
        <f aca="false">M212*K212+N212*L212</f>
        <v>-1.00154736233385</v>
      </c>
      <c r="R212" s="50" t="n">
        <f aca="false">O212*K212+P212*L212</f>
        <v>1.34452293639331</v>
      </c>
      <c r="S212" s="51" t="n">
        <f aca="false">1/(1+EXP(-Q212))</f>
        <v>0.26863730026362</v>
      </c>
      <c r="T212" s="51" t="n">
        <f aca="false">1/(1+EXP(-R212))</f>
        <v>0.793232752734238</v>
      </c>
      <c r="U212" s="52" t="n">
        <f aca="false">0.5*(A212-S212)^2</f>
        <v>0.033446626543827</v>
      </c>
      <c r="V212" s="52" t="n">
        <f aca="false">0.5*(B212-T212)^2</f>
        <v>0.0193586747982729</v>
      </c>
      <c r="W212" s="52" t="n">
        <f aca="false">U212+V212</f>
        <v>0.0528053013420998</v>
      </c>
      <c r="X212" s="53" t="n">
        <f aca="false">((S212-A212)*S212*(1-S212)*M212 + (T212-B212)*T212*(1-T212)*O212)*(K212*(1-K212))*(C212)</f>
        <v>-0.0011555503501822</v>
      </c>
      <c r="Y212" s="53" t="n">
        <f aca="false">((S212-A212)*S212*(1-S212)*M212 + (T212-B212)*T212*(1-T212)*O212)*(K212*(1-K212))*(D212)</f>
        <v>-0.00231110070036439</v>
      </c>
      <c r="Z212" s="53" t="n">
        <f aca="false">((S212-A212)*S212*(1-S212)*N212 + (T212-B212)*T212*(1-T212)*P212)*(L212*(1-L212))*(C212)</f>
        <v>-0.00115248788998405</v>
      </c>
      <c r="AA212" s="53" t="n">
        <f aca="false">((S212-A212)*S212*(1-S212)*N212 + (T212-B212)*T212*(1-T212)*P212)*(L212*(1-L212))*(D212)</f>
        <v>-0.0023049757799681</v>
      </c>
      <c r="AB212" s="53" t="n">
        <f aca="false">(S212-A212)*S212*(1-S212)*K212</f>
        <v>0.0258418367635029</v>
      </c>
      <c r="AC212" s="53" t="n">
        <f aca="false">(S212-A212)*S212*(1-S212)*L212</f>
        <v>0.0260306148275778</v>
      </c>
      <c r="AD212" s="53" t="n">
        <f aca="false">(T212-B212)*T212*(1-T212)*K212</f>
        <v>-0.0164122563982434</v>
      </c>
      <c r="AE212" s="53" t="n">
        <f aca="false">(T212-B212)*T212*(1-T212)*L212</f>
        <v>-0.01653215012013</v>
      </c>
    </row>
    <row r="213" customFormat="false" ht="15.75" hidden="false" customHeight="false" outlineLevel="0" collapsed="false">
      <c r="A213" s="54" t="n">
        <v>0.01</v>
      </c>
      <c r="B213" s="55" t="n">
        <v>0.99</v>
      </c>
      <c r="C213" s="55" t="n">
        <v>0.05</v>
      </c>
      <c r="D213" s="55" t="n">
        <v>0.1</v>
      </c>
      <c r="E213" s="47" t="n">
        <f aca="false">E212-$D$172*X212</f>
        <v>0.177727290632527</v>
      </c>
      <c r="F213" s="47" t="n">
        <f aca="false">F212-$D$172*Y212</f>
        <v>0.255454581265054</v>
      </c>
      <c r="G213" s="47" t="n">
        <f aca="false">G212-$D$172*Z212</f>
        <v>0.277191208793906</v>
      </c>
      <c r="H213" s="47" t="n">
        <f aca="false">H212-$D$172*AA212</f>
        <v>0.354382417587812</v>
      </c>
      <c r="I213" s="48" t="n">
        <f aca="false">E213*C213+F213*D213</f>
        <v>0.0344318226581318</v>
      </c>
      <c r="J213" s="48" t="n">
        <f aca="false">G213*C213+H213*D213</f>
        <v>0.0492978021984765</v>
      </c>
      <c r="K213" s="49" t="n">
        <f aca="false">1/(1+EXP(-I213))</f>
        <v>0.508607105334895</v>
      </c>
      <c r="L213" s="49" t="n">
        <f aca="false">1/(1+EXP(-J213))</f>
        <v>0.512321955174135</v>
      </c>
      <c r="M213" s="47" t="n">
        <f aca="false">M212-$D$172*AB212</f>
        <v>-1.02172231642822</v>
      </c>
      <c r="N213" s="47" t="n">
        <f aca="false">N212-$D$172*AC212</f>
        <v>-0.982173084706692</v>
      </c>
      <c r="O213" s="47" t="n">
        <f aca="false">O212-$D$172*AD212</f>
        <v>1.30223699815556</v>
      </c>
      <c r="P213" s="47" t="n">
        <f aca="false">P212-$D$172*AE212</f>
        <v>1.35813347518128</v>
      </c>
      <c r="Q213" s="50" t="n">
        <f aca="false">M213*K213+N213*L213</f>
        <v>-1.02284406489097</v>
      </c>
      <c r="R213" s="50" t="n">
        <f aca="false">O213*K213+P213*L213</f>
        <v>1.35812858748422</v>
      </c>
      <c r="S213" s="51" t="n">
        <f aca="false">1/(1+EXP(-Q213))</f>
        <v>0.264473781514104</v>
      </c>
      <c r="T213" s="51" t="n">
        <f aca="false">1/(1+EXP(-R213))</f>
        <v>0.795455375798992</v>
      </c>
      <c r="U213" s="52" t="n">
        <f aca="false">0.5*(A213-S213)^2</f>
        <v>0.0323784527390441</v>
      </c>
      <c r="V213" s="52" t="n">
        <f aca="false">0.5*(B213-T213)^2</f>
        <v>0.0189238054027558</v>
      </c>
      <c r="W213" s="52" t="n">
        <f aca="false">U213+V213</f>
        <v>0.0513022581417999</v>
      </c>
      <c r="X213" s="53" t="n">
        <f aca="false">((S213-A213)*S213*(1-S213)*M213 + (T213-B213)*T213*(1-T213)*O213)*(K213*(1-K213))*(C213)</f>
        <v>-0.00114713390155159</v>
      </c>
      <c r="Y213" s="53" t="n">
        <f aca="false">((S213-A213)*S213*(1-S213)*M213 + (T213-B213)*T213*(1-T213)*O213)*(K213*(1-K213))*(D213)</f>
        <v>-0.00229426780310318</v>
      </c>
      <c r="Z213" s="53" t="n">
        <f aca="false">((S213-A213)*S213*(1-S213)*N213 + (T213-B213)*T213*(1-T213)*P213)*(L213*(1-L213))*(C213)</f>
        <v>-0.00114442289858561</v>
      </c>
      <c r="AA213" s="53" t="n">
        <f aca="false">((S213-A213)*S213*(1-S213)*N213 + (T213-B213)*T213*(1-T213)*P213)*(L213*(1-L213))*(D213)</f>
        <v>-0.00228884579717122</v>
      </c>
      <c r="AB213" s="53" t="n">
        <f aca="false">(S213-A213)*S213*(1-S213)*K213</f>
        <v>0.0251771315832695</v>
      </c>
      <c r="AC213" s="53" t="n">
        <f aca="false">(S213-A213)*S213*(1-S213)*L213</f>
        <v>0.0253610245376415</v>
      </c>
      <c r="AD213" s="53" t="n">
        <f aca="false">(T213-B213)*T213*(1-T213)*K213</f>
        <v>-0.0160992464532725</v>
      </c>
      <c r="AE213" s="53" t="n">
        <f aca="false">(T213-B213)*T213*(1-T213)*L213</f>
        <v>-0.0162168348284082</v>
      </c>
    </row>
    <row r="214" customFormat="false" ht="15.75" hidden="false" customHeight="false" outlineLevel="0" collapsed="false">
      <c r="A214" s="54" t="n">
        <v>0.01</v>
      </c>
      <c r="B214" s="55" t="n">
        <v>0.99</v>
      </c>
      <c r="C214" s="55" t="n">
        <v>0.05</v>
      </c>
      <c r="D214" s="55" t="n">
        <v>0.1</v>
      </c>
      <c r="E214" s="47" t="n">
        <f aca="false">E213-$D$172*X213</f>
        <v>0.178644997753768</v>
      </c>
      <c r="F214" s="47" t="n">
        <f aca="false">F213-$D$172*Y213</f>
        <v>0.257289995507537</v>
      </c>
      <c r="G214" s="47" t="n">
        <f aca="false">G213-$D$172*Z213</f>
        <v>0.278106747112774</v>
      </c>
      <c r="H214" s="47" t="n">
        <f aca="false">H213-$D$172*AA213</f>
        <v>0.356213494225549</v>
      </c>
      <c r="I214" s="48" t="n">
        <f aca="false">E214*C214+F214*D214</f>
        <v>0.0346612494384421</v>
      </c>
      <c r="J214" s="48" t="n">
        <f aca="false">G214*C214+H214*D214</f>
        <v>0.0495266867781936</v>
      </c>
      <c r="K214" s="49" t="n">
        <f aca="false">1/(1+EXP(-I214))</f>
        <v>0.508664444920038</v>
      </c>
      <c r="L214" s="49" t="n">
        <f aca="false">1/(1+EXP(-J214))</f>
        <v>0.512379141405853</v>
      </c>
      <c r="M214" s="47" t="n">
        <f aca="false">M213-$D$172*AB213</f>
        <v>-1.04186402169484</v>
      </c>
      <c r="N214" s="47" t="n">
        <f aca="false">N213-$D$172*AC213</f>
        <v>-1.00246190433681</v>
      </c>
      <c r="O214" s="47" t="n">
        <f aca="false">O213-$D$172*AD213</f>
        <v>1.31511639531817</v>
      </c>
      <c r="P214" s="47" t="n">
        <f aca="false">P213-$D$172*AE213</f>
        <v>1.37110694304401</v>
      </c>
      <c r="Q214" s="50" t="n">
        <f aca="false">M214*K214+N214*L214</f>
        <v>-1.04359975411373</v>
      </c>
      <c r="R214" s="50" t="n">
        <f aca="false">O214*K214+P214*L214</f>
        <v>1.37147954948225</v>
      </c>
      <c r="S214" s="51" t="n">
        <f aca="false">1/(1+EXP(-Q214))</f>
        <v>0.260456016363325</v>
      </c>
      <c r="T214" s="51" t="n">
        <f aca="false">1/(1+EXP(-R214))</f>
        <v>0.79761909187273</v>
      </c>
      <c r="U214" s="52" t="n">
        <f aca="false">0.5*(A214-S214)^2</f>
        <v>0.031364108066293</v>
      </c>
      <c r="V214" s="52" t="n">
        <f aca="false">0.5*(B214-T214)^2</f>
        <v>0.0185052069059366</v>
      </c>
      <c r="W214" s="52" t="n">
        <f aca="false">U214+V214</f>
        <v>0.0498693149722297</v>
      </c>
      <c r="X214" s="53" t="n">
        <f aca="false">((S214-A214)*S214*(1-S214)*M214 + (T214-B214)*T214*(1-T214)*O214)*(K214*(1-K214))*(C214)</f>
        <v>-0.00113844116916167</v>
      </c>
      <c r="Y214" s="53" t="n">
        <f aca="false">((S214-A214)*S214*(1-S214)*M214 + (T214-B214)*T214*(1-T214)*O214)*(K214*(1-K214))*(D214)</f>
        <v>-0.00227688233832335</v>
      </c>
      <c r="Z214" s="53" t="n">
        <f aca="false">((S214-A214)*S214*(1-S214)*N214 + (T214-B214)*T214*(1-T214)*P214)*(L214*(1-L214))*(C214)</f>
        <v>-0.00113606022874179</v>
      </c>
      <c r="AA214" s="53" t="n">
        <f aca="false">((S214-A214)*S214*(1-S214)*N214 + (T214-B214)*T214*(1-T214)*P214)*(L214*(1-L214))*(D214)</f>
        <v>-0.00227212045748359</v>
      </c>
      <c r="AB214" s="53" t="n">
        <f aca="false">(S214-A214)*S214*(1-S214)*K214</f>
        <v>0.0245392481697287</v>
      </c>
      <c r="AC214" s="53" t="n">
        <f aca="false">(S214-A214)*S214*(1-S214)*L214</f>
        <v>0.0247184544418615</v>
      </c>
      <c r="AD214" s="53" t="n">
        <f aca="false">(T214-B214)*T214*(1-T214)*K214</f>
        <v>-0.0157964113134969</v>
      </c>
      <c r="AE214" s="53" t="n">
        <f aca="false">(T214-B214)*T214*(1-T214)*L214</f>
        <v>-0.0159117700223289</v>
      </c>
    </row>
    <row r="215" customFormat="false" ht="15.75" hidden="false" customHeight="false" outlineLevel="0" collapsed="false">
      <c r="A215" s="54" t="n">
        <v>0.01</v>
      </c>
      <c r="B215" s="55" t="n">
        <v>0.99</v>
      </c>
      <c r="C215" s="55" t="n">
        <v>0.05</v>
      </c>
      <c r="D215" s="55" t="n">
        <v>0.1</v>
      </c>
      <c r="E215" s="47" t="n">
        <f aca="false">E214-$D$172*X214</f>
        <v>0.179555750689098</v>
      </c>
      <c r="F215" s="47" t="n">
        <f aca="false">F214-$D$172*Y214</f>
        <v>0.259111501378195</v>
      </c>
      <c r="G215" s="47" t="n">
        <f aca="false">G214-$D$172*Z214</f>
        <v>0.279015595295768</v>
      </c>
      <c r="H215" s="47" t="n">
        <f aca="false">H214-$D$172*AA214</f>
        <v>0.358031190591536</v>
      </c>
      <c r="I215" s="48" t="n">
        <f aca="false">E215*C215+F215*D215</f>
        <v>0.0348889376722744</v>
      </c>
      <c r="J215" s="48" t="n">
        <f aca="false">G215*C215+H215*D215</f>
        <v>0.049753898823942</v>
      </c>
      <c r="K215" s="49" t="n">
        <f aca="false">1/(1+EXP(-I215))</f>
        <v>0.50872134977284</v>
      </c>
      <c r="L215" s="49" t="n">
        <f aca="false">1/(1+EXP(-J215))</f>
        <v>0.512435909438687</v>
      </c>
      <c r="M215" s="47" t="n">
        <f aca="false">M214-$D$172*AB214</f>
        <v>-1.06149542023062</v>
      </c>
      <c r="N215" s="47" t="n">
        <f aca="false">N214-$D$172*AC214</f>
        <v>-1.02223666789029</v>
      </c>
      <c r="O215" s="47" t="n">
        <f aca="false">O214-$D$172*AD214</f>
        <v>1.32775352436897</v>
      </c>
      <c r="P215" s="47" t="n">
        <f aca="false">P214-$D$172*AE214</f>
        <v>1.38383635906187</v>
      </c>
      <c r="Q215" s="50" t="n">
        <f aca="false">M215*K215+N215*L215</f>
        <v>-1.06383615952935</v>
      </c>
      <c r="R215" s="50" t="n">
        <f aca="false">O215*K215+P215*L215</f>
        <v>1.38458400825282</v>
      </c>
      <c r="S215" s="51" t="n">
        <f aca="false">1/(1+EXP(-Q215))</f>
        <v>0.256577042401017</v>
      </c>
      <c r="T215" s="51" t="n">
        <f aca="false">1/(1+EXP(-R215))</f>
        <v>0.799726203121231</v>
      </c>
      <c r="U215" s="52" t="n">
        <f aca="false">0.5*(A215-S215)^2</f>
        <v>0.0304001189196165</v>
      </c>
      <c r="V215" s="52" t="n">
        <f aca="false">0.5*(B215-T215)^2</f>
        <v>0.0181020588893316</v>
      </c>
      <c r="W215" s="52" t="n">
        <f aca="false">U215+V215</f>
        <v>0.0485021778089481</v>
      </c>
      <c r="X215" s="53" t="n">
        <f aca="false">((S215-A215)*S215*(1-S215)*M215 + (T215-B215)*T215*(1-T215)*O215)*(K215*(1-K215))*(C215)</f>
        <v>-0.0011295199703524</v>
      </c>
      <c r="Y215" s="53" t="n">
        <f aca="false">((S215-A215)*S215*(1-S215)*M215 + (T215-B215)*T215*(1-T215)*O215)*(K215*(1-K215))*(D215)</f>
        <v>-0.0022590399407048</v>
      </c>
      <c r="Z215" s="53" t="n">
        <f aca="false">((S215-A215)*S215*(1-S215)*N215 + (T215-B215)*T215*(1-T215)*P215)*(L215*(1-L215))*(C215)</f>
        <v>-0.00112744903051616</v>
      </c>
      <c r="AA215" s="53" t="n">
        <f aca="false">((S215-A215)*S215*(1-S215)*N215 + (T215-B215)*T215*(1-T215)*P215)*(L215*(1-L215))*(D215)</f>
        <v>-0.00225489806103231</v>
      </c>
      <c r="AB215" s="53" t="n">
        <f aca="false">(S215-A215)*S215*(1-S215)*K215</f>
        <v>0.0239268962476538</v>
      </c>
      <c r="AC215" s="53" t="n">
        <f aca="false">(S215-A215)*S215*(1-S215)*L215</f>
        <v>0.0241016046293054</v>
      </c>
      <c r="AD215" s="53" t="n">
        <f aca="false">(T215-B215)*T215*(1-T215)*K215</f>
        <v>-0.0155033091095363</v>
      </c>
      <c r="AE215" s="53" t="n">
        <f aca="false">(T215-B215)*T215*(1-T215)*L215</f>
        <v>-0.0156165105050177</v>
      </c>
    </row>
    <row r="216" customFormat="false" ht="15.75" hidden="false" customHeight="false" outlineLevel="0" collapsed="false">
      <c r="A216" s="54" t="n">
        <v>0.01</v>
      </c>
      <c r="B216" s="55" t="n">
        <v>0.99</v>
      </c>
      <c r="C216" s="55" t="n">
        <v>0.05</v>
      </c>
      <c r="D216" s="55" t="n">
        <v>0.1</v>
      </c>
      <c r="E216" s="47" t="n">
        <f aca="false">E215-$D$172*X215</f>
        <v>0.18045936666538</v>
      </c>
      <c r="F216" s="47" t="n">
        <f aca="false">F215-$D$172*Y215</f>
        <v>0.260918733330759</v>
      </c>
      <c r="G216" s="47" t="n">
        <f aca="false">G215-$D$172*Z215</f>
        <v>0.279917554520181</v>
      </c>
      <c r="H216" s="47" t="n">
        <f aca="false">H215-$D$172*AA215</f>
        <v>0.359835109040361</v>
      </c>
      <c r="I216" s="48" t="n">
        <f aca="false">E216*C216+F216*D216</f>
        <v>0.0351148416663449</v>
      </c>
      <c r="J216" s="48" t="n">
        <f aca="false">G216*C216+H216*D216</f>
        <v>0.0499793886300452</v>
      </c>
      <c r="K216" s="49" t="n">
        <f aca="false">1/(1+EXP(-I216))</f>
        <v>0.508777808477187</v>
      </c>
      <c r="L216" s="49" t="n">
        <f aca="false">1/(1+EXP(-J216))</f>
        <v>0.51249224685958</v>
      </c>
      <c r="M216" s="47" t="n">
        <f aca="false">M215-$D$172*AB215</f>
        <v>-1.08063693722874</v>
      </c>
      <c r="N216" s="47" t="n">
        <f aca="false">N215-$D$172*AC215</f>
        <v>-1.04151795159374</v>
      </c>
      <c r="O216" s="47" t="n">
        <f aca="false">O215-$D$172*AD215</f>
        <v>1.3401561716566</v>
      </c>
      <c r="P216" s="47" t="n">
        <f aca="false">P215-$D$172*AE215</f>
        <v>1.39632956746588</v>
      </c>
      <c r="Q216" s="50" t="n">
        <f aca="false">M216*K216+N216*L216</f>
        <v>-1.0835739678396</v>
      </c>
      <c r="R216" s="50" t="n">
        <f aca="false">O216*K216+P216*L216</f>
        <v>1.39744979741968</v>
      </c>
      <c r="S216" s="51" t="n">
        <f aca="false">1/(1+EXP(-Q216))</f>
        <v>0.252830272452739</v>
      </c>
      <c r="T216" s="51" t="n">
        <f aca="false">1/(1+EXP(-R216))</f>
        <v>0.801778898045126</v>
      </c>
      <c r="U216" s="52" t="n">
        <f aca="false">0.5*(A216-S216)^2</f>
        <v>0.0294832706097358</v>
      </c>
      <c r="V216" s="52" t="n">
        <f aca="false">0.5*(B216-T216)^2</f>
        <v>0.0177135916105534</v>
      </c>
      <c r="W216" s="52" t="n">
        <f aca="false">U216+V216</f>
        <v>0.0471968622202893</v>
      </c>
      <c r="X216" s="53" t="n">
        <f aca="false">((S216-A216)*S216*(1-S216)*M216 + (T216-B216)*T216*(1-T216)*O216)*(K216*(1-K216))*(C216)</f>
        <v>-0.00112041275455806</v>
      </c>
      <c r="Y216" s="53" t="n">
        <f aca="false">((S216-A216)*S216*(1-S216)*M216 + (T216-B216)*T216*(1-T216)*O216)*(K216*(1-K216))*(D216)</f>
        <v>-0.00224082550911611</v>
      </c>
      <c r="Z216" s="53" t="n">
        <f aca="false">((S216-A216)*S216*(1-S216)*N216 + (T216-B216)*T216*(1-T216)*P216)*(L216*(1-L216))*(C216)</f>
        <v>-0.00111863300668082</v>
      </c>
      <c r="AA216" s="53" t="n">
        <f aca="false">((S216-A216)*S216*(1-S216)*N216 + (T216-B216)*T216*(1-T216)*P216)*(L216*(1-L216))*(D216)</f>
        <v>-0.00223726601336165</v>
      </c>
      <c r="AB216" s="53" t="n">
        <f aca="false">(S216-A216)*S216*(1-S216)*K216</f>
        <v>0.0233388432791405</v>
      </c>
      <c r="AC216" s="53" t="n">
        <f aca="false">(S216-A216)*S216*(1-S216)*L216</f>
        <v>0.0235092333665859</v>
      </c>
      <c r="AD216" s="53" t="n">
        <f aca="false">(T216-B216)*T216*(1-T216)*K216</f>
        <v>-0.0152195208538494</v>
      </c>
      <c r="AE216" s="53" t="n">
        <f aca="false">(T216-B216)*T216*(1-T216)*L216</f>
        <v>-0.0153306341364637</v>
      </c>
    </row>
    <row r="220" customFormat="false" ht="15.75" hidden="false" customHeight="false" outlineLevel="0" collapsed="false">
      <c r="A220" s="4"/>
      <c r="B220" s="1" t="s">
        <v>53</v>
      </c>
      <c r="C220" s="1"/>
      <c r="D220" s="33" t="n">
        <v>1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customFormat="false" ht="15.75" hidden="false" customHeight="fals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</row>
    <row r="222" customFormat="false" ht="15.75" hidden="false" customHeight="false" outlineLevel="0" collapsed="false">
      <c r="A222" s="35" t="s">
        <v>54</v>
      </c>
      <c r="B222" s="36" t="s">
        <v>55</v>
      </c>
      <c r="C222" s="36" t="s">
        <v>56</v>
      </c>
      <c r="D222" s="36" t="s">
        <v>57</v>
      </c>
      <c r="E222" s="37" t="s">
        <v>58</v>
      </c>
      <c r="F222" s="37" t="s">
        <v>59</v>
      </c>
      <c r="G222" s="37" t="s">
        <v>60</v>
      </c>
      <c r="H222" s="37" t="s">
        <v>61</v>
      </c>
      <c r="I222" s="38" t="s">
        <v>62</v>
      </c>
      <c r="J222" s="38" t="s">
        <v>63</v>
      </c>
      <c r="K222" s="39" t="s">
        <v>64</v>
      </c>
      <c r="L222" s="39" t="s">
        <v>65</v>
      </c>
      <c r="M222" s="37" t="s">
        <v>66</v>
      </c>
      <c r="N222" s="37" t="s">
        <v>67</v>
      </c>
      <c r="O222" s="37" t="s">
        <v>68</v>
      </c>
      <c r="P222" s="37" t="s">
        <v>69</v>
      </c>
      <c r="Q222" s="40" t="s">
        <v>70</v>
      </c>
      <c r="R222" s="40" t="s">
        <v>71</v>
      </c>
      <c r="S222" s="41" t="s">
        <v>72</v>
      </c>
      <c r="T222" s="41" t="s">
        <v>73</v>
      </c>
      <c r="U222" s="42" t="s">
        <v>74</v>
      </c>
      <c r="V222" s="42" t="s">
        <v>75</v>
      </c>
      <c r="W222" s="43" t="s">
        <v>88</v>
      </c>
      <c r="X222" s="44" t="s">
        <v>77</v>
      </c>
      <c r="Y222" s="44" t="s">
        <v>78</v>
      </c>
      <c r="Z222" s="44" t="s">
        <v>79</v>
      </c>
      <c r="AA222" s="44" t="s">
        <v>80</v>
      </c>
      <c r="AB222" s="44" t="s">
        <v>81</v>
      </c>
      <c r="AC222" s="44" t="s">
        <v>82</v>
      </c>
      <c r="AD222" s="44" t="s">
        <v>83</v>
      </c>
      <c r="AE222" s="44" t="s">
        <v>84</v>
      </c>
    </row>
    <row r="223" customFormat="false" ht="15.75" hidden="false" customHeight="false" outlineLevel="0" collapsed="false">
      <c r="A223" s="45" t="n">
        <v>0.01</v>
      </c>
      <c r="B223" s="46" t="n">
        <v>0.99</v>
      </c>
      <c r="C223" s="46" t="n">
        <v>0.05</v>
      </c>
      <c r="D223" s="46" t="n">
        <v>0.1</v>
      </c>
      <c r="E223" s="47" t="n">
        <v>0.15</v>
      </c>
      <c r="F223" s="47" t="n">
        <v>0.2</v>
      </c>
      <c r="G223" s="47" t="n">
        <v>0.25</v>
      </c>
      <c r="H223" s="47" t="n">
        <v>0.3</v>
      </c>
      <c r="I223" s="48" t="n">
        <f aca="false">E223*C223+F223*D223</f>
        <v>0.0275</v>
      </c>
      <c r="J223" s="48" t="n">
        <f aca="false">G223*C223+H223*D223</f>
        <v>0.0425</v>
      </c>
      <c r="K223" s="49" t="n">
        <f aca="false">1/(1+EXP(-I223))</f>
        <v>0.506874566764534</v>
      </c>
      <c r="L223" s="49" t="n">
        <f aca="false">1/(1+EXP(-J223))</f>
        <v>0.510623401004964</v>
      </c>
      <c r="M223" s="47" t="n">
        <v>0.4</v>
      </c>
      <c r="N223" s="47" t="n">
        <v>0.45</v>
      </c>
      <c r="O223" s="47" t="n">
        <v>0.5</v>
      </c>
      <c r="P223" s="47" t="n">
        <v>0.55</v>
      </c>
      <c r="Q223" s="50" t="n">
        <f aca="false">M223*K223+N223*L223</f>
        <v>0.432530357158047</v>
      </c>
      <c r="R223" s="50" t="n">
        <f aca="false">O223*K223+P223*L223</f>
        <v>0.534280153934997</v>
      </c>
      <c r="S223" s="51" t="n">
        <f aca="false">1/(1+EXP(-Q223))</f>
        <v>0.606477732206728</v>
      </c>
      <c r="T223" s="51" t="n">
        <f aca="false">1/(1+EXP(-R223))</f>
        <v>0.630480835450635</v>
      </c>
      <c r="U223" s="52" t="n">
        <f aca="false">0.5*(A223-S223)^2</f>
        <v>0.177892842509241</v>
      </c>
      <c r="V223" s="52" t="n">
        <f aca="false">0.5*(B223-T223)^2</f>
        <v>0.0646270148391368</v>
      </c>
      <c r="W223" s="52" t="n">
        <f aca="false">U223+V223</f>
        <v>0.242519857348377</v>
      </c>
      <c r="X223" s="53" t="n">
        <f aca="false">((S223-A223)*S223*(1-S223)*M223 + (T223-B223)*T223*(1-T223)*O223)*(K223*(1-K223))*(C223)</f>
        <v>0.000188255666940112</v>
      </c>
      <c r="Y223" s="53" t="n">
        <f aca="false">((S223-A223)*S223*(1-S223)*M223 + (T223-B223)*T223*(1-T223)*O223)*(K223*(1-K223))*(D223)</f>
        <v>0.000376511333880224</v>
      </c>
      <c r="Z223" s="53" t="n">
        <f aca="false">((S223-A223)*S223*(1-S223)*N223 + (T223-B223)*T223*(1-T223)*P223)*(L223*(1-L223))*(C223)</f>
        <v>0.000224813462576119</v>
      </c>
      <c r="AA223" s="53" t="n">
        <f aca="false">((S223-A223)*S223*(1-S223)*N223 + (T223-B223)*T223*(1-T223)*P223)*(L223*(1-L223))*(D223)</f>
        <v>0.000449626925152238</v>
      </c>
      <c r="AB223" s="53" t="n">
        <f aca="false">(S223-A223)*S223*(1-S223)*K223</f>
        <v>0.0721570729121363</v>
      </c>
      <c r="AC223" s="53" t="n">
        <f aca="false">(S223-A223)*S223*(1-S223)*L223</f>
        <v>0.0726907451919448</v>
      </c>
      <c r="AD223" s="53" t="n">
        <f aca="false">(T223-B223)*T223*(1-T223)*K223</f>
        <v>-0.0424552500926047</v>
      </c>
      <c r="AE223" s="53" t="n">
        <f aca="false">(T223-B223)*T223*(1-T223)*L223</f>
        <v>-0.0427692482800638</v>
      </c>
    </row>
    <row r="224" customFormat="false" ht="15.75" hidden="false" customHeight="false" outlineLevel="0" collapsed="false">
      <c r="A224" s="54" t="n">
        <v>0.01</v>
      </c>
      <c r="B224" s="55" t="n">
        <v>0.99</v>
      </c>
      <c r="C224" s="55" t="n">
        <v>0.05</v>
      </c>
      <c r="D224" s="55" t="n">
        <v>0.1</v>
      </c>
      <c r="E224" s="47" t="n">
        <f aca="false">E223-$D$220*X223</f>
        <v>0.14981174433306</v>
      </c>
      <c r="F224" s="47" t="n">
        <f aca="false">F223-$D$220*Y223</f>
        <v>0.19962348866612</v>
      </c>
      <c r="G224" s="47" t="n">
        <f aca="false">G223-$D$220*Z223</f>
        <v>0.249775186537424</v>
      </c>
      <c r="H224" s="47" t="n">
        <f aca="false">H223-$D$220*AA223</f>
        <v>0.299550373074848</v>
      </c>
      <c r="I224" s="48" t="n">
        <f aca="false">E224*C224+F224*D224</f>
        <v>0.027452936083265</v>
      </c>
      <c r="J224" s="48" t="n">
        <f aca="false">G224*C224+H224*D224</f>
        <v>0.042443796634356</v>
      </c>
      <c r="K224" s="49" t="n">
        <f aca="false">1/(1+EXP(-I224))</f>
        <v>0.506862803005772</v>
      </c>
      <c r="L224" s="49" t="n">
        <f aca="false">1/(1+EXP(-J224))</f>
        <v>0.510609356498094</v>
      </c>
      <c r="M224" s="47" t="n">
        <f aca="false">M223-$D$220*AB223</f>
        <v>0.327842927087864</v>
      </c>
      <c r="N224" s="47" t="n">
        <f aca="false">N223-$D$220*AC223</f>
        <v>0.377309254808055</v>
      </c>
      <c r="O224" s="47" t="n">
        <f aca="false">O223-$D$220*AD223</f>
        <v>0.542455250092605</v>
      </c>
      <c r="P224" s="47" t="n">
        <f aca="false">P223-$D$220*AE223</f>
        <v>0.592769248280064</v>
      </c>
      <c r="Q224" s="50" t="n">
        <f aca="false">M224*K224+N224*L224</f>
        <v>0.358829020767688</v>
      </c>
      <c r="R224" s="50" t="n">
        <f aca="false">O224*K224+P224*L224</f>
        <v>0.577623912983277</v>
      </c>
      <c r="S224" s="51" t="n">
        <f aca="false">1/(1+EXP(-Q224))</f>
        <v>0.588756943481236</v>
      </c>
      <c r="T224" s="51" t="n">
        <f aca="false">1/(1+EXP(-R224))</f>
        <v>0.640520485679307</v>
      </c>
      <c r="U224" s="52" t="n">
        <f aca="false">0.5*(A224-S224)^2</f>
        <v>0.167479799813871</v>
      </c>
      <c r="V224" s="52" t="n">
        <f aca="false">0.5*(B224-T224)^2</f>
        <v>0.0610679654649139</v>
      </c>
      <c r="W224" s="52" t="n">
        <f aca="false">U224+V224</f>
        <v>0.228547765278785</v>
      </c>
      <c r="X224" s="53" t="n">
        <f aca="false">((S224-A224)*S224*(1-S224)*M224 + (T224-B224)*T224*(1-T224)*O224)*(K224*(1-K224))*(C224)</f>
        <v>2.86163371947064E-005</v>
      </c>
      <c r="Y224" s="53" t="n">
        <f aca="false">((S224-A224)*S224*(1-S224)*M224 + (T224-B224)*T224*(1-T224)*O224)*(K224*(1-K224))*(D224)</f>
        <v>5.72326743894127E-005</v>
      </c>
      <c r="Z224" s="53" t="n">
        <f aca="false">((S224-A224)*S224*(1-S224)*N224 + (T224-B224)*T224*(1-T224)*P224)*(L224*(1-L224))*(C224)</f>
        <v>6.46300187964068E-005</v>
      </c>
      <c r="AA224" s="53" t="n">
        <f aca="false">((S224-A224)*S224*(1-S224)*N224 + (T224-B224)*T224*(1-T224)*P224)*(L224*(1-L224))*(D224)</f>
        <v>0.000129260037592814</v>
      </c>
      <c r="AB224" s="53" t="n">
        <f aca="false">(S224-A224)*S224*(1-S224)*K224</f>
        <v>0.0710266376017546</v>
      </c>
      <c r="AC224" s="53" t="n">
        <f aca="false">(S224-A224)*S224*(1-S224)*L224</f>
        <v>0.0715516417953485</v>
      </c>
      <c r="AD224" s="53" t="n">
        <f aca="false">(T224-B224)*T224*(1-T224)*K224</f>
        <v>-0.0407867701037425</v>
      </c>
      <c r="AE224" s="53" t="n">
        <f aca="false">(T224-B224)*T224*(1-T224)*L224</f>
        <v>-0.0410882517178332</v>
      </c>
    </row>
    <row r="225" customFormat="false" ht="15.75" hidden="false" customHeight="false" outlineLevel="0" collapsed="false">
      <c r="A225" s="54" t="n">
        <v>0.01</v>
      </c>
      <c r="B225" s="55" t="n">
        <v>0.99</v>
      </c>
      <c r="C225" s="55" t="n">
        <v>0.05</v>
      </c>
      <c r="D225" s="55" t="n">
        <v>0.1</v>
      </c>
      <c r="E225" s="47" t="n">
        <f aca="false">E224-$D$220*X224</f>
        <v>0.149783127995865</v>
      </c>
      <c r="F225" s="47" t="n">
        <f aca="false">F224-$D$220*Y224</f>
        <v>0.19956625599173</v>
      </c>
      <c r="G225" s="47" t="n">
        <f aca="false">G224-$D$220*Z224</f>
        <v>0.249710556518627</v>
      </c>
      <c r="H225" s="47" t="n">
        <f aca="false">H224-$D$220*AA224</f>
        <v>0.299421113037255</v>
      </c>
      <c r="I225" s="48" t="n">
        <f aca="false">E225*C225+F225*D225</f>
        <v>0.0274457819989663</v>
      </c>
      <c r="J225" s="48" t="n">
        <f aca="false">G225*C225+H225*D225</f>
        <v>0.0424276391296569</v>
      </c>
      <c r="K225" s="49" t="n">
        <f aca="false">1/(1+EXP(-I225))</f>
        <v>0.506861014821553</v>
      </c>
      <c r="L225" s="49" t="n">
        <f aca="false">1/(1+EXP(-J225))</f>
        <v>0.510605318939891</v>
      </c>
      <c r="M225" s="47" t="n">
        <f aca="false">M224-$D$220*AB224</f>
        <v>0.256816289486109</v>
      </c>
      <c r="N225" s="47" t="n">
        <f aca="false">N224-$D$220*AC224</f>
        <v>0.305757613012707</v>
      </c>
      <c r="O225" s="47" t="n">
        <f aca="false">O224-$D$220*AD224</f>
        <v>0.583242020196347</v>
      </c>
      <c r="P225" s="47" t="n">
        <f aca="false">P224-$D$220*AE224</f>
        <v>0.633857499997897</v>
      </c>
      <c r="Q225" s="50" t="n">
        <f aca="false">M225*K225+N225*L225</f>
        <v>0.286291628622288</v>
      </c>
      <c r="R225" s="50" t="n">
        <f aca="false">O225*K225+P225*L225</f>
        <v>0.619273653192161</v>
      </c>
      <c r="S225" s="51" t="n">
        <f aca="false">1/(1+EXP(-Q225))</f>
        <v>0.571088020804628</v>
      </c>
      <c r="T225" s="51" t="n">
        <f aca="false">1/(1+EXP(-R225))</f>
        <v>0.650053334312964</v>
      </c>
      <c r="U225" s="52" t="n">
        <f aca="false">0.5*(A225-S225)^2</f>
        <v>0.157409883545227</v>
      </c>
      <c r="V225" s="52" t="n">
        <f aca="false">0.5*(B225-T225)^2</f>
        <v>0.0577818677558668</v>
      </c>
      <c r="W225" s="52" t="n">
        <f aca="false">U225+V225</f>
        <v>0.215191751301094</v>
      </c>
      <c r="X225" s="53" t="n">
        <f aca="false">((S225-A225)*S225*(1-S225)*M225 + (T225-B225)*T225*(1-T225)*O225)*(K225*(1-K225))*(C225)</f>
        <v>-0.000122571634330341</v>
      </c>
      <c r="Y225" s="53" t="n">
        <f aca="false">((S225-A225)*S225*(1-S225)*M225 + (T225-B225)*T225*(1-T225)*O225)*(K225*(1-K225))*(D225)</f>
        <v>-0.000245143268660683</v>
      </c>
      <c r="Z225" s="53" t="n">
        <f aca="false">((S225-A225)*S225*(1-S225)*N225 + (T225-B225)*T225*(1-T225)*P225)*(L225*(1-L225))*(C225)</f>
        <v>-8.74040223999146E-005</v>
      </c>
      <c r="AA225" s="53" t="n">
        <f aca="false">((S225-A225)*S225*(1-S225)*N225 + (T225-B225)*T225*(1-T225)*P225)*(L225*(1-L225))*(D225)</f>
        <v>-0.000174808044799829</v>
      </c>
      <c r="AB225" s="53" t="n">
        <f aca="false">(S225-A225)*S225*(1-S225)*K225</f>
        <v>0.0696612257232489</v>
      </c>
      <c r="AC225" s="53" t="n">
        <f aca="false">(S225-A225)*S225*(1-S225)*L225</f>
        <v>0.070175829937692</v>
      </c>
      <c r="AD225" s="53" t="n">
        <f aca="false">(T225-B225)*T225*(1-T225)*K225</f>
        <v>-0.0391967920376765</v>
      </c>
      <c r="AE225" s="53" t="n">
        <f aca="false">(T225-B225)*T225*(1-T225)*L225</f>
        <v>-0.0394863481596915</v>
      </c>
    </row>
    <row r="226" customFormat="false" ht="15.75" hidden="false" customHeight="false" outlineLevel="0" collapsed="false">
      <c r="A226" s="54" t="n">
        <v>0.01</v>
      </c>
      <c r="B226" s="55" t="n">
        <v>0.99</v>
      </c>
      <c r="C226" s="55" t="n">
        <v>0.05</v>
      </c>
      <c r="D226" s="55" t="n">
        <v>0.1</v>
      </c>
      <c r="E226" s="47" t="n">
        <f aca="false">E225-$D$220*X225</f>
        <v>0.149905699630196</v>
      </c>
      <c r="F226" s="47" t="n">
        <f aca="false">F225-$D$220*Y225</f>
        <v>0.199811399260391</v>
      </c>
      <c r="G226" s="47" t="n">
        <f aca="false">G225-$D$220*Z225</f>
        <v>0.249797960541027</v>
      </c>
      <c r="H226" s="47" t="n">
        <f aca="false">H225-$D$220*AA225</f>
        <v>0.299595921082055</v>
      </c>
      <c r="I226" s="48" t="n">
        <f aca="false">E226*C226+F226*D226</f>
        <v>0.0274764249075489</v>
      </c>
      <c r="J226" s="48" t="n">
        <f aca="false">G226*C226+H226*D226</f>
        <v>0.0424494901352569</v>
      </c>
      <c r="K226" s="49" t="n">
        <f aca="false">1/(1+EXP(-I226))</f>
        <v>0.506868674104618</v>
      </c>
      <c r="L226" s="49" t="n">
        <f aca="false">1/(1+EXP(-J226))</f>
        <v>0.510610779232382</v>
      </c>
      <c r="M226" s="47" t="n">
        <f aca="false">M225-$D$220*AB225</f>
        <v>0.18715506376286</v>
      </c>
      <c r="N226" s="47" t="n">
        <f aca="false">N225-$D$220*AC225</f>
        <v>0.235581783075015</v>
      </c>
      <c r="O226" s="47" t="n">
        <f aca="false">O225-$D$220*AD225</f>
        <v>0.622438812234024</v>
      </c>
      <c r="P226" s="47" t="n">
        <f aca="false">P225-$D$220*AE225</f>
        <v>0.673343848157588</v>
      </c>
      <c r="Q226" s="50" t="n">
        <f aca="false">M226*K226+N226*L226</f>
        <v>0.215153636850333</v>
      </c>
      <c r="R226" s="50" t="n">
        <f aca="false">O226*K226+P226*L226</f>
        <v>0.65931136246739</v>
      </c>
      <c r="S226" s="51" t="n">
        <f aca="false">1/(1+EXP(-Q226))</f>
        <v>0.553581871582185</v>
      </c>
      <c r="T226" s="51" t="n">
        <f aca="false">1/(1+EXP(-R226))</f>
        <v>0.659105678620675</v>
      </c>
      <c r="U226" s="52" t="n">
        <f aca="false">0.5*(A226-S226)^2</f>
        <v>0.147740625556396</v>
      </c>
      <c r="V226" s="52" t="n">
        <f aca="false">0.5*(B226-T226)^2</f>
        <v>0.0547455259605421</v>
      </c>
      <c r="W226" s="52" t="n">
        <f aca="false">U226+V226</f>
        <v>0.202486151516938</v>
      </c>
      <c r="X226" s="53" t="n">
        <f aca="false">((S226-A226)*S226*(1-S226)*M226 + (T226-B226)*T226*(1-T226)*O226)*(K226*(1-K226))*(C226)</f>
        <v>-0.000264138728451488</v>
      </c>
      <c r="Y226" s="53" t="n">
        <f aca="false">((S226-A226)*S226*(1-S226)*M226 + (T226-B226)*T226*(1-T226)*O226)*(K226*(1-K226))*(D226)</f>
        <v>-0.000528277456902977</v>
      </c>
      <c r="Z226" s="53" t="n">
        <f aca="false">((S226-A226)*S226*(1-S226)*N226 + (T226-B226)*T226*(1-T226)*P226)*(L226*(1-L226))*(C226)</f>
        <v>-0.000230075514052635</v>
      </c>
      <c r="AA226" s="53" t="n">
        <f aca="false">((S226-A226)*S226*(1-S226)*N226 + (T226-B226)*T226*(1-T226)*P226)*(L226*(1-L226))*(D226)</f>
        <v>-0.000460151028105271</v>
      </c>
      <c r="AB226" s="53" t="n">
        <f aca="false">(S226-A226)*S226*(1-S226)*K226</f>
        <v>0.0680901197642808</v>
      </c>
      <c r="AC226" s="53" t="n">
        <f aca="false">(S226-A226)*S226*(1-S226)*L226</f>
        <v>0.0685928148396277</v>
      </c>
      <c r="AD226" s="53" t="n">
        <f aca="false">(T226-B226)*T226*(1-T226)*K226</f>
        <v>-0.0376842247905296</v>
      </c>
      <c r="AE226" s="53" t="n">
        <f aca="false">(T226-B226)*T226*(1-T226)*L226</f>
        <v>-0.0379624395195688</v>
      </c>
    </row>
    <row r="227" customFormat="false" ht="15.75" hidden="false" customHeight="false" outlineLevel="0" collapsed="false">
      <c r="A227" s="54" t="n">
        <v>0.01</v>
      </c>
      <c r="B227" s="55" t="n">
        <v>0.99</v>
      </c>
      <c r="C227" s="55" t="n">
        <v>0.05</v>
      </c>
      <c r="D227" s="55" t="n">
        <v>0.1</v>
      </c>
      <c r="E227" s="47" t="n">
        <f aca="false">E226-$D$220*X226</f>
        <v>0.150169838358647</v>
      </c>
      <c r="F227" s="47" t="n">
        <f aca="false">F226-$D$220*Y226</f>
        <v>0.200339676717294</v>
      </c>
      <c r="G227" s="47" t="n">
        <f aca="false">G226-$D$220*Z226</f>
        <v>0.25002803605508</v>
      </c>
      <c r="H227" s="47" t="n">
        <f aca="false">H226-$D$220*AA226</f>
        <v>0.30005607211016</v>
      </c>
      <c r="I227" s="48" t="n">
        <f aca="false">E227*C227+F227*D227</f>
        <v>0.0275424595896618</v>
      </c>
      <c r="J227" s="48" t="n">
        <f aca="false">G227*C227+H227*D227</f>
        <v>0.04250700901377</v>
      </c>
      <c r="K227" s="49" t="n">
        <f aca="false">1/(1+EXP(-I227))</f>
        <v>0.506885179652224</v>
      </c>
      <c r="L227" s="49" t="n">
        <f aca="false">1/(1+EXP(-J227))</f>
        <v>0.510625152467262</v>
      </c>
      <c r="M227" s="47" t="n">
        <f aca="false">M226-$D$220*AB226</f>
        <v>0.119064943998579</v>
      </c>
      <c r="N227" s="47" t="n">
        <f aca="false">N226-$D$220*AC226</f>
        <v>0.166988968235387</v>
      </c>
      <c r="O227" s="47" t="n">
        <f aca="false">O226-$D$220*AD226</f>
        <v>0.660123037024553</v>
      </c>
      <c r="P227" s="47" t="n">
        <f aca="false">P226-$D$220*AE226</f>
        <v>0.711306287677157</v>
      </c>
      <c r="Q227" s="50" t="n">
        <f aca="false">M227*K227+N227*L227</f>
        <v>0.145621022894547</v>
      </c>
      <c r="R227" s="50" t="n">
        <f aca="false">O227*K227+P227*L227</f>
        <v>0.697817465810833</v>
      </c>
      <c r="S227" s="51" t="n">
        <f aca="false">1/(1+EXP(-Q227))</f>
        <v>0.536341059268032</v>
      </c>
      <c r="T227" s="51" t="n">
        <f aca="false">1/(1+EXP(-R227))</f>
        <v>0.667703698742655</v>
      </c>
      <c r="U227" s="52" t="n">
        <f aca="false">0.5*(A227-S227)^2</f>
        <v>0.138517455335697</v>
      </c>
      <c r="V227" s="52" t="n">
        <f aca="false">0.5*(B227-T227)^2</f>
        <v>0.0519374529020825</v>
      </c>
      <c r="W227" s="52" t="n">
        <f aca="false">U227+V227</f>
        <v>0.190454908237779</v>
      </c>
      <c r="X227" s="53" t="n">
        <f aca="false">((S227-A227)*S227*(1-S227)*M227 + (T227-B227)*T227*(1-T227)*O227)*(K227*(1-K227))*(C227)</f>
        <v>-0.000395184244125602</v>
      </c>
      <c r="Y227" s="53" t="n">
        <f aca="false">((S227-A227)*S227*(1-S227)*M227 + (T227-B227)*T227*(1-T227)*O227)*(K227*(1-K227))*(D227)</f>
        <v>-0.000790368488251204</v>
      </c>
      <c r="Z227" s="53" t="n">
        <f aca="false">((S227-A227)*S227*(1-S227)*N227 + (T227-B227)*T227*(1-T227)*P227)*(L227*(1-L227))*(C227)</f>
        <v>-0.000362436874212695</v>
      </c>
      <c r="AA227" s="53" t="n">
        <f aca="false">((S227-A227)*S227*(1-S227)*N227 + (T227-B227)*T227*(1-T227)*P227)*(L227*(1-L227))*(D227)</f>
        <v>-0.00072487374842539</v>
      </c>
      <c r="AB227" s="53" t="n">
        <f aca="false">(S227-A227)*S227*(1-S227)*K227</f>
        <v>0.0663462724366457</v>
      </c>
      <c r="AC227" s="53" t="n">
        <f aca="false">(S227-A227)*S227*(1-S227)*L227</f>
        <v>0.066835798004275</v>
      </c>
      <c r="AD227" s="53" t="n">
        <f aca="false">(T227-B227)*T227*(1-T227)*K227</f>
        <v>-0.0362471783080565</v>
      </c>
      <c r="AE227" s="53" t="n">
        <f aca="false">(T227-B227)*T227*(1-T227)*L227</f>
        <v>-0.0365146224293996</v>
      </c>
    </row>
    <row r="228" customFormat="false" ht="15.75" hidden="false" customHeight="false" outlineLevel="0" collapsed="false">
      <c r="A228" s="54" t="n">
        <v>0.01</v>
      </c>
      <c r="B228" s="55" t="n">
        <v>0.99</v>
      </c>
      <c r="C228" s="55" t="n">
        <v>0.05</v>
      </c>
      <c r="D228" s="55" t="n">
        <v>0.1</v>
      </c>
      <c r="E228" s="47" t="n">
        <f aca="false">E227-$D$220*X227</f>
        <v>0.150565022602773</v>
      </c>
      <c r="F228" s="47" t="n">
        <f aca="false">F227-$D$220*Y227</f>
        <v>0.201130045205545</v>
      </c>
      <c r="G228" s="47" t="n">
        <f aca="false">G227-$D$220*Z227</f>
        <v>0.250390472929293</v>
      </c>
      <c r="H228" s="47" t="n">
        <f aca="false">H227-$D$220*AA227</f>
        <v>0.300780945858585</v>
      </c>
      <c r="I228" s="48" t="n">
        <f aca="false">E228*C228+F228*D228</f>
        <v>0.0276412556506932</v>
      </c>
      <c r="J228" s="48" t="n">
        <f aca="false">G228*C228+H228*D228</f>
        <v>0.0425976182323232</v>
      </c>
      <c r="K228" s="49" t="n">
        <f aca="false">1/(1+EXP(-I228))</f>
        <v>0.506909873967168</v>
      </c>
      <c r="L228" s="49" t="n">
        <f aca="false">1/(1+EXP(-J228))</f>
        <v>0.510647794520861</v>
      </c>
      <c r="M228" s="47" t="n">
        <f aca="false">M227-$D$220*AB227</f>
        <v>0.0527186715619338</v>
      </c>
      <c r="N228" s="47" t="n">
        <f aca="false">N227-$D$220*AC227</f>
        <v>0.100153170231112</v>
      </c>
      <c r="O228" s="47" t="n">
        <f aca="false">O227-$D$220*AD227</f>
        <v>0.69637021533261</v>
      </c>
      <c r="P228" s="47" t="n">
        <f aca="false">P227-$D$220*AE227</f>
        <v>0.747820910106557</v>
      </c>
      <c r="Q228" s="50" t="n">
        <f aca="false">M228*K228+N228*L228</f>
        <v>0.0778666106499662</v>
      </c>
      <c r="R228" s="50" t="n">
        <f aca="false">O228*K228+P228*L228</f>
        <v>0.734870036531239</v>
      </c>
      <c r="S228" s="51" t="n">
        <f aca="false">1/(1+EXP(-Q228))</f>
        <v>0.519456822757136</v>
      </c>
      <c r="T228" s="51" t="n">
        <f aca="false">1/(1+EXP(-R228))</f>
        <v>0.675873057452782</v>
      </c>
      <c r="U228" s="52" t="n">
        <f aca="false">0.5*(A228-S228)^2</f>
        <v>0.129773127126898</v>
      </c>
      <c r="V228" s="52" t="n">
        <f aca="false">0.5*(B228-T228)^2</f>
        <v>0.0493378680170317</v>
      </c>
      <c r="W228" s="52" t="n">
        <f aca="false">U228+V228</f>
        <v>0.17911099514393</v>
      </c>
      <c r="X228" s="53" t="n">
        <f aca="false">((S228-A228)*S228*(1-S228)*M228 + (T228-B228)*T228*(1-T228)*O228)*(K228*(1-K228))*(C228)</f>
        <v>-0.000515109982397717</v>
      </c>
      <c r="Y228" s="53" t="n">
        <f aca="false">((S228-A228)*S228*(1-S228)*M228 + (T228-B228)*T228*(1-T228)*O228)*(K228*(1-K228))*(D228)</f>
        <v>-0.00103021996479543</v>
      </c>
      <c r="Z228" s="53" t="n">
        <f aca="false">((S228-A228)*S228*(1-S228)*N228 + (T228-B228)*T228*(1-T228)*P228)*(L228*(1-L228))*(C228)</f>
        <v>-0.000483842479063805</v>
      </c>
      <c r="AA228" s="53" t="n">
        <f aca="false">((S228-A228)*S228*(1-S228)*N228 + (T228-B228)*T228*(1-T228)*P228)*(L228*(1-L228))*(D228)</f>
        <v>-0.00096768495812761</v>
      </c>
      <c r="AB228" s="53" t="n">
        <f aca="false">(S228-A228)*S228*(1-S228)*K228</f>
        <v>0.0644644087748099</v>
      </c>
      <c r="AC228" s="53" t="n">
        <f aca="false">(S228-A228)*S228*(1-S228)*L228</f>
        <v>0.0649397651466542</v>
      </c>
      <c r="AD228" s="53" t="n">
        <f aca="false">(T228-B228)*T228*(1-T228)*K228</f>
        <v>-0.0348831909294095</v>
      </c>
      <c r="AE228" s="53" t="n">
        <f aca="false">(T228-B228)*T228*(1-T228)*L228</f>
        <v>-0.0351404173182604</v>
      </c>
    </row>
    <row r="229" customFormat="false" ht="15.75" hidden="false" customHeight="false" outlineLevel="0" collapsed="false">
      <c r="A229" s="54" t="n">
        <v>0.01</v>
      </c>
      <c r="B229" s="55" t="n">
        <v>0.99</v>
      </c>
      <c r="C229" s="55" t="n">
        <v>0.05</v>
      </c>
      <c r="D229" s="55" t="n">
        <v>0.1</v>
      </c>
      <c r="E229" s="47" t="n">
        <f aca="false">E228-$D$220*X228</f>
        <v>0.15108013258517</v>
      </c>
      <c r="F229" s="47" t="n">
        <f aca="false">F228-$D$220*Y228</f>
        <v>0.202160265170341</v>
      </c>
      <c r="G229" s="47" t="n">
        <f aca="false">G228-$D$220*Z228</f>
        <v>0.250874315408356</v>
      </c>
      <c r="H229" s="47" t="n">
        <f aca="false">H228-$D$220*AA228</f>
        <v>0.301748630816713</v>
      </c>
      <c r="I229" s="48" t="n">
        <f aca="false">E229*C229+F229*D229</f>
        <v>0.0277700331462926</v>
      </c>
      <c r="J229" s="48" t="n">
        <f aca="false">G229*C229+H229*D229</f>
        <v>0.0427185788520891</v>
      </c>
      <c r="K229" s="49" t="n">
        <f aca="false">1/(1+EXP(-I229))</f>
        <v>0.506942062163725</v>
      </c>
      <c r="L229" s="49" t="n">
        <f aca="false">1/(1+EXP(-J229))</f>
        <v>0.510678020922861</v>
      </c>
      <c r="M229" s="47" t="n">
        <f aca="false">M228-$D$220*AB228</f>
        <v>-0.0117457372128762</v>
      </c>
      <c r="N229" s="47" t="n">
        <f aca="false">N228-$D$220*AC228</f>
        <v>0.0352134050844579</v>
      </c>
      <c r="O229" s="47" t="n">
        <f aca="false">O228-$D$220*AD228</f>
        <v>0.731253406262019</v>
      </c>
      <c r="P229" s="47" t="n">
        <f aca="false">P228-$D$220*AE228</f>
        <v>0.782961327424817</v>
      </c>
      <c r="Q229" s="50" t="n">
        <f aca="false">M229*K229+N229*L229</f>
        <v>0.0120283037741573</v>
      </c>
      <c r="R229" s="50" t="n">
        <f aca="false">O229*K229+P229*L229</f>
        <v>0.770544250883158</v>
      </c>
      <c r="S229" s="51" t="n">
        <f aca="false">1/(1+EXP(-Q229))</f>
        <v>0.503007039688729</v>
      </c>
      <c r="T229" s="51" t="n">
        <f aca="false">1/(1+EXP(-R229))</f>
        <v>0.683638614370742</v>
      </c>
      <c r="U229" s="52" t="n">
        <f aca="false">0.5*(A229-S229)^2</f>
        <v>0.121527970591322</v>
      </c>
      <c r="V229" s="52" t="n">
        <f aca="false">0.5*(B229-T229)^2</f>
        <v>0.0469286493023395</v>
      </c>
      <c r="W229" s="52" t="n">
        <f aca="false">U229+V229</f>
        <v>0.168456619893661</v>
      </c>
      <c r="X229" s="53" t="n">
        <f aca="false">((S229-A229)*S229*(1-S229)*M229 + (T229-B229)*T229*(1-T229)*O229)*(K229*(1-K229))*(C229)</f>
        <v>-0.000623625522115523</v>
      </c>
      <c r="Y229" s="53" t="n">
        <f aca="false">((S229-A229)*S229*(1-S229)*M229 + (T229-B229)*T229*(1-T229)*O229)*(K229*(1-K229))*(D229)</f>
        <v>-0.00124725104423105</v>
      </c>
      <c r="Z229" s="53" t="n">
        <f aca="false">((S229-A229)*S229*(1-S229)*N229 + (T229-B229)*T229*(1-T229)*P229)*(L229*(1-L229))*(C229)</f>
        <v>-0.000593956261198922</v>
      </c>
      <c r="AA229" s="53" t="n">
        <f aca="false">((S229-A229)*S229*(1-S229)*N229 + (T229-B229)*T229*(1-T229)*P229)*(L229*(1-L229))*(D229)</f>
        <v>-0.00118791252239784</v>
      </c>
      <c r="AB229" s="53" t="n">
        <f aca="false">(S229-A229)*S229*(1-S229)*K229</f>
        <v>0.0624792414374177</v>
      </c>
      <c r="AC229" s="53" t="n">
        <f aca="false">(S229-A229)*S229*(1-S229)*L229</f>
        <v>0.0629396882749046</v>
      </c>
      <c r="AD229" s="53" t="n">
        <f aca="false">(T229-B229)*T229*(1-T229)*K229</f>
        <v>-0.0335894124012292</v>
      </c>
      <c r="AE229" s="53" t="n">
        <f aca="false">(T229-B229)*T229*(1-T229)*L229</f>
        <v>-0.0338369528379786</v>
      </c>
    </row>
    <row r="230" customFormat="false" ht="15.75" hidden="false" customHeight="false" outlineLevel="0" collapsed="false">
      <c r="A230" s="54" t="n">
        <v>0.01</v>
      </c>
      <c r="B230" s="55" t="n">
        <v>0.99</v>
      </c>
      <c r="C230" s="55" t="n">
        <v>0.05</v>
      </c>
      <c r="D230" s="55" t="n">
        <v>0.1</v>
      </c>
      <c r="E230" s="47" t="n">
        <f aca="false">E229-$D$220*X229</f>
        <v>0.151703758107286</v>
      </c>
      <c r="F230" s="47" t="n">
        <f aca="false">F229-$D$220*Y229</f>
        <v>0.203407516214572</v>
      </c>
      <c r="G230" s="47" t="n">
        <f aca="false">G229-$D$220*Z229</f>
        <v>0.251468271669555</v>
      </c>
      <c r="H230" s="47" t="n">
        <f aca="false">H229-$D$220*AA229</f>
        <v>0.302936543339111</v>
      </c>
      <c r="I230" s="48" t="n">
        <f aca="false">E230*C230+F230*D230</f>
        <v>0.0279259395268215</v>
      </c>
      <c r="J230" s="48" t="n">
        <f aca="false">G230*C230+H230*D230</f>
        <v>0.0428670679173889</v>
      </c>
      <c r="K230" s="49" t="n">
        <f aca="false">1/(1+EXP(-I230))</f>
        <v>0.506981031203125</v>
      </c>
      <c r="L230" s="49" t="n">
        <f aca="false">1/(1+EXP(-J230))</f>
        <v>0.510715126199543</v>
      </c>
      <c r="M230" s="47" t="n">
        <f aca="false">M229-$D$220*AB229</f>
        <v>-0.0742249786502939</v>
      </c>
      <c r="N230" s="47" t="n">
        <f aca="false">N229-$D$220*AC229</f>
        <v>-0.0277262831904467</v>
      </c>
      <c r="O230" s="47" t="n">
        <f aca="false">O229-$D$220*AD229</f>
        <v>0.764842818663248</v>
      </c>
      <c r="P230" s="47" t="n">
        <f aca="false">P229-$D$220*AE229</f>
        <v>0.816798280262796</v>
      </c>
      <c r="Q230" s="50" t="n">
        <f aca="false">M230*K230+N230*L230</f>
        <v>-0.0517908884358092</v>
      </c>
      <c r="R230" s="50" t="n">
        <f aca="false">O230*K230+P230*L230</f>
        <v>0.804912037698182</v>
      </c>
      <c r="S230" s="51" t="n">
        <f aca="false">1/(1+EXP(-Q230))</f>
        <v>0.487055171250369</v>
      </c>
      <c r="T230" s="51" t="n">
        <f aca="false">1/(1+EXP(-R230))</f>
        <v>0.691024231922863</v>
      </c>
      <c r="U230" s="52" t="n">
        <f aca="false">0.5*(A230-S230)^2</f>
        <v>0.113790818208359</v>
      </c>
      <c r="V230" s="52" t="n">
        <f aca="false">0.5*(B230-T230)^2</f>
        <v>0.0446932549486569</v>
      </c>
      <c r="W230" s="52" t="n">
        <f aca="false">U230+V230</f>
        <v>0.158484073157016</v>
      </c>
      <c r="X230" s="53" t="n">
        <f aca="false">((S230-A230)*S230*(1-S230)*M230 + (T230-B230)*T230*(1-T230)*O230)*(K230*(1-K230))*(C230)</f>
        <v>-0.000720729205775979</v>
      </c>
      <c r="Y230" s="53" t="n">
        <f aca="false">((S230-A230)*S230*(1-S230)*M230 + (T230-B230)*T230*(1-T230)*O230)*(K230*(1-K230))*(D230)</f>
        <v>-0.00144145841155196</v>
      </c>
      <c r="Z230" s="53" t="n">
        <f aca="false">((S230-A230)*S230*(1-S230)*N230 + (T230-B230)*T230*(1-T230)*P230)*(L230*(1-L230))*(C230)</f>
        <v>-0.000692734488968137</v>
      </c>
      <c r="AA230" s="53" t="n">
        <f aca="false">((S230-A230)*S230*(1-S230)*N230 + (T230-B230)*T230*(1-T230)*P230)*(L230*(1-L230))*(D230)</f>
        <v>-0.00138546897793627</v>
      </c>
      <c r="AB230" s="53" t="n">
        <f aca="false">(S230-A230)*S230*(1-S230)*K230</f>
        <v>0.0604239528739149</v>
      </c>
      <c r="AC230" s="53" t="n">
        <f aca="false">(S230-A230)*S230*(1-S230)*L230</f>
        <v>0.0608689967043612</v>
      </c>
      <c r="AD230" s="53" t="n">
        <f aca="false">(T230-B230)*T230*(1-T230)*K230</f>
        <v>-0.032362748492261</v>
      </c>
      <c r="AE230" s="53" t="n">
        <f aca="false">(T230-B230)*T230*(1-T230)*L230</f>
        <v>-0.0326011116060219</v>
      </c>
    </row>
    <row r="231" customFormat="false" ht="15.75" hidden="false" customHeight="false" outlineLevel="0" collapsed="false">
      <c r="A231" s="54" t="n">
        <v>0.01</v>
      </c>
      <c r="B231" s="55" t="n">
        <v>0.99</v>
      </c>
      <c r="C231" s="55" t="n">
        <v>0.05</v>
      </c>
      <c r="D231" s="55" t="n">
        <v>0.1</v>
      </c>
      <c r="E231" s="47" t="n">
        <f aca="false">E230-$D$220*X230</f>
        <v>0.152424487313062</v>
      </c>
      <c r="F231" s="47" t="n">
        <f aca="false">F230-$D$220*Y230</f>
        <v>0.204848974626124</v>
      </c>
      <c r="G231" s="47" t="n">
        <f aca="false">G230-$D$220*Z230</f>
        <v>0.252161006158524</v>
      </c>
      <c r="H231" s="47" t="n">
        <f aca="false">H230-$D$220*AA230</f>
        <v>0.304322012317047</v>
      </c>
      <c r="I231" s="48" t="n">
        <f aca="false">E231*C231+F231*D231</f>
        <v>0.0281061218282655</v>
      </c>
      <c r="J231" s="48" t="n">
        <f aca="false">G231*C231+H231*D231</f>
        <v>0.0430402515396309</v>
      </c>
      <c r="K231" s="49" t="n">
        <f aca="false">1/(1+EXP(-I231))</f>
        <v>0.507026067940567</v>
      </c>
      <c r="L231" s="49" t="n">
        <f aca="false">1/(1+EXP(-J231))</f>
        <v>0.510758402140796</v>
      </c>
      <c r="M231" s="47" t="n">
        <f aca="false">M230-$D$220*AB230</f>
        <v>-0.134648931524209</v>
      </c>
      <c r="N231" s="47" t="n">
        <f aca="false">N230-$D$220*AC230</f>
        <v>-0.0885952798948079</v>
      </c>
      <c r="O231" s="47" t="n">
        <f aca="false">O230-$D$220*AD230</f>
        <v>0.797205567155509</v>
      </c>
      <c r="P231" s="47" t="n">
        <f aca="false">P230-$D$220*AE230</f>
        <v>0.849399391868818</v>
      </c>
      <c r="Q231" s="50" t="n">
        <f aca="false">M231*K231+N231*L231</f>
        <v>-0.113521301899407</v>
      </c>
      <c r="R231" s="50" t="n">
        <f aca="false">O231*K231+P231*L231</f>
        <v>0.838041880225469</v>
      </c>
      <c r="S231" s="51" t="n">
        <f aca="false">1/(1+EXP(-Q231))</f>
        <v>0.471650113606534</v>
      </c>
      <c r="T231" s="51" t="n">
        <f aca="false">1/(1+EXP(-R231))</f>
        <v>0.698052653148198</v>
      </c>
      <c r="U231" s="52" t="n">
        <f aca="false">0.5*(A231-S231)^2</f>
        <v>0.106560413696463</v>
      </c>
      <c r="V231" s="52" t="n">
        <f aca="false">0.5*(B231-T231)^2</f>
        <v>0.0426166266669031</v>
      </c>
      <c r="W231" s="52" t="n">
        <f aca="false">U231+V231</f>
        <v>0.149177040363366</v>
      </c>
      <c r="X231" s="53" t="n">
        <f aca="false">((S231-A231)*S231*(1-S231)*M231 + (T231-B231)*T231*(1-T231)*O231)*(K231*(1-K231))*(C231)</f>
        <v>-0.000806671354147724</v>
      </c>
      <c r="Y231" s="53" t="n">
        <f aca="false">((S231-A231)*S231*(1-S231)*M231 + (T231-B231)*T231*(1-T231)*O231)*(K231*(1-K231))*(D231)</f>
        <v>-0.00161334270829545</v>
      </c>
      <c r="Z231" s="53" t="n">
        <f aca="false">((S231-A231)*S231*(1-S231)*N231 + (T231-B231)*T231*(1-T231)*P231)*(L231*(1-L231))*(C231)</f>
        <v>-0.000780390193011494</v>
      </c>
      <c r="AA231" s="53" t="n">
        <f aca="false">((S231-A231)*S231*(1-S231)*N231 + (T231-B231)*T231*(1-T231)*P231)*(L231*(1-L231))*(D231)</f>
        <v>-0.00156078038602299</v>
      </c>
      <c r="AB231" s="53" t="n">
        <f aca="false">(S231-A231)*S231*(1-S231)*K231</f>
        <v>0.0583290357402947</v>
      </c>
      <c r="AC231" s="53" t="n">
        <f aca="false">(S231-A231)*S231*(1-S231)*L231</f>
        <v>0.0587584090382874</v>
      </c>
      <c r="AD231" s="53" t="n">
        <f aca="false">(T231-B231)*T231*(1-T231)*K231</f>
        <v>-0.0311999732241966</v>
      </c>
      <c r="AE231" s="53" t="n">
        <f aca="false">(T231-B231)*T231*(1-T231)*L231</f>
        <v>-0.0314296433229824</v>
      </c>
    </row>
    <row r="232" customFormat="false" ht="15.75" hidden="false" customHeight="false" outlineLevel="0" collapsed="false">
      <c r="A232" s="54" t="n">
        <v>0.01</v>
      </c>
      <c r="B232" s="55" t="n">
        <v>0.99</v>
      </c>
      <c r="C232" s="55" t="n">
        <v>0.05</v>
      </c>
      <c r="D232" s="55" t="n">
        <v>0.1</v>
      </c>
      <c r="E232" s="47" t="n">
        <f aca="false">E231-$D$220*X231</f>
        <v>0.15323115866721</v>
      </c>
      <c r="F232" s="47" t="n">
        <f aca="false">F231-$D$220*Y231</f>
        <v>0.206462317334419</v>
      </c>
      <c r="G232" s="47" t="n">
        <f aca="false">G231-$D$220*Z231</f>
        <v>0.252941396351535</v>
      </c>
      <c r="H232" s="47" t="n">
        <f aca="false">H231-$D$220*AA231</f>
        <v>0.30588279270307</v>
      </c>
      <c r="I232" s="48" t="n">
        <f aca="false">E232*C232+F232*D232</f>
        <v>0.0283077896668024</v>
      </c>
      <c r="J232" s="48" t="n">
        <f aca="false">G232*C232+H232*D232</f>
        <v>0.0432353490878838</v>
      </c>
      <c r="K232" s="49" t="n">
        <f aca="false">1/(1+EXP(-I232))</f>
        <v>0.507076474873147</v>
      </c>
      <c r="L232" s="49" t="n">
        <f aca="false">1/(1+EXP(-J232))</f>
        <v>0.51080715384416</v>
      </c>
      <c r="M232" s="47" t="n">
        <f aca="false">M231-$D$220*AB231</f>
        <v>-0.192977967264504</v>
      </c>
      <c r="N232" s="47" t="n">
        <f aca="false">N231-$D$220*AC231</f>
        <v>-0.147353688933095</v>
      </c>
      <c r="O232" s="47" t="n">
        <f aca="false">O231-$D$220*AD231</f>
        <v>0.828405540379706</v>
      </c>
      <c r="P232" s="47" t="n">
        <f aca="false">P231-$D$220*AE231</f>
        <v>0.8808290351918</v>
      </c>
      <c r="Q232" s="50" t="n">
        <f aca="false">M232*K232+N232*L232</f>
        <v>-0.173123905821022</v>
      </c>
      <c r="R232" s="50" t="n">
        <f aca="false">O232*K232+P232*L232</f>
        <v>0.869998733670747</v>
      </c>
      <c r="S232" s="51" t="n">
        <f aca="false">1/(1+EXP(-Q232))</f>
        <v>0.456826801568982</v>
      </c>
      <c r="T232" s="51" t="n">
        <f aca="false">1/(1+EXP(-R232))</f>
        <v>0.704745434501246</v>
      </c>
      <c r="U232" s="52" t="n">
        <f aca="false">0.5*(A232-S232)^2</f>
        <v>0.0998270953001832</v>
      </c>
      <c r="V232" s="52" t="n">
        <f aca="false">0.5*(B232-T232)^2</f>
        <v>0.0406850835689415</v>
      </c>
      <c r="W232" s="52" t="n">
        <f aca="false">U232+V232</f>
        <v>0.140512178869125</v>
      </c>
      <c r="X232" s="53" t="n">
        <f aca="false">((S232-A232)*S232*(1-S232)*M232 + (T232-B232)*T232*(1-T232)*O232)*(K232*(1-K232))*(C232)</f>
        <v>-0.000881906999762401</v>
      </c>
      <c r="Y232" s="53" t="n">
        <f aca="false">((S232-A232)*S232*(1-S232)*M232 + (T232-B232)*T232*(1-T232)*O232)*(K232*(1-K232))*(D232)</f>
        <v>-0.0017638139995248</v>
      </c>
      <c r="Z232" s="53" t="n">
        <f aca="false">((S232-A232)*S232*(1-S232)*N232 + (T232-B232)*T232*(1-T232)*P232)*(L232*(1-L232))*(C232)</f>
        <v>-0.000857346555545003</v>
      </c>
      <c r="AA232" s="53" t="n">
        <f aca="false">((S232-A232)*S232*(1-S232)*N232 + (T232-B232)*T232*(1-T232)*P232)*(L232*(1-L232))*(D232)</f>
        <v>-0.00171469311109001</v>
      </c>
      <c r="AB232" s="53" t="n">
        <f aca="false">(S232-A232)*S232*(1-S232)*K232</f>
        <v>0.0562215203635858</v>
      </c>
      <c r="AC232" s="53" t="n">
        <f aca="false">(S232-A232)*S232*(1-S232)*L232</f>
        <v>0.0566351550994337</v>
      </c>
      <c r="AD232" s="53" t="n">
        <f aca="false">(T232-B232)*T232*(1-T232)*K232</f>
        <v>-0.0300978143771611</v>
      </c>
      <c r="AE232" s="53" t="n">
        <f aca="false">(T232-B232)*T232*(1-T232)*L232</f>
        <v>-0.0303192509626355</v>
      </c>
    </row>
    <row r="233" customFormat="false" ht="15.75" hidden="false" customHeight="false" outlineLevel="0" collapsed="false">
      <c r="A233" s="54" t="n">
        <v>0.01</v>
      </c>
      <c r="B233" s="55" t="n">
        <v>0.99</v>
      </c>
      <c r="C233" s="55" t="n">
        <v>0.05</v>
      </c>
      <c r="D233" s="55" t="n">
        <v>0.1</v>
      </c>
      <c r="E233" s="47" t="n">
        <f aca="false">E232-$D$220*X232</f>
        <v>0.154113065666972</v>
      </c>
      <c r="F233" s="47" t="n">
        <f aca="false">F232-$D$220*Y232</f>
        <v>0.208226131333944</v>
      </c>
      <c r="G233" s="47" t="n">
        <f aca="false">G232-$D$220*Z232</f>
        <v>0.25379874290708</v>
      </c>
      <c r="H233" s="47" t="n">
        <f aca="false">H232-$D$220*AA232</f>
        <v>0.30759748581416</v>
      </c>
      <c r="I233" s="48" t="n">
        <f aca="false">E233*C233+F233*D233</f>
        <v>0.028528266416743</v>
      </c>
      <c r="J233" s="48" t="n">
        <f aca="false">G233*C233+H233*D233</f>
        <v>0.04344968572677</v>
      </c>
      <c r="K233" s="49" t="n">
        <f aca="false">1/(1+EXP(-I233))</f>
        <v>0.507131582933726</v>
      </c>
      <c r="L233" s="49" t="n">
        <f aca="false">1/(1+EXP(-J233))</f>
        <v>0.510860712846258</v>
      </c>
      <c r="M233" s="47" t="n">
        <f aca="false">M232-$D$220*AB232</f>
        <v>-0.249199487628089</v>
      </c>
      <c r="N233" s="47" t="n">
        <f aca="false">N232-$D$220*AC232</f>
        <v>-0.203988844032529</v>
      </c>
      <c r="O233" s="47" t="n">
        <f aca="false">O232-$D$220*AD232</f>
        <v>0.858503354756867</v>
      </c>
      <c r="P233" s="47" t="n">
        <f aca="false">P232-$D$220*AE232</f>
        <v>0.911148286154436</v>
      </c>
      <c r="Q233" s="50" t="n">
        <f aca="false">M233*K233+N233*L233</f>
        <v>-0.230586816902248</v>
      </c>
      <c r="R233" s="50" t="n">
        <f aca="false">O233*K233+P233*L233</f>
        <v>0.900844028225266</v>
      </c>
      <c r="S233" s="51" t="n">
        <f aca="false">1/(1+EXP(-Q233))</f>
        <v>0.442607369228574</v>
      </c>
      <c r="T233" s="51" t="n">
        <f aca="false">1/(1+EXP(-R233))</f>
        <v>0.711122919797941</v>
      </c>
      <c r="U233" s="52" t="n">
        <f aca="false">0.5*(A233-S233)^2</f>
        <v>0.0935745679554339</v>
      </c>
      <c r="V233" s="52" t="n">
        <f aca="false">0.5*(B233-T233)^2</f>
        <v>0.0388862129310127</v>
      </c>
      <c r="W233" s="52" t="n">
        <f aca="false">U233+V233</f>
        <v>0.132460780886447</v>
      </c>
      <c r="X233" s="53" t="n">
        <f aca="false">((S233-A233)*S233*(1-S233)*M233 + (T233-B233)*T233*(1-T233)*O233)*(K233*(1-K233))*(C233)</f>
        <v>-0.000947044869236904</v>
      </c>
      <c r="Y233" s="53" t="n">
        <f aca="false">((S233-A233)*S233*(1-S233)*M233 + (T233-B233)*T233*(1-T233)*O233)*(K233*(1-K233))*(D233)</f>
        <v>-0.00189408973847381</v>
      </c>
      <c r="Z233" s="53" t="n">
        <f aca="false">((S233-A233)*S233*(1-S233)*N233 + (T233-B233)*T233*(1-T233)*P233)*(L233*(1-L233))*(C233)</f>
        <v>-0.000924186072610519</v>
      </c>
      <c r="AA233" s="53" t="n">
        <f aca="false">((S233-A233)*S233*(1-S233)*N233 + (T233-B233)*T233*(1-T233)*P233)*(L233*(1-L233))*(D233)</f>
        <v>-0.00184837214522104</v>
      </c>
      <c r="AB233" s="53" t="n">
        <f aca="false">(S233-A233)*S233*(1-S233)*K233</f>
        <v>0.0541245669345318</v>
      </c>
      <c r="AC233" s="53" t="n">
        <f aca="false">(S233-A233)*S233*(1-S233)*L233</f>
        <v>0.0545225653009336</v>
      </c>
      <c r="AD233" s="53" t="n">
        <f aca="false">(T233-B233)*T233*(1-T233)*K233</f>
        <v>-0.0290530173341298</v>
      </c>
      <c r="AE233" s="53" t="n">
        <f aca="false">(T233-B233)*T233*(1-T233)*L233</f>
        <v>-0.0292666551347243</v>
      </c>
    </row>
    <row r="234" customFormat="false" ht="15.75" hidden="false" customHeight="false" outlineLevel="0" collapsed="false">
      <c r="A234" s="54" t="n">
        <v>0.01</v>
      </c>
      <c r="B234" s="55" t="n">
        <v>0.99</v>
      </c>
      <c r="C234" s="55" t="n">
        <v>0.05</v>
      </c>
      <c r="D234" s="55" t="n">
        <v>0.1</v>
      </c>
      <c r="E234" s="47" t="n">
        <f aca="false">E233-$D$220*X233</f>
        <v>0.155060110536209</v>
      </c>
      <c r="F234" s="47" t="n">
        <f aca="false">F233-$D$220*Y233</f>
        <v>0.210120221072418</v>
      </c>
      <c r="G234" s="47" t="n">
        <f aca="false">G233-$D$220*Z233</f>
        <v>0.254722928979691</v>
      </c>
      <c r="H234" s="47" t="n">
        <f aca="false">H233-$D$220*AA233</f>
        <v>0.309445857959381</v>
      </c>
      <c r="I234" s="48" t="n">
        <f aca="false">E234*C234+F234*D234</f>
        <v>0.0287650276340522</v>
      </c>
      <c r="J234" s="48" t="n">
        <f aca="false">G234*C234+H234*D234</f>
        <v>0.0436807322449227</v>
      </c>
      <c r="K234" s="49" t="n">
        <f aca="false">1/(1+EXP(-I234))</f>
        <v>0.507190761096305</v>
      </c>
      <c r="L234" s="49" t="n">
        <f aca="false">1/(1+EXP(-J234))</f>
        <v>0.510918447077554</v>
      </c>
      <c r="M234" s="47" t="n">
        <f aca="false">M233-$D$220*AB233</f>
        <v>-0.303324054562621</v>
      </c>
      <c r="N234" s="47" t="n">
        <f aca="false">N233-$D$220*AC233</f>
        <v>-0.258511409333463</v>
      </c>
      <c r="O234" s="47" t="n">
        <f aca="false">O233-$D$220*AD233</f>
        <v>0.887556372090997</v>
      </c>
      <c r="P234" s="47" t="n">
        <f aca="false">P233-$D$220*AE233</f>
        <v>0.94041494128916</v>
      </c>
      <c r="Q234" s="50" t="n">
        <f aca="false">M234*K234+N234*L234</f>
        <v>-0.285921405900915</v>
      </c>
      <c r="R234" s="50" t="n">
        <f aca="false">O234*K234+P234*L234</f>
        <v>0.930635733288694</v>
      </c>
      <c r="S234" s="51" t="n">
        <f aca="false">1/(1+EXP(-Q234))</f>
        <v>0.429002666338417</v>
      </c>
      <c r="T234" s="51" t="n">
        <f aca="false">1/(1+EXP(-R234))</f>
        <v>0.717204244193923</v>
      </c>
      <c r="U234" s="52" t="n">
        <f aca="false">0.5*(A234-S234)^2</f>
        <v>0.0877816171993513</v>
      </c>
      <c r="V234" s="52" t="n">
        <f aca="false">0.5*(B234-T234)^2</f>
        <v>0.0372087621929044</v>
      </c>
      <c r="W234" s="52" t="n">
        <f aca="false">U234+V234</f>
        <v>0.124990379392256</v>
      </c>
      <c r="X234" s="53" t="n">
        <f aca="false">((S234-A234)*S234*(1-S234)*M234 + (T234-B234)*T234*(1-T234)*O234)*(K234*(1-K234))*(C234)</f>
        <v>-0.00100279795385389</v>
      </c>
      <c r="Y234" s="53" t="n">
        <f aca="false">((S234-A234)*S234*(1-S234)*M234 + (T234-B234)*T234*(1-T234)*O234)*(K234*(1-K234))*(D234)</f>
        <v>-0.00200559590770778</v>
      </c>
      <c r="Z234" s="53" t="n">
        <f aca="false">((S234-A234)*S234*(1-S234)*N234 + (T234-B234)*T234*(1-T234)*P234)*(L234*(1-L234))*(C234)</f>
        <v>-0.000981600937507185</v>
      </c>
      <c r="AA234" s="53" t="n">
        <f aca="false">((S234-A234)*S234*(1-S234)*N234 + (T234-B234)*T234*(1-T234)*P234)*(L234*(1-L234))*(D234)</f>
        <v>-0.00196320187501437</v>
      </c>
      <c r="AB234" s="53" t="n">
        <f aca="false">(S234-A234)*S234*(1-S234)*K234</f>
        <v>0.05205736627931</v>
      </c>
      <c r="AC234" s="53" t="n">
        <f aca="false">(S234-A234)*S234*(1-S234)*L234</f>
        <v>0.0524399708718713</v>
      </c>
      <c r="AD234" s="53" t="n">
        <f aca="false">(T234-B234)*T234*(1-T234)*K234</f>
        <v>-0.02806239163825</v>
      </c>
      <c r="AE234" s="53" t="n">
        <f aca="false">(T234-B234)*T234*(1-T234)*L234</f>
        <v>-0.0282686410259244</v>
      </c>
    </row>
    <row r="235" customFormat="false" ht="15.75" hidden="false" customHeight="false" outlineLevel="0" collapsed="false">
      <c r="A235" s="54" t="n">
        <v>0.01</v>
      </c>
      <c r="B235" s="55" t="n">
        <v>0.99</v>
      </c>
      <c r="C235" s="55" t="n">
        <v>0.05</v>
      </c>
      <c r="D235" s="55" t="n">
        <v>0.1</v>
      </c>
      <c r="E235" s="47" t="n">
        <f aca="false">E234-$D$220*X234</f>
        <v>0.156062908490063</v>
      </c>
      <c r="F235" s="47" t="n">
        <f aca="false">F234-$D$220*Y234</f>
        <v>0.212125816980125</v>
      </c>
      <c r="G235" s="47" t="n">
        <f aca="false">G234-$D$220*Z234</f>
        <v>0.255704529917198</v>
      </c>
      <c r="H235" s="47" t="n">
        <f aca="false">H234-$D$220*AA234</f>
        <v>0.311409059834396</v>
      </c>
      <c r="I235" s="48" t="n">
        <f aca="false">E235*C235+F235*D235</f>
        <v>0.0290157271225157</v>
      </c>
      <c r="J235" s="48" t="n">
        <f aca="false">G235*C235+H235*D235</f>
        <v>0.0439261324792995</v>
      </c>
      <c r="K235" s="49" t="n">
        <f aca="false">1/(1+EXP(-I235))</f>
        <v>0.507253422892201</v>
      </c>
      <c r="L235" s="49" t="n">
        <f aca="false">1/(1+EXP(-J235))</f>
        <v>0.510979767716766</v>
      </c>
      <c r="M235" s="47" t="n">
        <f aca="false">M234-$D$220*AB234</f>
        <v>-0.355381420841931</v>
      </c>
      <c r="N235" s="47" t="n">
        <f aca="false">N234-$D$220*AC234</f>
        <v>-0.310951380205334</v>
      </c>
      <c r="O235" s="47" t="n">
        <f aca="false">O234-$D$220*AD234</f>
        <v>0.915618763729247</v>
      </c>
      <c r="P235" s="47" t="n">
        <f aca="false">P234-$D$220*AE234</f>
        <v>0.968683582315085</v>
      </c>
      <c r="Q235" s="50" t="n">
        <f aca="false">M235*K235+N235*L235</f>
        <v>-0.339158306182893</v>
      </c>
      <c r="R235" s="50" t="n">
        <f aca="false">O235*K235+P235*L235</f>
        <v>0.959428463848393</v>
      </c>
      <c r="S235" s="51" t="n">
        <f aca="false">1/(1+EXP(-Q235))</f>
        <v>0.416013949033284</v>
      </c>
      <c r="T235" s="51" t="n">
        <f aca="false">1/(1+EXP(-R235))</f>
        <v>0.723007359473758</v>
      </c>
      <c r="U235" s="52" t="n">
        <f aca="false">0.5*(A235-S235)^2</f>
        <v>0.082423663404801</v>
      </c>
      <c r="V235" s="52" t="n">
        <f aca="false">0.5*(B235-T235)^2</f>
        <v>0.0356425350475876</v>
      </c>
      <c r="W235" s="52" t="n">
        <f aca="false">U235+V235</f>
        <v>0.118066198452389</v>
      </c>
      <c r="X235" s="53" t="n">
        <f aca="false">((S235-A235)*S235*(1-S235)*M235 + (T235-B235)*T235*(1-T235)*O235)*(K235*(1-K235))*(C235)</f>
        <v>-0.00104993929735797</v>
      </c>
      <c r="Y235" s="53" t="n">
        <f aca="false">((S235-A235)*S235*(1-S235)*M235 + (T235-B235)*T235*(1-T235)*O235)*(K235*(1-K235))*(D235)</f>
        <v>-0.00209987859471594</v>
      </c>
      <c r="Z235" s="53" t="n">
        <f aca="false">((S235-A235)*S235*(1-S235)*N235 + (T235-B235)*T235*(1-T235)*P235)*(L235*(1-L235))*(C235)</f>
        <v>-0.00103034838884638</v>
      </c>
      <c r="AA235" s="53" t="n">
        <f aca="false">((S235-A235)*S235*(1-S235)*N235 + (T235-B235)*T235*(1-T235)*P235)*(L235*(1-L235))*(D235)</f>
        <v>-0.00206069677769277</v>
      </c>
      <c r="AB235" s="53" t="n">
        <f aca="false">(S235-A235)*S235*(1-S235)*K235</f>
        <v>0.0500352768749972</v>
      </c>
      <c r="AC235" s="53" t="n">
        <f aca="false">(S235-A235)*S235*(1-S235)*L235</f>
        <v>0.0504028420536918</v>
      </c>
      <c r="AD235" s="53" t="n">
        <f aca="false">(T235-B235)*T235*(1-T235)*K235</f>
        <v>-0.0271228439407679</v>
      </c>
      <c r="AE235" s="53" t="n">
        <f aca="false">(T235-B235)*T235*(1-T235)*L235</f>
        <v>-0.0273220916236517</v>
      </c>
    </row>
    <row r="236" customFormat="false" ht="15.75" hidden="false" customHeight="false" outlineLevel="0" collapsed="false">
      <c r="A236" s="54" t="n">
        <v>0.01</v>
      </c>
      <c r="B236" s="55" t="n">
        <v>0.99</v>
      </c>
      <c r="C236" s="55" t="n">
        <v>0.05</v>
      </c>
      <c r="D236" s="55" t="n">
        <v>0.1</v>
      </c>
      <c r="E236" s="47" t="n">
        <f aca="false">E235-$D$220*X235</f>
        <v>0.157112847787421</v>
      </c>
      <c r="F236" s="47" t="n">
        <f aca="false">F235-$D$220*Y235</f>
        <v>0.214225695574841</v>
      </c>
      <c r="G236" s="47" t="n">
        <f aca="false">G235-$D$220*Z235</f>
        <v>0.256734878306044</v>
      </c>
      <c r="H236" s="47" t="n">
        <f aca="false">H235-$D$220*AA235</f>
        <v>0.313469756612088</v>
      </c>
      <c r="I236" s="48" t="n">
        <f aca="false">E236*C236+F236*D236</f>
        <v>0.0292782119468552</v>
      </c>
      <c r="J236" s="48" t="n">
        <f aca="false">G236*C236+H236*D236</f>
        <v>0.0441837195765111</v>
      </c>
      <c r="K236" s="49" t="n">
        <f aca="false">1/(1+EXP(-I236))</f>
        <v>0.507319030163109</v>
      </c>
      <c r="L236" s="49" t="n">
        <f aca="false">1/(1+EXP(-J236))</f>
        <v>0.511044133255182</v>
      </c>
      <c r="M236" s="47" t="n">
        <f aca="false">M235-$D$220*AB235</f>
        <v>-0.405416697716928</v>
      </c>
      <c r="N236" s="47" t="n">
        <f aca="false">N235-$D$220*AC235</f>
        <v>-0.361354222259026</v>
      </c>
      <c r="O236" s="47" t="n">
        <f aca="false">O235-$D$220*AD235</f>
        <v>0.942741607670015</v>
      </c>
      <c r="P236" s="47" t="n">
        <f aca="false">P235-$D$220*AE235</f>
        <v>0.996005673938736</v>
      </c>
      <c r="Q236" s="50" t="n">
        <f aca="false">M236*K236+N236*L236</f>
        <v>-0.390343561210147</v>
      </c>
      <c r="R236" s="50" t="n">
        <f aca="false">O236*K236+P236*L236</f>
        <v>0.987273614452827</v>
      </c>
      <c r="S236" s="51" t="n">
        <f aca="false">1/(1+EXP(-Q236))</f>
        <v>0.403634598072685</v>
      </c>
      <c r="T236" s="51" t="n">
        <f aca="false">1/(1+EXP(-R236))</f>
        <v>0.728549073934109</v>
      </c>
      <c r="U236" s="52" t="n">
        <f aca="false">0.5*(A236-S236)^2</f>
        <v>0.0774740983999223</v>
      </c>
      <c r="V236" s="52" t="n">
        <f aca="false">0.5*(B236-T236)^2</f>
        <v>0.034178293370356</v>
      </c>
      <c r="W236" s="52" t="n">
        <f aca="false">U236+V236</f>
        <v>0.111652391770278</v>
      </c>
      <c r="X236" s="53" t="n">
        <f aca="false">((S236-A236)*S236*(1-S236)*M236 + (T236-B236)*T236*(1-T236)*O236)*(K236*(1-K236))*(C236)</f>
        <v>-0.00108926499290227</v>
      </c>
      <c r="Y236" s="53" t="n">
        <f aca="false">((S236-A236)*S236*(1-S236)*M236 + (T236-B236)*T236*(1-T236)*O236)*(K236*(1-K236))*(D236)</f>
        <v>-0.00217852998580454</v>
      </c>
      <c r="Z236" s="53" t="n">
        <f aca="false">((S236-A236)*S236*(1-S236)*N236 + (T236-B236)*T236*(1-T236)*P236)*(L236*(1-L236))*(C236)</f>
        <v>-0.00107121311920473</v>
      </c>
      <c r="AA236" s="53" t="n">
        <f aca="false">((S236-A236)*S236*(1-S236)*N236 + (T236-B236)*T236*(1-T236)*P236)*(L236*(1-L236))*(D236)</f>
        <v>-0.00214242623840947</v>
      </c>
      <c r="AB236" s="53" t="n">
        <f aca="false">(S236-A236)*S236*(1-S236)*K236</f>
        <v>0.0480701239601513</v>
      </c>
      <c r="AC236" s="53" t="n">
        <f aca="false">(S236-A236)*S236*(1-S236)*L236</f>
        <v>0.0484230895631619</v>
      </c>
      <c r="AD236" s="53" t="n">
        <f aca="false">(T236-B236)*T236*(1-T236)*K236</f>
        <v>-0.0262314003679099</v>
      </c>
      <c r="AE236" s="53" t="n">
        <f aca="false">(T236-B236)*T236*(1-T236)*L236</f>
        <v>-0.0264240102737289</v>
      </c>
    </row>
    <row r="237" customFormat="false" ht="15.75" hidden="false" customHeight="false" outlineLevel="0" collapsed="false">
      <c r="A237" s="54" t="n">
        <v>0.01</v>
      </c>
      <c r="B237" s="55" t="n">
        <v>0.99</v>
      </c>
      <c r="C237" s="55" t="n">
        <v>0.05</v>
      </c>
      <c r="D237" s="55" t="n">
        <v>0.1</v>
      </c>
      <c r="E237" s="47" t="n">
        <f aca="false">E236-$D$220*X236</f>
        <v>0.158202112780323</v>
      </c>
      <c r="F237" s="47" t="n">
        <f aca="false">F236-$D$220*Y236</f>
        <v>0.216404225560646</v>
      </c>
      <c r="G237" s="47" t="n">
        <f aca="false">G236-$D$220*Z236</f>
        <v>0.257806091425249</v>
      </c>
      <c r="H237" s="47" t="n">
        <f aca="false">H236-$D$220*AA236</f>
        <v>0.315612182850498</v>
      </c>
      <c r="I237" s="48" t="n">
        <f aca="false">E237*C237+F237*D237</f>
        <v>0.0295505281950807</v>
      </c>
      <c r="J237" s="48" t="n">
        <f aca="false">G237*C237+H237*D237</f>
        <v>0.0444515228563122</v>
      </c>
      <c r="K237" s="49" t="n">
        <f aca="false">1/(1+EXP(-I237))</f>
        <v>0.507387094501595</v>
      </c>
      <c r="L237" s="49" t="n">
        <f aca="false">1/(1+EXP(-J237))</f>
        <v>0.511111051212075</v>
      </c>
      <c r="M237" s="47" t="n">
        <f aca="false">M236-$D$220*AB236</f>
        <v>-0.45348682167708</v>
      </c>
      <c r="N237" s="47" t="n">
        <f aca="false">N236-$D$220*AC236</f>
        <v>-0.409777311822188</v>
      </c>
      <c r="O237" s="47" t="n">
        <f aca="false">O236-$D$220*AD236</f>
        <v>0.968973008037925</v>
      </c>
      <c r="P237" s="47" t="n">
        <f aca="false">P236-$D$220*AE236</f>
        <v>1.02242968421247</v>
      </c>
      <c r="Q237" s="50" t="n">
        <f aca="false">M237*K237+N237*L237</f>
        <v>-0.439535073453793</v>
      </c>
      <c r="R237" s="50" t="n">
        <f aca="false">O237*K237+P237*L237</f>
        <v>1.0142195098871</v>
      </c>
      <c r="S237" s="51" t="n">
        <f aca="false">1/(1+EXP(-Q237))</f>
        <v>0.391851757516923</v>
      </c>
      <c r="T237" s="51" t="n">
        <f aca="false">1/(1+EXP(-R237))</f>
        <v>0.733845101774645</v>
      </c>
      <c r="U237" s="52" t="n">
        <f aca="false">0.5*(A237-S237)^2</f>
        <v>0.0729053823593816</v>
      </c>
      <c r="V237" s="52" t="n">
        <f aca="false">0.5*(B237-T237)^2</f>
        <v>0.032807665942421</v>
      </c>
      <c r="W237" s="52" t="n">
        <f aca="false">U237+V237</f>
        <v>0.105713048301803</v>
      </c>
      <c r="X237" s="53" t="n">
        <f aca="false">((S237-A237)*S237*(1-S237)*M237 + (T237-B237)*T237*(1-T237)*O237)*(K237*(1-K237))*(C237)</f>
        <v>-0.00112156504882368</v>
      </c>
      <c r="Y237" s="53" t="n">
        <f aca="false">((S237-A237)*S237*(1-S237)*M237 + (T237-B237)*T237*(1-T237)*O237)*(K237*(1-K237))*(D237)</f>
        <v>-0.00224313009764737</v>
      </c>
      <c r="Z237" s="53" t="n">
        <f aca="false">((S237-A237)*S237*(1-S237)*N237 + (T237-B237)*T237*(1-T237)*P237)*(L237*(1-L237))*(C237)</f>
        <v>-0.00110497748876824</v>
      </c>
      <c r="AA237" s="53" t="n">
        <f aca="false">((S237-A237)*S237*(1-S237)*N237 + (T237-B237)*T237*(1-T237)*P237)*(L237*(1-L237))*(D237)</f>
        <v>-0.00220995497753647</v>
      </c>
      <c r="AB237" s="53" t="n">
        <f aca="false">(S237-A237)*S237*(1-S237)*K237</f>
        <v>0.046170594376043</v>
      </c>
      <c r="AC237" s="53" t="n">
        <f aca="false">(S237-A237)*S237*(1-S237)*L237</f>
        <v>0.0465094624643661</v>
      </c>
      <c r="AD237" s="53" t="n">
        <f aca="false">(T237-B237)*T237*(1-T237)*K237</f>
        <v>-0.0253852207594011</v>
      </c>
      <c r="AE237" s="53" t="n">
        <f aca="false">(T237-B237)*T237*(1-T237)*L237</f>
        <v>-0.0255715350433442</v>
      </c>
    </row>
    <row r="238" customFormat="false" ht="15.75" hidden="false" customHeight="false" outlineLevel="0" collapsed="false">
      <c r="A238" s="54" t="n">
        <v>0.01</v>
      </c>
      <c r="B238" s="55" t="n">
        <v>0.99</v>
      </c>
      <c r="C238" s="55" t="n">
        <v>0.05</v>
      </c>
      <c r="D238" s="55" t="n">
        <v>0.1</v>
      </c>
      <c r="E238" s="47" t="n">
        <f aca="false">E237-$D$220*X237</f>
        <v>0.159323677829147</v>
      </c>
      <c r="F238" s="47" t="n">
        <f aca="false">F237-$D$220*Y237</f>
        <v>0.218647355658293</v>
      </c>
      <c r="G238" s="47" t="n">
        <f aca="false">G237-$D$220*Z237</f>
        <v>0.258911068914017</v>
      </c>
      <c r="H238" s="47" t="n">
        <f aca="false">H237-$D$220*AA237</f>
        <v>0.317822137828034</v>
      </c>
      <c r="I238" s="48" t="n">
        <f aca="false">E238*C238+F238*D238</f>
        <v>0.0298309194572867</v>
      </c>
      <c r="J238" s="48" t="n">
        <f aca="false">G238*C238+H238*D238</f>
        <v>0.0447277672285043</v>
      </c>
      <c r="K238" s="49" t="n">
        <f aca="false">1/(1+EXP(-I238))</f>
        <v>0.50745717687081</v>
      </c>
      <c r="L238" s="49" t="n">
        <f aca="false">1/(1+EXP(-J238))</f>
        <v>0.51118007798894</v>
      </c>
      <c r="M238" s="47" t="n">
        <f aca="false">M237-$D$220*AB237</f>
        <v>-0.499657416053123</v>
      </c>
      <c r="N238" s="47" t="n">
        <f aca="false">N237-$D$220*AC237</f>
        <v>-0.456286774286554</v>
      </c>
      <c r="O238" s="47" t="n">
        <f aca="false">O237-$D$220*AD237</f>
        <v>0.994358228797326</v>
      </c>
      <c r="P238" s="47" t="n">
        <f aca="false">P237-$D$220*AE237</f>
        <v>1.04800121925581</v>
      </c>
      <c r="Q238" s="50" t="n">
        <f aca="false">M238*K238+N238*L238</f>
        <v>-0.486799450618004</v>
      </c>
      <c r="R238" s="50" t="n">
        <f aca="false">O238*K238+P238*L238</f>
        <v>1.04031156457544</v>
      </c>
      <c r="S238" s="51" t="n">
        <f aca="false">1/(1+EXP(-Q238))</f>
        <v>0.380647824598449</v>
      </c>
      <c r="T238" s="51" t="n">
        <f aca="false">1/(1+EXP(-R238))</f>
        <v>0.738910118205397</v>
      </c>
      <c r="U238" s="52" t="n">
        <f aca="false">0.5*(A238-S238)^2</f>
        <v>0.0686899049397812</v>
      </c>
      <c r="V238" s="52" t="n">
        <f aca="false">0.5*(B238-T238)^2</f>
        <v>0.0315230643698138</v>
      </c>
      <c r="W238" s="52" t="n">
        <f aca="false">U238+V238</f>
        <v>0.100212969309595</v>
      </c>
      <c r="X238" s="53" t="n">
        <f aca="false">((S238-A238)*S238*(1-S238)*M238 + (T238-B238)*T238*(1-T238)*O238)*(K238*(1-K238))*(C238)</f>
        <v>-0.00114760184023588</v>
      </c>
      <c r="Y238" s="53" t="n">
        <f aca="false">((S238-A238)*S238*(1-S238)*M238 + (T238-B238)*T238*(1-T238)*O238)*(K238*(1-K238))*(D238)</f>
        <v>-0.00229520368047176</v>
      </c>
      <c r="Z238" s="53" t="n">
        <f aca="false">((S238-A238)*S238*(1-S238)*N238 + (T238-B238)*T238*(1-T238)*P238)*(L238*(1-L238))*(C238)</f>
        <v>-0.00113239932350008</v>
      </c>
      <c r="AA238" s="53" t="n">
        <f aca="false">((S238-A238)*S238*(1-S238)*N238 + (T238-B238)*T238*(1-T238)*P238)*(L238*(1-L238))*(D238)</f>
        <v>-0.00226479864700016</v>
      </c>
      <c r="AB238" s="53" t="n">
        <f aca="false">(S238-A238)*S238*(1-S238)*K238</f>
        <v>0.0443426735060334</v>
      </c>
      <c r="AC238" s="53" t="n">
        <f aca="false">(S238-A238)*S238*(1-S238)*L238</f>
        <v>0.0446679884218544</v>
      </c>
      <c r="AD238" s="53" t="n">
        <f aca="false">(T238-B238)*T238*(1-T238)*K238</f>
        <v>-0.0245816067387065</v>
      </c>
      <c r="AE238" s="53" t="n">
        <f aca="false">(T238-B238)*T238*(1-T238)*L238</f>
        <v>-0.0247619468646995</v>
      </c>
    </row>
    <row r="239" customFormat="false" ht="15.75" hidden="false" customHeight="false" outlineLevel="0" collapsed="false">
      <c r="A239" s="54" t="n">
        <v>0.01</v>
      </c>
      <c r="B239" s="55" t="n">
        <v>0.99</v>
      </c>
      <c r="C239" s="55" t="n">
        <v>0.05</v>
      </c>
      <c r="D239" s="55" t="n">
        <v>0.1</v>
      </c>
      <c r="E239" s="47" t="n">
        <f aca="false">E238-$D$220*X238</f>
        <v>0.160471279669383</v>
      </c>
      <c r="F239" s="47" t="n">
        <f aca="false">F238-$D$220*Y238</f>
        <v>0.220942559338765</v>
      </c>
      <c r="G239" s="47" t="n">
        <f aca="false">G238-$D$220*Z238</f>
        <v>0.260043468237517</v>
      </c>
      <c r="H239" s="47" t="n">
        <f aca="false">H238-$D$220*AA238</f>
        <v>0.320086936475034</v>
      </c>
      <c r="I239" s="48" t="n">
        <f aca="false">E239*C239+F239*D239</f>
        <v>0.0301178199173456</v>
      </c>
      <c r="J239" s="48" t="n">
        <f aca="false">G239*C239+H239*D239</f>
        <v>0.0450108670593793</v>
      </c>
      <c r="K239" s="49" t="n">
        <f aca="false">1/(1+EXP(-I239))</f>
        <v>0.507528885877526</v>
      </c>
      <c r="L239" s="49" t="n">
        <f aca="false">1/(1+EXP(-J239))</f>
        <v>0.51125081733647</v>
      </c>
      <c r="M239" s="47" t="n">
        <f aca="false">M238-$D$220*AB238</f>
        <v>-0.544000089559156</v>
      </c>
      <c r="N239" s="47" t="n">
        <f aca="false">N238-$D$220*AC238</f>
        <v>-0.500954762708408</v>
      </c>
      <c r="O239" s="47" t="n">
        <f aca="false">O238-$D$220*AD238</f>
        <v>1.01893983553603</v>
      </c>
      <c r="P239" s="47" t="n">
        <f aca="false">P238-$D$220*AE238</f>
        <v>1.07276316612051</v>
      </c>
      <c r="Q239" s="50" t="n">
        <f aca="false">M239*K239+N239*L239</f>
        <v>-0.532209291254504</v>
      </c>
      <c r="R239" s="50" t="n">
        <f aca="false">O239*K239+P239*L239</f>
        <v>1.0655924449934</v>
      </c>
      <c r="S239" s="51" t="n">
        <f aca="false">1/(1+EXP(-Q239))</f>
        <v>0.370001753494787</v>
      </c>
      <c r="T239" s="51" t="n">
        <f aca="false">1/(1+EXP(-R239))</f>
        <v>0.743757817487539</v>
      </c>
      <c r="U239" s="52" t="n">
        <f aca="false">0.5*(A239-S239)^2</f>
        <v>0.0648006312596609</v>
      </c>
      <c r="V239" s="52" t="n">
        <f aca="false">0.5*(B239-T239)^2</f>
        <v>0.03031760622425</v>
      </c>
      <c r="W239" s="52" t="n">
        <f aca="false">U239+V239</f>
        <v>0.0951182374839108</v>
      </c>
      <c r="X239" s="53" t="n">
        <f aca="false">((S239-A239)*S239*(1-S239)*M239 + (T239-B239)*T239*(1-T239)*O239)*(K239*(1-K239))*(C239)</f>
        <v>-0.00116809529320158</v>
      </c>
      <c r="Y239" s="53" t="n">
        <f aca="false">((S239-A239)*S239*(1-S239)*M239 + (T239-B239)*T239*(1-T239)*O239)*(K239*(1-K239))*(D239)</f>
        <v>-0.00233619058640316</v>
      </c>
      <c r="Z239" s="53" t="n">
        <f aca="false">((S239-A239)*S239*(1-S239)*N239 + (T239-B239)*T239*(1-T239)*P239)*(L239*(1-L239))*(C239)</f>
        <v>-0.00115419648621243</v>
      </c>
      <c r="AA239" s="53" t="n">
        <f aca="false">((S239-A239)*S239*(1-S239)*N239 + (T239-B239)*T239*(1-T239)*P239)*(L239*(1-L239))*(D239)</f>
        <v>-0.00230839297242485</v>
      </c>
      <c r="AB239" s="53" t="n">
        <f aca="false">(S239-A239)*S239*(1-S239)*K239</f>
        <v>0.0425900847335643</v>
      </c>
      <c r="AC239" s="53" t="n">
        <f aca="false">(S239-A239)*S239*(1-S239)*L239</f>
        <v>0.0429024164660426</v>
      </c>
      <c r="AD239" s="53" t="n">
        <f aca="false">(T239-B239)*T239*(1-T239)*K239</f>
        <v>-0.0238180051643682</v>
      </c>
      <c r="AE239" s="53" t="n">
        <f aca="false">(T239-B239)*T239*(1-T239)*L239</f>
        <v>-0.0239926730210701</v>
      </c>
    </row>
    <row r="240" customFormat="false" ht="15.75" hidden="false" customHeight="false" outlineLevel="0" collapsed="false">
      <c r="A240" s="54" t="n">
        <v>0.01</v>
      </c>
      <c r="B240" s="55" t="n">
        <v>0.99</v>
      </c>
      <c r="C240" s="55" t="n">
        <v>0.05</v>
      </c>
      <c r="D240" s="55" t="n">
        <v>0.1</v>
      </c>
      <c r="E240" s="47" t="n">
        <f aca="false">E239-$D$220*X239</f>
        <v>0.161639374962584</v>
      </c>
      <c r="F240" s="47" t="n">
        <f aca="false">F239-$D$220*Y239</f>
        <v>0.223278749925168</v>
      </c>
      <c r="G240" s="47" t="n">
        <f aca="false">G239-$D$220*Z239</f>
        <v>0.26119766472373</v>
      </c>
      <c r="H240" s="47" t="n">
        <f aca="false">H239-$D$220*AA239</f>
        <v>0.322395329447459</v>
      </c>
      <c r="I240" s="48" t="n">
        <f aca="false">E240*C240+F240*D240</f>
        <v>0.030409843740646</v>
      </c>
      <c r="J240" s="48" t="n">
        <f aca="false">G240*C240+H240*D240</f>
        <v>0.0452994161809324</v>
      </c>
      <c r="K240" s="49" t="n">
        <f aca="false">1/(1+EXP(-I240))</f>
        <v>0.507601875119243</v>
      </c>
      <c r="L240" s="49" t="n">
        <f aca="false">1/(1+EXP(-J240))</f>
        <v>0.511322917857485</v>
      </c>
      <c r="M240" s="47" t="n">
        <f aca="false">M239-$D$220*AB239</f>
        <v>-0.58659017429272</v>
      </c>
      <c r="N240" s="47" t="n">
        <f aca="false">N239-$D$220*AC239</f>
        <v>-0.543857179174451</v>
      </c>
      <c r="O240" s="47" t="n">
        <f aca="false">O239-$D$220*AD239</f>
        <v>1.0427578407004</v>
      </c>
      <c r="P240" s="47" t="n">
        <f aca="false">P239-$D$220*AE239</f>
        <v>1.09675583914158</v>
      </c>
      <c r="Q240" s="50" t="n">
        <f aca="false">M240*K240+N240*L240</f>
        <v>-0.57584091215073</v>
      </c>
      <c r="R240" s="50" t="n">
        <f aca="false">O240*K240+P240*L240</f>
        <v>1.09010223108192</v>
      </c>
      <c r="S240" s="51" t="n">
        <f aca="false">1/(1+EXP(-Q240))</f>
        <v>0.359890160159858</v>
      </c>
      <c r="T240" s="51" t="n">
        <f aca="false">1/(1+EXP(-R240))</f>
        <v>0.748400971897548</v>
      </c>
      <c r="U240" s="52" t="n">
        <f aca="false">0.5*(A240-S240)^2</f>
        <v>0.0612115620883457</v>
      </c>
      <c r="V240" s="52" t="n">
        <f aca="false">0.5*(B240-T240)^2</f>
        <v>0.0291850451900246</v>
      </c>
      <c r="W240" s="52" t="n">
        <f aca="false">U240+V240</f>
        <v>0.0903966072783703</v>
      </c>
      <c r="X240" s="53" t="n">
        <f aca="false">((S240-A240)*S240*(1-S240)*M240 + (T240-B240)*T240*(1-T240)*O240)*(K240*(1-K240))*(C240)</f>
        <v>-0.00118371367949618</v>
      </c>
      <c r="Y240" s="53" t="n">
        <f aca="false">((S240-A240)*S240*(1-S240)*M240 + (T240-B240)*T240*(1-T240)*O240)*(K240*(1-K240))*(D240)</f>
        <v>-0.00236742735899237</v>
      </c>
      <c r="Z240" s="53" t="n">
        <f aca="false">((S240-A240)*S240*(1-S240)*N240 + (T240-B240)*T240*(1-T240)*P240)*(L240*(1-L240))*(C240)</f>
        <v>-0.0011710371227012</v>
      </c>
      <c r="AA240" s="53" t="n">
        <f aca="false">((S240-A240)*S240*(1-S240)*N240 + (T240-B240)*T240*(1-T240)*P240)*(L240*(1-L240))*(D240)</f>
        <v>-0.0023420742454024</v>
      </c>
      <c r="AB240" s="53" t="n">
        <f aca="false">(S240-A240)*S240*(1-S240)*K240</f>
        <v>0.0409147048695447</v>
      </c>
      <c r="AC240" s="53" t="n">
        <f aca="false">(S240-A240)*S240*(1-S240)*L240</f>
        <v>0.0412146355295848</v>
      </c>
      <c r="AD240" s="53" t="n">
        <f aca="false">(T240-B240)*T240*(1-T240)*K240</f>
        <v>-0.0230920081759172</v>
      </c>
      <c r="AE240" s="53" t="n">
        <f aca="false">(T240-B240)*T240*(1-T240)*L240</f>
        <v>-0.0232612871986044</v>
      </c>
    </row>
    <row r="241" customFormat="false" ht="15.75" hidden="false" customHeight="false" outlineLevel="0" collapsed="false">
      <c r="A241" s="54" t="n">
        <v>0.01</v>
      </c>
      <c r="B241" s="55" t="n">
        <v>0.99</v>
      </c>
      <c r="C241" s="55" t="n">
        <v>0.05</v>
      </c>
      <c r="D241" s="55" t="n">
        <v>0.1</v>
      </c>
      <c r="E241" s="47" t="n">
        <f aca="false">E240-$D$220*X240</f>
        <v>0.16282308864208</v>
      </c>
      <c r="F241" s="47" t="n">
        <f aca="false">F240-$D$220*Y240</f>
        <v>0.225646177284161</v>
      </c>
      <c r="G241" s="47" t="n">
        <f aca="false">G240-$D$220*Z240</f>
        <v>0.262368701846431</v>
      </c>
      <c r="H241" s="47" t="n">
        <f aca="false">H240-$D$220*AA240</f>
        <v>0.324737403692862</v>
      </c>
      <c r="I241" s="48" t="n">
        <f aca="false">E241*C241+F241*D241</f>
        <v>0.0307057721605201</v>
      </c>
      <c r="J241" s="48" t="n">
        <f aca="false">G241*C241+H241*D241</f>
        <v>0.0455921754616077</v>
      </c>
      <c r="K241" s="49" t="n">
        <f aca="false">1/(1+EXP(-I241))</f>
        <v>0.507675839956019</v>
      </c>
      <c r="L241" s="49" t="n">
        <f aca="false">1/(1+EXP(-J241))</f>
        <v>0.511396069900421</v>
      </c>
      <c r="M241" s="47" t="n">
        <f aca="false">M240-$D$220*AB240</f>
        <v>-0.627504879162265</v>
      </c>
      <c r="N241" s="47" t="n">
        <f aca="false">N240-$D$220*AC240</f>
        <v>-0.585071814704036</v>
      </c>
      <c r="O241" s="47" t="n">
        <f aca="false">O240-$D$220*AD240</f>
        <v>1.06584984887632</v>
      </c>
      <c r="P241" s="47" t="n">
        <f aca="false">P240-$D$220*AE240</f>
        <v>1.12001712634018</v>
      </c>
      <c r="Q241" s="50" t="n">
        <f aca="false">M241*K241+N241*L241</f>
        <v>-0.617772493254354</v>
      </c>
      <c r="R241" s="50" t="n">
        <f aca="false">O241*K241+P241*L241</f>
        <v>1.11387857392681</v>
      </c>
      <c r="S241" s="51" t="n">
        <f aca="false">1/(1+EXP(-Q241))</f>
        <v>0.350288232424767</v>
      </c>
      <c r="T241" s="51" t="n">
        <f aca="false">1/(1+EXP(-R241))</f>
        <v>0.752851490189994</v>
      </c>
      <c r="U241" s="52" t="n">
        <f aca="false">0.5*(A241-S241)^2</f>
        <v>0.057898040563386</v>
      </c>
      <c r="V241" s="52" t="n">
        <f aca="false">0.5*(B241-T241)^2</f>
        <v>0.0281197078525533</v>
      </c>
      <c r="W241" s="52" t="n">
        <f aca="false">U241+V241</f>
        <v>0.0860177484159392</v>
      </c>
      <c r="X241" s="53" t="n">
        <f aca="false">((S241-A241)*S241*(1-S241)*M241 + (T241-B241)*T241*(1-T241)*O241)*(K241*(1-K241))*(C241)</f>
        <v>-0.00119506884529334</v>
      </c>
      <c r="Y241" s="53" t="n">
        <f aca="false">((S241-A241)*S241*(1-S241)*M241 + (T241-B241)*T241*(1-T241)*O241)*(K241*(1-K241))*(D241)</f>
        <v>-0.00239013769058669</v>
      </c>
      <c r="Z241" s="53" t="n">
        <f aca="false">((S241-A241)*S241*(1-S241)*N241 + (T241-B241)*T241*(1-T241)*P241)*(L241*(1-L241))*(C241)</f>
        <v>-0.00118353441715412</v>
      </c>
      <c r="AA241" s="53" t="n">
        <f aca="false">((S241-A241)*S241*(1-S241)*N241 + (T241-B241)*T241*(1-T241)*P241)*(L241*(1-L241))*(D241)</f>
        <v>-0.00236706883430824</v>
      </c>
      <c r="AB241" s="53" t="n">
        <f aca="false">(S241-A241)*S241*(1-S241)*K241</f>
        <v>0.03931693980771</v>
      </c>
      <c r="AC241" s="53" t="n">
        <f aca="false">(S241-A241)*S241*(1-S241)*L241</f>
        <v>0.0396050529013084</v>
      </c>
      <c r="AD241" s="53" t="n">
        <f aca="false">(T241-B241)*T241*(1-T241)*K241</f>
        <v>-0.0224013507771357</v>
      </c>
      <c r="AE241" s="53" t="n">
        <f aca="false">(T241-B241)*T241*(1-T241)*L241</f>
        <v>-0.0225655070544235</v>
      </c>
    </row>
    <row r="242" customFormat="false" ht="15.75" hidden="false" customHeight="false" outlineLevel="0" collapsed="false">
      <c r="A242" s="54" t="n">
        <v>0.01</v>
      </c>
      <c r="B242" s="55" t="n">
        <v>0.99</v>
      </c>
      <c r="C242" s="55" t="n">
        <v>0.05</v>
      </c>
      <c r="D242" s="55" t="n">
        <v>0.1</v>
      </c>
      <c r="E242" s="47" t="n">
        <f aca="false">E241-$D$220*X241</f>
        <v>0.164018157487374</v>
      </c>
      <c r="F242" s="47" t="n">
        <f aca="false">F241-$D$220*Y241</f>
        <v>0.228036314974747</v>
      </c>
      <c r="G242" s="47" t="n">
        <f aca="false">G241-$D$220*Z241</f>
        <v>0.263552236263585</v>
      </c>
      <c r="H242" s="47" t="n">
        <f aca="false">H241-$D$220*AA241</f>
        <v>0.32710447252717</v>
      </c>
      <c r="I242" s="48" t="n">
        <f aca="false">E242*C242+F242*D242</f>
        <v>0.0310045393718434</v>
      </c>
      <c r="J242" s="48" t="n">
        <f aca="false">G242*C242+H242*D242</f>
        <v>0.0458880590658962</v>
      </c>
      <c r="K242" s="49" t="n">
        <f aca="false">1/(1+EXP(-I242))</f>
        <v>0.507750513984124</v>
      </c>
      <c r="L242" s="49" t="n">
        <f aca="false">1/(1+EXP(-J242))</f>
        <v>0.511470002125136</v>
      </c>
      <c r="M242" s="47" t="n">
        <f aca="false">M241-$D$220*AB241</f>
        <v>-0.666821818969975</v>
      </c>
      <c r="N242" s="47" t="n">
        <f aca="false">N241-$D$220*AC241</f>
        <v>-0.624676867605344</v>
      </c>
      <c r="O242" s="47" t="n">
        <f aca="false">O241-$D$220*AD241</f>
        <v>1.08825119965345</v>
      </c>
      <c r="P242" s="47" t="n">
        <f aca="false">P241-$D$220*AE241</f>
        <v>1.14258263339461</v>
      </c>
      <c r="Q242" s="50" t="n">
        <f aca="false">M242*K242+N242*L242</f>
        <v>-0.658082600119462</v>
      </c>
      <c r="R242" s="50" t="n">
        <f aca="false">O242*K242+P242*L242</f>
        <v>1.13695684789836</v>
      </c>
      <c r="S242" s="51" t="n">
        <f aca="false">1/(1+EXP(-Q242))</f>
        <v>0.341170460269379</v>
      </c>
      <c r="T242" s="51" t="n">
        <f aca="false">1/(1+EXP(-R242))</f>
        <v>0.757120474573052</v>
      </c>
      <c r="U242" s="52" t="n">
        <f aca="false">0.5*(A242-S242)^2</f>
        <v>0.0548369368775161</v>
      </c>
      <c r="V242" s="52" t="n">
        <f aca="false">0.5*(B242-T242)^2</f>
        <v>0.0271164366815404</v>
      </c>
      <c r="W242" s="52" t="n">
        <f aca="false">U242+V242</f>
        <v>0.0819533735590565</v>
      </c>
      <c r="X242" s="53" t="n">
        <f aca="false">((S242-A242)*S242*(1-S242)*M242 + (T242-B242)*T242*(1-T242)*O242)*(K242*(1-K242))*(C242)</f>
        <v>-0.00120271477562159</v>
      </c>
      <c r="Y242" s="53" t="n">
        <f aca="false">((S242-A242)*S242*(1-S242)*M242 + (T242-B242)*T242*(1-T242)*O242)*(K242*(1-K242))*(D242)</f>
        <v>-0.00240542955124318</v>
      </c>
      <c r="Z242" s="53" t="n">
        <f aca="false">((S242-A242)*S242*(1-S242)*N242 + (T242-B242)*T242*(1-T242)*P242)*(L242*(1-L242))*(C242)</f>
        <v>-0.00119224476032745</v>
      </c>
      <c r="AA242" s="53" t="n">
        <f aca="false">((S242-A242)*S242*(1-S242)*N242 + (T242-B242)*T242*(1-T242)*P242)*(L242*(1-L242))*(D242)</f>
        <v>-0.00238448952065489</v>
      </c>
      <c r="AB242" s="53" t="n">
        <f aca="false">(S242-A242)*S242*(1-S242)*K242</f>
        <v>0.0377960528864197</v>
      </c>
      <c r="AC242" s="53" t="n">
        <f aca="false">(S242-A242)*S242*(1-S242)*L242</f>
        <v>0.0380729250246378</v>
      </c>
      <c r="AD242" s="53" t="n">
        <f aca="false">(T242-B242)*T242*(1-T242)*K242</f>
        <v>-0.0217439066837038</v>
      </c>
      <c r="AE242" s="53" t="n">
        <f aca="false">(T242-B242)*T242*(1-T242)*L242</f>
        <v>-0.0219031900341326</v>
      </c>
    </row>
    <row r="243" customFormat="false" ht="15.75" hidden="false" customHeight="false" outlineLevel="0" collapsed="false">
      <c r="A243" s="54" t="n">
        <v>0.01</v>
      </c>
      <c r="B243" s="55" t="n">
        <v>0.99</v>
      </c>
      <c r="C243" s="55" t="n">
        <v>0.05</v>
      </c>
      <c r="D243" s="55" t="n">
        <v>0.1</v>
      </c>
      <c r="E243" s="47" t="n">
        <f aca="false">E242-$D$220*X242</f>
        <v>0.165220872262995</v>
      </c>
      <c r="F243" s="47" t="n">
        <f aca="false">F242-$D$220*Y242</f>
        <v>0.23044174452599</v>
      </c>
      <c r="G243" s="47" t="n">
        <f aca="false">G242-$D$220*Z242</f>
        <v>0.264744481023912</v>
      </c>
      <c r="H243" s="47" t="n">
        <f aca="false">H242-$D$220*AA242</f>
        <v>0.329488962047825</v>
      </c>
      <c r="I243" s="48" t="n">
        <f aca="false">E243*C243+F243*D243</f>
        <v>0.0313052180657488</v>
      </c>
      <c r="J243" s="48" t="n">
        <f aca="false">G243*C243+H243*D243</f>
        <v>0.0461861202559781</v>
      </c>
      <c r="K243" s="49" t="n">
        <f aca="false">1/(1+EXP(-I243))</f>
        <v>0.50782566541999</v>
      </c>
      <c r="L243" s="49" t="n">
        <f aca="false">1/(1+EXP(-J243))</f>
        <v>0.511544477954277</v>
      </c>
      <c r="M243" s="47" t="n">
        <f aca="false">M242-$D$220*AB242</f>
        <v>-0.704617871856395</v>
      </c>
      <c r="N243" s="47" t="n">
        <f aca="false">N242-$D$220*AC242</f>
        <v>-0.662749792629982</v>
      </c>
      <c r="O243" s="47" t="n">
        <f aca="false">O242-$D$220*AD242</f>
        <v>1.10999510633716</v>
      </c>
      <c r="P243" s="47" t="n">
        <f aca="false">P242-$D$220*AE242</f>
        <v>1.16448582342874</v>
      </c>
      <c r="Q243" s="50" t="n">
        <f aca="false">M243*K243+N243*L243</f>
        <v>-0.696849036327501</v>
      </c>
      <c r="R243" s="50" t="n">
        <f aca="false">O243*K243+P243*L243</f>
        <v>1.15937029611961</v>
      </c>
      <c r="S243" s="51" t="n">
        <f aca="false">1/(1+EXP(-Q243))</f>
        <v>0.332511206889424</v>
      </c>
      <c r="T243" s="51" t="n">
        <f aca="false">1/(1+EXP(-R243))</f>
        <v>0.761218275537126</v>
      </c>
      <c r="U243" s="52" t="n">
        <f aca="false">0.5*(A243-S243)^2</f>
        <v>0.0520067392846365</v>
      </c>
      <c r="V243" s="52" t="n">
        <f aca="false">0.5*(B243-T243)^2</f>
        <v>0.0261705387241033</v>
      </c>
      <c r="W243" s="52" t="n">
        <f aca="false">U243+V243</f>
        <v>0.0781772780087398</v>
      </c>
      <c r="X243" s="53" t="n">
        <f aca="false">((S243-A243)*S243*(1-S243)*M243 + (T243-B243)*T243*(1-T243)*O243)*(K243*(1-K243))*(C243)</f>
        <v>-0.00120714854433135</v>
      </c>
      <c r="Y243" s="53" t="n">
        <f aca="false">((S243-A243)*S243*(1-S243)*M243 + (T243-B243)*T243*(1-T243)*O243)*(K243*(1-K243))*(D243)</f>
        <v>-0.00241429708866271</v>
      </c>
      <c r="Z243" s="53" t="n">
        <f aca="false">((S243-A243)*S243*(1-S243)*N243 + (T243-B243)*T243*(1-T243)*P243)*(L243*(1-L243))*(C243)</f>
        <v>-0.00119766837603555</v>
      </c>
      <c r="AA243" s="53" t="n">
        <f aca="false">((S243-A243)*S243*(1-S243)*N243 + (T243-B243)*T243*(1-T243)*P243)*(L243*(1-L243))*(D243)</f>
        <v>-0.0023953367520711</v>
      </c>
      <c r="AB243" s="53" t="n">
        <f aca="false">(S243-A243)*S243*(1-S243)*K243</f>
        <v>0.0363504442130761</v>
      </c>
      <c r="AC243" s="53" t="n">
        <f aca="false">(S243-A243)*S243*(1-S243)*L243</f>
        <v>0.036616638887295</v>
      </c>
      <c r="AD243" s="53" t="n">
        <f aca="false">(T243-B243)*T243*(1-T243)*K243</f>
        <v>-0.0211176829917793</v>
      </c>
      <c r="AE243" s="53" t="n">
        <f aca="false">(T243-B243)*T243*(1-T243)*L243</f>
        <v>-0.0212723280000027</v>
      </c>
    </row>
    <row r="244" customFormat="false" ht="15.75" hidden="false" customHeight="false" outlineLevel="0" collapsed="false">
      <c r="A244" s="54" t="n">
        <v>0.01</v>
      </c>
      <c r="B244" s="55" t="n">
        <v>0.99</v>
      </c>
      <c r="C244" s="55" t="n">
        <v>0.05</v>
      </c>
      <c r="D244" s="55" t="n">
        <v>0.1</v>
      </c>
      <c r="E244" s="47" t="n">
        <f aca="false">E243-$D$220*X243</f>
        <v>0.166428020807327</v>
      </c>
      <c r="F244" s="47" t="n">
        <f aca="false">F243-$D$220*Y243</f>
        <v>0.232856041614653</v>
      </c>
      <c r="G244" s="47" t="n">
        <f aca="false">G243-$D$220*Z243</f>
        <v>0.265942149399948</v>
      </c>
      <c r="H244" s="47" t="n">
        <f aca="false">H243-$D$220*AA243</f>
        <v>0.331884298799896</v>
      </c>
      <c r="I244" s="48" t="n">
        <f aca="false">E244*C244+F244*D244</f>
        <v>0.0316070052018317</v>
      </c>
      <c r="J244" s="48" t="n">
        <f aca="false">G244*C244+H244*D244</f>
        <v>0.046485537349987</v>
      </c>
      <c r="K244" s="49" t="n">
        <f aca="false">1/(1+EXP(-I244))</f>
        <v>0.507901093543543</v>
      </c>
      <c r="L244" s="49" t="n">
        <f aca="false">1/(1+EXP(-J244))</f>
        <v>0.511619292063812</v>
      </c>
      <c r="M244" s="47" t="n">
        <f aca="false">M243-$D$220*AB243</f>
        <v>-0.740968316069471</v>
      </c>
      <c r="N244" s="47" t="n">
        <f aca="false">N243-$D$220*AC243</f>
        <v>-0.699366431517277</v>
      </c>
      <c r="O244" s="47" t="n">
        <f aca="false">O243-$D$220*AD243</f>
        <v>1.13111278932894</v>
      </c>
      <c r="P244" s="47" t="n">
        <f aca="false">P243-$D$220*AE243</f>
        <v>1.18575815142874</v>
      </c>
      <c r="Q244" s="50" t="n">
        <f aca="false">M244*K244+N244*L244</f>
        <v>-0.734147976598866</v>
      </c>
      <c r="R244" s="50" t="n">
        <f aca="false">O244*K244+P244*L244</f>
        <v>1.18115016861412</v>
      </c>
      <c r="S244" s="51" t="n">
        <f aca="false">1/(1+EXP(-Q244))</f>
        <v>0.324285143337761</v>
      </c>
      <c r="T244" s="51" t="n">
        <f aca="false">1/(1+EXP(-R244))</f>
        <v>0.765154544117765</v>
      </c>
      <c r="U244" s="52" t="n">
        <f aca="false">0.5*(A244-S244)^2</f>
        <v>0.0493875756614185</v>
      </c>
      <c r="V244" s="52" t="n">
        <f aca="false">0.5*(B244-T244)^2</f>
        <v>0.025277739515445</v>
      </c>
      <c r="W244" s="52" t="n">
        <f aca="false">U244+V244</f>
        <v>0.0746653151768635</v>
      </c>
      <c r="X244" s="53" t="n">
        <f aca="false">((S244-A244)*S244*(1-S244)*M244 + (T244-B244)*T244*(1-T244)*O244)*(K244*(1-K244))*(C244)</f>
        <v>-0.00120881287190855</v>
      </c>
      <c r="Y244" s="53" t="n">
        <f aca="false">((S244-A244)*S244*(1-S244)*M244 + (T244-B244)*T244*(1-T244)*O244)*(K244*(1-K244))*(D244)</f>
        <v>-0.0024176257438171</v>
      </c>
      <c r="Z244" s="53" t="n">
        <f aca="false">((S244-A244)*S244*(1-S244)*N244 + (T244-B244)*T244*(1-T244)*P244)*(L244*(1-L244))*(C244)</f>
        <v>-0.00120025162085063</v>
      </c>
      <c r="AA244" s="53" t="n">
        <f aca="false">((S244-A244)*S244*(1-S244)*N244 + (T244-B244)*T244*(1-T244)*P244)*(L244*(1-L244))*(D244)</f>
        <v>-0.00240050324170126</v>
      </c>
      <c r="AB244" s="53" t="n">
        <f aca="false">(S244-A244)*S244*(1-S244)*K244</f>
        <v>0.0349778829396054</v>
      </c>
      <c r="AC244" s="53" t="n">
        <f aca="false">(S244-A244)*S244*(1-S244)*L244</f>
        <v>0.0352339460082647</v>
      </c>
      <c r="AD244" s="53" t="n">
        <f aca="false">(T244-B244)*T244*(1-T244)*K244</f>
        <v>-0.0205208140902503</v>
      </c>
      <c r="AE244" s="53" t="n">
        <f aca="false">(T244-B244)*T244*(1-T244)*L244</f>
        <v>-0.0206710410961674</v>
      </c>
    </row>
    <row r="245" customFormat="false" ht="15.75" hidden="false" customHeight="false" outlineLevel="0" collapsed="false">
      <c r="A245" s="54" t="n">
        <v>0.01</v>
      </c>
      <c r="B245" s="55" t="n">
        <v>0.99</v>
      </c>
      <c r="C245" s="55" t="n">
        <v>0.05</v>
      </c>
      <c r="D245" s="55" t="n">
        <v>0.1</v>
      </c>
      <c r="E245" s="47" t="n">
        <f aca="false">E244-$D$220*X244</f>
        <v>0.167636833679235</v>
      </c>
      <c r="F245" s="47" t="n">
        <f aca="false">F244-$D$220*Y244</f>
        <v>0.23527366735847</v>
      </c>
      <c r="G245" s="47" t="n">
        <f aca="false">G244-$D$220*Z244</f>
        <v>0.267142401020799</v>
      </c>
      <c r="H245" s="47" t="n">
        <f aca="false">H244-$D$220*AA244</f>
        <v>0.334284802041597</v>
      </c>
      <c r="I245" s="48" t="n">
        <f aca="false">E245*C245+F245*D245</f>
        <v>0.0319092084198088</v>
      </c>
      <c r="J245" s="48" t="n">
        <f aca="false">G245*C245+H245*D245</f>
        <v>0.0467856002551997</v>
      </c>
      <c r="K245" s="49" t="n">
        <f aca="false">1/(1+EXP(-I245))</f>
        <v>0.507976625301388</v>
      </c>
      <c r="L245" s="49" t="n">
        <f aca="false">1/(1+EXP(-J245))</f>
        <v>0.511694267017274</v>
      </c>
      <c r="M245" s="47" t="n">
        <f aca="false">M244-$D$220*AB244</f>
        <v>-0.775946199009076</v>
      </c>
      <c r="N245" s="47" t="n">
        <f aca="false">N244-$D$220*AC244</f>
        <v>-0.734600377525542</v>
      </c>
      <c r="O245" s="47" t="n">
        <f aca="false">O244-$D$220*AD244</f>
        <v>1.15163360341919</v>
      </c>
      <c r="P245" s="47" t="n">
        <f aca="false">P244-$D$220*AE244</f>
        <v>1.20642919252491</v>
      </c>
      <c r="Q245" s="50" t="n">
        <f aca="false">M245*K245+N245*L245</f>
        <v>-0.770053333316615</v>
      </c>
      <c r="R245" s="50" t="n">
        <f aca="false">O245*K245+P245*L245</f>
        <v>1.20232585282583</v>
      </c>
      <c r="S245" s="51" t="n">
        <f aca="false">1/(1+EXP(-Q245))</f>
        <v>0.316467569309208</v>
      </c>
      <c r="T245" s="51" t="n">
        <f aca="false">1/(1+EXP(-R245))</f>
        <v>0.768938281350369</v>
      </c>
      <c r="U245" s="52" t="n">
        <f aca="false">0.5*(A245-S245)^2</f>
        <v>0.0469611855191472</v>
      </c>
      <c r="V245" s="52" t="n">
        <f aca="false">0.5*(B245-T245)^2</f>
        <v>0.0244341417261642</v>
      </c>
      <c r="W245" s="52" t="n">
        <f aca="false">U245+V245</f>
        <v>0.0713953272453114</v>
      </c>
      <c r="X245" s="53" t="n">
        <f aca="false">((S245-A245)*S245*(1-S245)*M245 + (T245-B245)*T245*(1-T245)*O245)*(K245*(1-K245))*(C245)</f>
        <v>-0.00120809968292737</v>
      </c>
      <c r="Y245" s="53" t="n">
        <f aca="false">((S245-A245)*S245*(1-S245)*M245 + (T245-B245)*T245*(1-T245)*O245)*(K245*(1-K245))*(D245)</f>
        <v>-0.00241619936585474</v>
      </c>
      <c r="Z245" s="53" t="n">
        <f aca="false">((S245-A245)*S245*(1-S245)*N245 + (T245-B245)*T245*(1-T245)*P245)*(L245*(1-L245))*(C245)</f>
        <v>-0.00120039033996268</v>
      </c>
      <c r="AA245" s="53" t="n">
        <f aca="false">((S245-A245)*S245*(1-S245)*N245 + (T245-B245)*T245*(1-T245)*P245)*(L245*(1-L245))*(D245)</f>
        <v>-0.00240078067992535</v>
      </c>
      <c r="AB245" s="53" t="n">
        <f aca="false">(S245-A245)*S245*(1-S245)*K245</f>
        <v>0.0336756966358925</v>
      </c>
      <c r="AC245" s="53" t="n">
        <f aca="false">(S245-A245)*S245*(1-S245)*L245</f>
        <v>0.0339221532017843</v>
      </c>
      <c r="AD245" s="53" t="n">
        <f aca="false">(T245-B245)*T245*(1-T245)*K245</f>
        <v>-0.01995155513494</v>
      </c>
      <c r="AE245" s="53" t="n">
        <f aca="false">(T245-B245)*T245*(1-T245)*L245</f>
        <v>-0.0200975711718442</v>
      </c>
    </row>
    <row r="246" customFormat="false" ht="15.75" hidden="false" customHeight="false" outlineLevel="0" collapsed="false">
      <c r="A246" s="54" t="n">
        <v>0.01</v>
      </c>
      <c r="B246" s="55" t="n">
        <v>0.99</v>
      </c>
      <c r="C246" s="55" t="n">
        <v>0.05</v>
      </c>
      <c r="D246" s="55" t="n">
        <v>0.1</v>
      </c>
      <c r="E246" s="47" t="n">
        <f aca="false">E245-$D$220*X245</f>
        <v>0.168844933362163</v>
      </c>
      <c r="F246" s="47" t="n">
        <f aca="false">F245-$D$220*Y245</f>
        <v>0.237689866724325</v>
      </c>
      <c r="G246" s="47" t="n">
        <f aca="false">G245-$D$220*Z245</f>
        <v>0.268342791360761</v>
      </c>
      <c r="H246" s="47" t="n">
        <f aca="false">H245-$D$220*AA245</f>
        <v>0.336685582721523</v>
      </c>
      <c r="I246" s="48" t="n">
        <f aca="false">E246*C246+F246*D246</f>
        <v>0.0322112333405406</v>
      </c>
      <c r="J246" s="48" t="n">
        <f aca="false">G246*C246+H246*D246</f>
        <v>0.0470856978401903</v>
      </c>
      <c r="K246" s="49" t="n">
        <f aca="false">1/(1+EXP(-I246))</f>
        <v>0.508052112132335</v>
      </c>
      <c r="L246" s="49" t="n">
        <f aca="false">1/(1+EXP(-J246))</f>
        <v>0.511769250109702</v>
      </c>
      <c r="M246" s="47" t="n">
        <f aca="false">M245-$D$220*AB245</f>
        <v>-0.809621895644969</v>
      </c>
      <c r="N246" s="47" t="n">
        <f aca="false">N245-$D$220*AC245</f>
        <v>-0.768522530727326</v>
      </c>
      <c r="O246" s="47" t="n">
        <f aca="false">O245-$D$220*AD245</f>
        <v>1.17158515855413</v>
      </c>
      <c r="P246" s="47" t="n">
        <f aca="false">P245-$D$220*AE245</f>
        <v>1.22652676369675</v>
      </c>
      <c r="Q246" s="50" t="n">
        <f aca="false">M246*K246+N246*L246</f>
        <v>-0.804636313353745</v>
      </c>
      <c r="R246" s="50" t="n">
        <f aca="false">O246*K246+P246*L246</f>
        <v>1.22292499644289</v>
      </c>
      <c r="S246" s="51" t="n">
        <f aca="false">1/(1+EXP(-Q246))</f>
        <v>0.309034641011472</v>
      </c>
      <c r="T246" s="51" t="n">
        <f aca="false">1/(1+EXP(-R246))</f>
        <v>0.772577884802101</v>
      </c>
      <c r="U246" s="52" t="n">
        <f aca="false">0.5*(A246-S246)^2</f>
        <v>0.0447108582624301</v>
      </c>
      <c r="V246" s="52" t="n">
        <f aca="false">0.5*(B246-T246)^2</f>
        <v>0.0236361880885643</v>
      </c>
      <c r="W246" s="52" t="n">
        <f aca="false">U246+V246</f>
        <v>0.0683470463509943</v>
      </c>
      <c r="X246" s="53" t="n">
        <f aca="false">((S246-A246)*S246*(1-S246)*M246 + (T246-B246)*T246*(1-T246)*O246)*(K246*(1-K246))*(C246)</f>
        <v>-0.00120535420621057</v>
      </c>
      <c r="Y246" s="53" t="n">
        <f aca="false">((S246-A246)*S246*(1-S246)*M246 + (T246-B246)*T246*(1-T246)*O246)*(K246*(1-K246))*(D246)</f>
        <v>-0.00241070841242114</v>
      </c>
      <c r="Z246" s="53" t="n">
        <f aca="false">((S246-A246)*S246*(1-S246)*N246 + (T246-B246)*T246*(1-T246)*P246)*(L246*(1-L246))*(C246)</f>
        <v>-0.00119843381322867</v>
      </c>
      <c r="AA246" s="53" t="n">
        <f aca="false">((S246-A246)*S246*(1-S246)*N246 + (T246-B246)*T246*(1-T246)*P246)*(L246*(1-L246))*(D246)</f>
        <v>-0.00239686762645734</v>
      </c>
      <c r="AB246" s="53" t="n">
        <f aca="false">(S246-A246)*S246*(1-S246)*K246</f>
        <v>0.0324409229381199</v>
      </c>
      <c r="AC246" s="53" t="n">
        <f aca="false">(S246-A246)*S246*(1-S246)*L246</f>
        <v>0.0326782753352353</v>
      </c>
      <c r="AD246" s="53" t="n">
        <f aca="false">(T246-B246)*T246*(1-T246)*K246</f>
        <v>-0.0194082753218732</v>
      </c>
      <c r="AE246" s="53" t="n">
        <f aca="false">(T246-B246)*T246*(1-T246)*L246</f>
        <v>-0.0195502750017315</v>
      </c>
    </row>
    <row r="247" customFormat="false" ht="15.75" hidden="false" customHeight="false" outlineLevel="0" collapsed="false">
      <c r="A247" s="54" t="n">
        <v>0.01</v>
      </c>
      <c r="B247" s="55" t="n">
        <v>0.99</v>
      </c>
      <c r="C247" s="55" t="n">
        <v>0.05</v>
      </c>
      <c r="D247" s="55" t="n">
        <v>0.1</v>
      </c>
      <c r="E247" s="47" t="n">
        <f aca="false">E246-$D$220*X246</f>
        <v>0.170050287568373</v>
      </c>
      <c r="F247" s="47" t="n">
        <f aca="false">F246-$D$220*Y246</f>
        <v>0.240100575136746</v>
      </c>
      <c r="G247" s="47" t="n">
        <f aca="false">G246-$D$220*Z246</f>
        <v>0.26954122517399</v>
      </c>
      <c r="H247" s="47" t="n">
        <f aca="false">H246-$D$220*AA246</f>
        <v>0.33908245034798</v>
      </c>
      <c r="I247" s="48" t="n">
        <f aca="false">E247*C247+F247*D247</f>
        <v>0.0325125718920933</v>
      </c>
      <c r="J247" s="48" t="n">
        <f aca="false">G247*C247+H247*D247</f>
        <v>0.0473853062934975</v>
      </c>
      <c r="K247" s="49" t="n">
        <f aca="false">1/(1+EXP(-I247))</f>
        <v>0.508127427049168</v>
      </c>
      <c r="L247" s="49" t="n">
        <f aca="false">1/(1+EXP(-J247))</f>
        <v>0.51184411045816</v>
      </c>
      <c r="M247" s="47" t="n">
        <f aca="false">M246-$D$220*AB246</f>
        <v>-0.842062818583089</v>
      </c>
      <c r="N247" s="47" t="n">
        <f aca="false">N246-$D$220*AC246</f>
        <v>-0.801200806062561</v>
      </c>
      <c r="O247" s="47" t="n">
        <f aca="false">O246-$D$220*AD246</f>
        <v>1.190993433876</v>
      </c>
      <c r="P247" s="47" t="n">
        <f aca="false">P246-$D$220*AE246</f>
        <v>1.24607703869849</v>
      </c>
      <c r="Q247" s="50" t="n">
        <f aca="false">M247*K247+N247*L247</f>
        <v>-0.837965127297847</v>
      </c>
      <c r="R247" s="50" t="n">
        <f aca="false">O247*K247+P247*L247</f>
        <v>1.24297362262283</v>
      </c>
      <c r="S247" s="51" t="n">
        <f aca="false">1/(1+EXP(-Q247))</f>
        <v>0.301963524707285</v>
      </c>
      <c r="T247" s="51" t="n">
        <f aca="false">1/(1+EXP(-R247))</f>
        <v>0.776081192158159</v>
      </c>
      <c r="U247" s="52" t="n">
        <f aca="false">0.5*(A247-S247)^2</f>
        <v>0.0426213498797508</v>
      </c>
      <c r="V247" s="52" t="n">
        <f aca="false">0.5*(B247-T247)^2</f>
        <v>0.0228806281742371</v>
      </c>
      <c r="W247" s="52" t="n">
        <f aca="false">U247+V247</f>
        <v>0.065501978053988</v>
      </c>
      <c r="X247" s="53" t="n">
        <f aca="false">((S247-A247)*S247*(1-S247)*M247 + (T247-B247)*T247*(1-T247)*O247)*(K247*(1-K247))*(C247)</f>
        <v>-0.00120087928757507</v>
      </c>
      <c r="Y247" s="53" t="n">
        <f aca="false">((S247-A247)*S247*(1-S247)*M247 + (T247-B247)*T247*(1-T247)*O247)*(K247*(1-K247))*(D247)</f>
        <v>-0.00240175857515015</v>
      </c>
      <c r="Z247" s="53" t="n">
        <f aca="false">((S247-A247)*S247*(1-S247)*N247 + (T247-B247)*T247*(1-T247)*P247)*(L247*(1-L247))*(C247)</f>
        <v>-0.00119468895277475</v>
      </c>
      <c r="AA247" s="53" t="n">
        <f aca="false">((S247-A247)*S247*(1-S247)*N247 + (T247-B247)*T247*(1-T247)*P247)*(L247*(1-L247))*(D247)</f>
        <v>-0.0023893779055495</v>
      </c>
      <c r="AB247" s="53" t="n">
        <f aca="false">(S247-A247)*S247*(1-S247)*K247</f>
        <v>0.031270428923014</v>
      </c>
      <c r="AC247" s="53" t="n">
        <f aca="false">(S247-A247)*S247*(1-S247)*L247</f>
        <v>0.0314991555734236</v>
      </c>
      <c r="AD247" s="53" t="n">
        <f aca="false">(T247-B247)*T247*(1-T247)*K247</f>
        <v>-0.0188894511339066</v>
      </c>
      <c r="AE247" s="53" t="n">
        <f aca="false">(T247-B247)*T247*(1-T247)*L247</f>
        <v>-0.0190276174793882</v>
      </c>
    </row>
    <row r="248" customFormat="false" ht="15.75" hidden="false" customHeight="false" outlineLevel="0" collapsed="false">
      <c r="A248" s="54" t="n">
        <v>0.01</v>
      </c>
      <c r="B248" s="55" t="n">
        <v>0.99</v>
      </c>
      <c r="C248" s="55" t="n">
        <v>0.05</v>
      </c>
      <c r="D248" s="55" t="n">
        <v>0.1</v>
      </c>
      <c r="E248" s="47" t="n">
        <f aca="false">E247-$D$220*X247</f>
        <v>0.171251166855948</v>
      </c>
      <c r="F248" s="47" t="n">
        <f aca="false">F247-$D$220*Y247</f>
        <v>0.242502333711896</v>
      </c>
      <c r="G248" s="47" t="n">
        <f aca="false">G247-$D$220*Z247</f>
        <v>0.270735914126765</v>
      </c>
      <c r="H248" s="47" t="n">
        <f aca="false">H247-$D$220*AA247</f>
        <v>0.341471828253529</v>
      </c>
      <c r="I248" s="48" t="n">
        <f aca="false">E248*C248+F248*D248</f>
        <v>0.032812791713987</v>
      </c>
      <c r="J248" s="48" t="n">
        <f aca="false">G248*C248+H248*D248</f>
        <v>0.0476839785316912</v>
      </c>
      <c r="K248" s="49" t="n">
        <f aca="false">1/(1+EXP(-I248))</f>
        <v>0.50820246198995</v>
      </c>
      <c r="L248" s="49" t="n">
        <f aca="false">1/(1+EXP(-J248))</f>
        <v>0.51191873635454</v>
      </c>
      <c r="M248" s="47" t="n">
        <f aca="false">M247-$D$220*AB247</f>
        <v>-0.873333247506103</v>
      </c>
      <c r="N248" s="47" t="n">
        <f aca="false">N247-$D$220*AC247</f>
        <v>-0.832699961635985</v>
      </c>
      <c r="O248" s="47" t="n">
        <f aca="false">O247-$D$220*AD247</f>
        <v>1.20988288500991</v>
      </c>
      <c r="P248" s="47" t="n">
        <f aca="false">P247-$D$220*AE247</f>
        <v>1.26510465617787</v>
      </c>
      <c r="Q248" s="50" t="n">
        <f aca="false">M248*K248+N248*L248</f>
        <v>-0.870104818643447</v>
      </c>
      <c r="R248" s="50" t="n">
        <f aca="false">O248*K248+P248*L248</f>
        <v>1.26249623782836</v>
      </c>
      <c r="S248" s="51" t="n">
        <f aca="false">1/(1+EXP(-Q248))</f>
        <v>0.295232491890615</v>
      </c>
      <c r="T248" s="51" t="n">
        <f aca="false">1/(1+EXP(-R248))</f>
        <v>0.779455521904273</v>
      </c>
      <c r="U248" s="52" t="n">
        <f aca="false">0.5*(A248-S248)^2</f>
        <v>0.0406787872150648</v>
      </c>
      <c r="V248" s="52" t="n">
        <f aca="false">0.5*(B248-T248)^2</f>
        <v>0.0221644886283009</v>
      </c>
      <c r="W248" s="52" t="n">
        <f aca="false">U248+V248</f>
        <v>0.0628432758433657</v>
      </c>
      <c r="X248" s="53" t="n">
        <f aca="false">((S248-A248)*S248*(1-S248)*M248 + (T248-B248)*T248*(1-T248)*O248)*(K248*(1-K248))*(C248)</f>
        <v>-0.00119493968650372</v>
      </c>
      <c r="Y248" s="53" t="n">
        <f aca="false">((S248-A248)*S248*(1-S248)*M248 + (T248-B248)*T248*(1-T248)*O248)*(K248*(1-K248))*(D248)</f>
        <v>-0.00238987937300745</v>
      </c>
      <c r="Z248" s="53" t="n">
        <f aca="false">((S248-A248)*S248*(1-S248)*N248 + (T248-B248)*T248*(1-T248)*P248)*(L248*(1-L248))*(C248)</f>
        <v>-0.00118942451588273</v>
      </c>
      <c r="AA248" s="53" t="n">
        <f aca="false">((S248-A248)*S248*(1-S248)*N248 + (T248-B248)*T248*(1-T248)*P248)*(L248*(1-L248))*(D248)</f>
        <v>-0.00237884903176545</v>
      </c>
      <c r="AB248" s="53" t="n">
        <f aca="false">(S248-A248)*S248*(1-S248)*K248</f>
        <v>0.030161003463911</v>
      </c>
      <c r="AC248" s="53" t="n">
        <f aca="false">(S248-A248)*S248*(1-S248)*L248</f>
        <v>0.0303815584048382</v>
      </c>
      <c r="AD248" s="53" t="n">
        <f aca="false">(T248-B248)*T248*(1-T248)*K248</f>
        <v>-0.0183936596866434</v>
      </c>
      <c r="AE248" s="53" t="n">
        <f aca="false">(T248-B248)*T248*(1-T248)*L248</f>
        <v>-0.0185281649105985</v>
      </c>
    </row>
    <row r="249" customFormat="false" ht="15.75" hidden="false" customHeight="false" outlineLevel="0" collapsed="false">
      <c r="A249" s="54" t="n">
        <v>0.01</v>
      </c>
      <c r="B249" s="55" t="n">
        <v>0.99</v>
      </c>
      <c r="C249" s="55" t="n">
        <v>0.05</v>
      </c>
      <c r="D249" s="55" t="n">
        <v>0.1</v>
      </c>
      <c r="E249" s="47" t="n">
        <f aca="false">E248-$D$220*X248</f>
        <v>0.172446106542452</v>
      </c>
      <c r="F249" s="47" t="n">
        <f aca="false">F248-$D$220*Y248</f>
        <v>0.244892213084904</v>
      </c>
      <c r="G249" s="47" t="n">
        <f aca="false">G248-$D$220*Z248</f>
        <v>0.271925338642647</v>
      </c>
      <c r="H249" s="47" t="n">
        <f aca="false">H248-$D$220*AA248</f>
        <v>0.343850677285295</v>
      </c>
      <c r="I249" s="48" t="n">
        <f aca="false">E249*C249+F249*D249</f>
        <v>0.033111526635613</v>
      </c>
      <c r="J249" s="48" t="n">
        <f aca="false">G249*C249+H249*D249</f>
        <v>0.0479813346606619</v>
      </c>
      <c r="K249" s="49" t="n">
        <f aca="false">1/(1+EXP(-I249))</f>
        <v>0.508277125437849</v>
      </c>
      <c r="L249" s="49" t="n">
        <f aca="false">1/(1+EXP(-J249))</f>
        <v>0.511993032881616</v>
      </c>
      <c r="M249" s="47" t="n">
        <f aca="false">M248-$D$220*AB248</f>
        <v>-0.903494250970014</v>
      </c>
      <c r="N249" s="47" t="n">
        <f aca="false">N248-$D$220*AC248</f>
        <v>-0.863081520040823</v>
      </c>
      <c r="O249" s="47" t="n">
        <f aca="false">O248-$D$220*AD248</f>
        <v>1.22827654469655</v>
      </c>
      <c r="P249" s="47" t="n">
        <f aca="false">P248-$D$220*AE248</f>
        <v>1.28363282108847</v>
      </c>
      <c r="Q249" s="50" t="n">
        <f aca="false">M249*K249+N249*L249</f>
        <v>-0.901117185802437</v>
      </c>
      <c r="R249" s="50" t="n">
        <f aca="false">O249*K249+P249*L249</f>
        <v>1.28151593255657</v>
      </c>
      <c r="S249" s="51" t="n">
        <f aca="false">1/(1+EXP(-Q249))</f>
        <v>0.288820969465904</v>
      </c>
      <c r="T249" s="51" t="n">
        <f aca="false">1/(1+EXP(-R249))</f>
        <v>0.78270771119186</v>
      </c>
      <c r="U249" s="52" t="n">
        <f aca="false">0.5*(A249-S249)^2</f>
        <v>0.0388705665069532</v>
      </c>
      <c r="V249" s="52" t="n">
        <f aca="false">0.5*(B249-T249)^2</f>
        <v>0.0214850464996586</v>
      </c>
      <c r="W249" s="52" t="n">
        <f aca="false">U249+V249</f>
        <v>0.0603556130066118</v>
      </c>
      <c r="X249" s="53" t="n">
        <f aca="false">((S249-A249)*S249*(1-S249)*M249 + (T249-B249)*T249*(1-T249)*O249)*(K249*(1-K249))*(C249)</f>
        <v>-0.00118776620627467</v>
      </c>
      <c r="Y249" s="53" t="n">
        <f aca="false">((S249-A249)*S249*(1-S249)*M249 + (T249-B249)*T249*(1-T249)*O249)*(K249*(1-K249))*(D249)</f>
        <v>-0.00237553241254933</v>
      </c>
      <c r="Z249" s="53" t="n">
        <f aca="false">((S249-A249)*S249*(1-S249)*N249 + (T249-B249)*T249*(1-T249)*P249)*(L249*(1-L249))*(C249)</f>
        <v>-0.00118287517613576</v>
      </c>
      <c r="AA249" s="53" t="n">
        <f aca="false">((S249-A249)*S249*(1-S249)*N249 + (T249-B249)*T249*(1-T249)*P249)*(L249*(1-L249))*(D249)</f>
        <v>-0.00236575035227152</v>
      </c>
      <c r="AB249" s="53" t="n">
        <f aca="false">(S249-A249)*S249*(1-S249)*K249</f>
        <v>0.0291094273674783</v>
      </c>
      <c r="AC249" s="53" t="n">
        <f aca="false">(S249-A249)*S249*(1-S249)*L249</f>
        <v>0.0293222402847337</v>
      </c>
      <c r="AD249" s="53" t="n">
        <f aca="false">(T249-B249)*T249*(1-T249)*K249</f>
        <v>-0.0179195722624376</v>
      </c>
      <c r="AE249" s="53" t="n">
        <f aca="false">(T249-B249)*T249*(1-T249)*L249</f>
        <v>-0.0180505784962943</v>
      </c>
    </row>
    <row r="250" customFormat="false" ht="15.75" hidden="false" customHeight="false" outlineLevel="0" collapsed="false">
      <c r="A250" s="54" t="n">
        <v>0.01</v>
      </c>
      <c r="B250" s="55" t="n">
        <v>0.99</v>
      </c>
      <c r="C250" s="55" t="n">
        <v>0.05</v>
      </c>
      <c r="D250" s="55" t="n">
        <v>0.1</v>
      </c>
      <c r="E250" s="47" t="n">
        <f aca="false">E249-$D$220*X249</f>
        <v>0.173633872748727</v>
      </c>
      <c r="F250" s="47" t="n">
        <f aca="false">F249-$D$220*Y249</f>
        <v>0.247267745497453</v>
      </c>
      <c r="G250" s="47" t="n">
        <f aca="false">G249-$D$220*Z249</f>
        <v>0.273108213818783</v>
      </c>
      <c r="H250" s="47" t="n">
        <f aca="false">H249-$D$220*AA249</f>
        <v>0.346216427637566</v>
      </c>
      <c r="I250" s="48" t="n">
        <f aca="false">E250*C250+F250*D250</f>
        <v>0.0334084681871816</v>
      </c>
      <c r="J250" s="48" t="n">
        <f aca="false">G250*C250+H250*D250</f>
        <v>0.0482770534546958</v>
      </c>
      <c r="K250" s="49" t="n">
        <f aca="false">1/(1+EXP(-I250))</f>
        <v>0.508351340299084</v>
      </c>
      <c r="L250" s="49" t="n">
        <f aca="false">1/(1+EXP(-J250))</f>
        <v>0.512066919783468</v>
      </c>
      <c r="M250" s="47" t="n">
        <f aca="false">M249-$D$220*AB249</f>
        <v>-0.932603678337492</v>
      </c>
      <c r="N250" s="47" t="n">
        <f aca="false">N249-$D$220*AC249</f>
        <v>-0.892403760325557</v>
      </c>
      <c r="O250" s="47" t="n">
        <f aca="false">O249-$D$220*AD249</f>
        <v>1.24619611695899</v>
      </c>
      <c r="P250" s="47" t="n">
        <f aca="false">P249-$D$220*AE249</f>
        <v>1.30168339958477</v>
      </c>
      <c r="Q250" s="50" t="n">
        <f aca="false">M250*K250+N250*L250</f>
        <v>-0.931060774603812</v>
      </c>
      <c r="R250" s="50" t="n">
        <f aca="false">O250*K250+P250*L250</f>
        <v>1.30005447529026</v>
      </c>
      <c r="S250" s="51" t="n">
        <f aca="false">1/(1+EXP(-Q250))</f>
        <v>0.28270955590136</v>
      </c>
      <c r="T250" s="51" t="n">
        <f aca="false">1/(1+EXP(-R250))</f>
        <v>0.785844151001948</v>
      </c>
      <c r="U250" s="52" t="n">
        <f aca="false">0.5*(A250-S250)^2</f>
        <v>0.0371852509399584</v>
      </c>
      <c r="V250" s="52" t="n">
        <f aca="false">0.5*(B250-T250)^2</f>
        <v>0.0208398053400576</v>
      </c>
      <c r="W250" s="52" t="n">
        <f aca="false">U250+V250</f>
        <v>0.058025056280016</v>
      </c>
      <c r="X250" s="53" t="n">
        <f aca="false">((S250-A250)*S250*(1-S250)*M250 + (T250-B250)*T250*(1-T250)*O250)*(K250*(1-K250))*(C250)</f>
        <v>-0.00117955956539309</v>
      </c>
      <c r="Y250" s="53" t="n">
        <f aca="false">((S250-A250)*S250*(1-S250)*M250 + (T250-B250)*T250*(1-T250)*O250)*(K250*(1-K250))*(D250)</f>
        <v>-0.00235911913078618</v>
      </c>
      <c r="Z250" s="53" t="n">
        <f aca="false">((S250-A250)*S250*(1-S250)*N250 + (T250-B250)*T250*(1-T250)*P250)*(L250*(1-L250))*(C250)</f>
        <v>-0.00117524535517147</v>
      </c>
      <c r="AA250" s="53" t="n">
        <f aca="false">((S250-A250)*S250*(1-S250)*N250 + (T250-B250)*T250*(1-T250)*P250)*(L250*(1-L250))*(D250)</f>
        <v>-0.00235049071034295</v>
      </c>
      <c r="AB250" s="53" t="n">
        <f aca="false">(S250-A250)*S250*(1-S250)*K250</f>
        <v>0.0281125255120441</v>
      </c>
      <c r="AC250" s="53" t="n">
        <f aca="false">(S250-A250)*S250*(1-S250)*L250</f>
        <v>0.0283180021475248</v>
      </c>
      <c r="AD250" s="53" t="n">
        <f aca="false">(T250-B250)*T250*(1-T250)*K250</f>
        <v>-0.0174659480929846</v>
      </c>
      <c r="AE250" s="53" t="n">
        <f aca="false">(T250-B250)*T250*(1-T250)*L250</f>
        <v>-0.0175936080660486</v>
      </c>
    </row>
    <row r="251" customFormat="false" ht="15.75" hidden="false" customHeight="false" outlineLevel="0" collapsed="false">
      <c r="A251" s="54" t="n">
        <v>0.01</v>
      </c>
      <c r="B251" s="55" t="n">
        <v>0.99</v>
      </c>
      <c r="C251" s="55" t="n">
        <v>0.05</v>
      </c>
      <c r="D251" s="55" t="n">
        <v>0.1</v>
      </c>
      <c r="E251" s="47" t="n">
        <f aca="false">E250-$D$220*X250</f>
        <v>0.17481343231412</v>
      </c>
      <c r="F251" s="47" t="n">
        <f aca="false">F250-$D$220*Y250</f>
        <v>0.249626864628239</v>
      </c>
      <c r="G251" s="47" t="n">
        <f aca="false">G250-$D$220*Z250</f>
        <v>0.274283459173955</v>
      </c>
      <c r="H251" s="47" t="n">
        <f aca="false">H250-$D$220*AA250</f>
        <v>0.348566918347909</v>
      </c>
      <c r="I251" s="48" t="n">
        <f aca="false">E251*C251+F251*D251</f>
        <v>0.0337033580785299</v>
      </c>
      <c r="J251" s="48" t="n">
        <f aca="false">G251*C251+H251*D251</f>
        <v>0.0485708647934887</v>
      </c>
      <c r="K251" s="49" t="n">
        <f aca="false">1/(1+EXP(-I251))</f>
        <v>0.508425042022818</v>
      </c>
      <c r="L251" s="49" t="n">
        <f aca="false">1/(1+EXP(-J251))</f>
        <v>0.51214032957534</v>
      </c>
      <c r="M251" s="47" t="n">
        <f aca="false">M250-$D$220*AB250</f>
        <v>-0.960716203849536</v>
      </c>
      <c r="N251" s="47" t="n">
        <f aca="false">N250-$D$220*AC250</f>
        <v>-0.920721762473082</v>
      </c>
      <c r="O251" s="47" t="n">
        <f aca="false">O250-$D$220*AD250</f>
        <v>1.26366206505197</v>
      </c>
      <c r="P251" s="47" t="n">
        <f aca="false">P250-$D$220*AE250</f>
        <v>1.31927700765082</v>
      </c>
      <c r="Q251" s="50" t="n">
        <f aca="false">M251*K251+N251*L251</f>
        <v>-0.959990923194355</v>
      </c>
      <c r="R251" s="50" t="n">
        <f aca="false">O251*K251+P251*L251</f>
        <v>1.31813240002615</v>
      </c>
      <c r="S251" s="51" t="n">
        <f aca="false">1/(1+EXP(-Q251))</f>
        <v>0.276880012207001</v>
      </c>
      <c r="T251" s="51" t="n">
        <f aca="false">1/(1+EXP(-R251))</f>
        <v>0.788870818742527</v>
      </c>
      <c r="U251" s="52" t="n">
        <f aca="false">0.5*(A251-S251)^2</f>
        <v>0.0356124704578045</v>
      </c>
      <c r="V251" s="52" t="n">
        <f aca="false">0.5*(B251-T251)^2</f>
        <v>0.0202264737766507</v>
      </c>
      <c r="W251" s="52" t="n">
        <f aca="false">U251+V251</f>
        <v>0.0558389442344552</v>
      </c>
      <c r="X251" s="53" t="n">
        <f aca="false">((S251-A251)*S251*(1-S251)*M251 + (T251-B251)*T251*(1-T251)*O251)*(K251*(1-K251))*(C251)</f>
        <v>-0.00117049396032966</v>
      </c>
      <c r="Y251" s="53" t="n">
        <f aca="false">((S251-A251)*S251*(1-S251)*M251 + (T251-B251)*T251*(1-T251)*O251)*(K251*(1-K251))*(D251)</f>
        <v>-0.00234098792065932</v>
      </c>
      <c r="Z251" s="53" t="n">
        <f aca="false">((S251-A251)*S251*(1-S251)*N251 + (T251-B251)*T251*(1-T251)*P251)*(L251*(1-L251))*(C251)</f>
        <v>-0.00116671276053638</v>
      </c>
      <c r="AA251" s="53" t="n">
        <f aca="false">((S251-A251)*S251*(1-S251)*N251 + (T251-B251)*T251*(1-T251)*P251)*(L251*(1-L251))*(D251)</f>
        <v>-0.00233342552107275</v>
      </c>
      <c r="AB251" s="53" t="n">
        <f aca="false">(S251-A251)*S251*(1-S251)*K251</f>
        <v>0.0271672046004337</v>
      </c>
      <c r="AC251" s="53" t="n">
        <f aca="false">(S251-A251)*S251*(1-S251)*L251</f>
        <v>0.0273657274282772</v>
      </c>
      <c r="AD251" s="53" t="n">
        <f aca="false">(T251-B251)*T251*(1-T251)*K251</f>
        <v>-0.0170316284295315</v>
      </c>
      <c r="AE251" s="53" t="n">
        <f aca="false">(T251-B251)*T251*(1-T251)*L251</f>
        <v>-0.0171560861015055</v>
      </c>
    </row>
    <row r="252" customFormat="false" ht="15.75" hidden="false" customHeight="false" outlineLevel="0" collapsed="false">
      <c r="A252" s="54" t="n">
        <v>0.01</v>
      </c>
      <c r="B252" s="55" t="n">
        <v>0.99</v>
      </c>
      <c r="C252" s="55" t="n">
        <v>0.05</v>
      </c>
      <c r="D252" s="55" t="n">
        <v>0.1</v>
      </c>
      <c r="E252" s="47" t="n">
        <f aca="false">E251-$D$220*X251</f>
        <v>0.175983926274449</v>
      </c>
      <c r="F252" s="47" t="n">
        <f aca="false">F251-$D$220*Y251</f>
        <v>0.251967852548899</v>
      </c>
      <c r="G252" s="47" t="n">
        <f aca="false">G251-$D$220*Z251</f>
        <v>0.275450171934491</v>
      </c>
      <c r="H252" s="47" t="n">
        <f aca="false">H251-$D$220*AA251</f>
        <v>0.350900343868982</v>
      </c>
      <c r="I252" s="48" t="n">
        <f aca="false">E252*C252+F252*D252</f>
        <v>0.0339959815686123</v>
      </c>
      <c r="J252" s="48" t="n">
        <f aca="false">G252*C252+H252*D252</f>
        <v>0.0488625429836228</v>
      </c>
      <c r="K252" s="49" t="n">
        <f aca="false">1/(1+EXP(-I252))</f>
        <v>0.508498176943707</v>
      </c>
      <c r="L252" s="49" t="n">
        <f aca="false">1/(1+EXP(-J252))</f>
        <v>0.512213205874548</v>
      </c>
      <c r="M252" s="47" t="n">
        <f aca="false">M251-$D$220*AB251</f>
        <v>-0.98788340844997</v>
      </c>
      <c r="N252" s="47" t="n">
        <f aca="false">N251-$D$220*AC251</f>
        <v>-0.948087489901359</v>
      </c>
      <c r="O252" s="47" t="n">
        <f aca="false">O251-$D$220*AD251</f>
        <v>1.2806936934815</v>
      </c>
      <c r="P252" s="47" t="n">
        <f aca="false">P251-$D$220*AE251</f>
        <v>1.33643309375232</v>
      </c>
      <c r="Q252" s="50" t="n">
        <f aca="false">M252*K252+N252*L252</f>
        <v>-0.987959844881673</v>
      </c>
      <c r="R252" s="50" t="n">
        <f aca="false">O252*K252+P252*L252</f>
        <v>1.33576908774636</v>
      </c>
      <c r="S252" s="51" t="n">
        <f aca="false">1/(1+EXP(-Q252))</f>
        <v>0.27131523477177</v>
      </c>
      <c r="T252" s="51" t="n">
        <f aca="false">1/(1+EXP(-R252))</f>
        <v>0.791793308424433</v>
      </c>
      <c r="U252" s="52" t="n">
        <f aca="false">0.5*(A252-S252)^2</f>
        <v>0.0341428259619127</v>
      </c>
      <c r="V252" s="52" t="n">
        <f aca="false">0.5*(B252-T252)^2</f>
        <v>0.019642946292666</v>
      </c>
      <c r="W252" s="52" t="n">
        <f aca="false">U252+V252</f>
        <v>0.0537857722545787</v>
      </c>
      <c r="X252" s="53" t="n">
        <f aca="false">((S252-A252)*S252*(1-S252)*M252 + (T252-B252)*T252*(1-T252)*O252)*(K252*(1-K252))*(C252)</f>
        <v>-0.00116072029908536</v>
      </c>
      <c r="Y252" s="53" t="n">
        <f aca="false">((S252-A252)*S252*(1-S252)*M252 + (T252-B252)*T252*(1-T252)*O252)*(K252*(1-K252))*(D252)</f>
        <v>-0.00232144059817072</v>
      </c>
      <c r="Z252" s="53" t="n">
        <f aca="false">((S252-A252)*S252*(1-S252)*N252 + (T252-B252)*T252*(1-T252)*P252)*(L252*(1-L252))*(C252)</f>
        <v>-0.00115743160552391</v>
      </c>
      <c r="AA252" s="53" t="n">
        <f aca="false">((S252-A252)*S252*(1-S252)*N252 + (T252-B252)*T252*(1-T252)*P252)*(L252*(1-L252))*(D252)</f>
        <v>-0.00231486321104782</v>
      </c>
      <c r="AB252" s="53" t="n">
        <f aca="false">(S252-A252)*S252*(1-S252)*K252</f>
        <v>0.0262704795560873</v>
      </c>
      <c r="AC252" s="53" t="n">
        <f aca="false">(S252-A252)*S252*(1-S252)*L252</f>
        <v>0.0264624086445346</v>
      </c>
      <c r="AD252" s="53" t="n">
        <f aca="false">(T252-B252)*T252*(1-T252)*K252</f>
        <v>-0.0166155309235909</v>
      </c>
      <c r="AE252" s="53" t="n">
        <f aca="false">(T252-B252)*T252*(1-T252)*L252</f>
        <v>-0.0167369220728246</v>
      </c>
    </row>
    <row r="253" customFormat="false" ht="15.75" hidden="false" customHeight="false" outlineLevel="0" collapsed="false">
      <c r="A253" s="54" t="n">
        <v>0.01</v>
      </c>
      <c r="B253" s="55" t="n">
        <v>0.99</v>
      </c>
      <c r="C253" s="55" t="n">
        <v>0.05</v>
      </c>
      <c r="D253" s="55" t="n">
        <v>0.1</v>
      </c>
      <c r="E253" s="47" t="n">
        <f aca="false">E252-$D$220*X252</f>
        <v>0.177144646573535</v>
      </c>
      <c r="F253" s="47" t="n">
        <f aca="false">F252-$D$220*Y252</f>
        <v>0.254289293147069</v>
      </c>
      <c r="G253" s="47" t="n">
        <f aca="false">G252-$D$220*Z252</f>
        <v>0.276607603540015</v>
      </c>
      <c r="H253" s="47" t="n">
        <f aca="false">H252-$D$220*AA252</f>
        <v>0.35321520708003</v>
      </c>
      <c r="I253" s="48" t="n">
        <f aca="false">E253*C253+F253*D253</f>
        <v>0.0342861616433837</v>
      </c>
      <c r="J253" s="48" t="n">
        <f aca="false">G253*C253+H253*D253</f>
        <v>0.0491519008850037</v>
      </c>
      <c r="K253" s="49" t="n">
        <f aca="false">1/(1+EXP(-I253))</f>
        <v>0.508570700826529</v>
      </c>
      <c r="L253" s="49" t="n">
        <f aca="false">1/(1+EXP(-J253))</f>
        <v>0.512285501932577</v>
      </c>
      <c r="M253" s="47" t="n">
        <f aca="false">M252-$D$220*AB252</f>
        <v>-1.01415388800606</v>
      </c>
      <c r="N253" s="47" t="n">
        <f aca="false">N252-$D$220*AC252</f>
        <v>-0.974549898545893</v>
      </c>
      <c r="O253" s="47" t="n">
        <f aca="false">O252-$D$220*AD252</f>
        <v>1.29730922440509</v>
      </c>
      <c r="P253" s="47" t="n">
        <f aca="false">P252-$D$220*AE252</f>
        <v>1.35317001582515</v>
      </c>
      <c r="Q253" s="50" t="n">
        <f aca="false">M253*K253+N253*L253</f>
        <v>-1.01501673750411</v>
      </c>
      <c r="R253" s="50" t="n">
        <f aca="false">O253*K253+P253*L253</f>
        <v>1.35298284220152</v>
      </c>
      <c r="S253" s="51" t="n">
        <f aca="false">1/(1+EXP(-Q253))</f>
        <v>0.265999215574523</v>
      </c>
      <c r="T253" s="51" t="n">
        <f aca="false">1/(1+EXP(-R253))</f>
        <v>0.794616858565378</v>
      </c>
      <c r="U253" s="52" t="n">
        <f aca="false">0.5*(A253-S253)^2</f>
        <v>0.0327677991873854</v>
      </c>
      <c r="V253" s="52" t="n">
        <f aca="false">0.5*(B253-T253)^2</f>
        <v>0.0190872859784307</v>
      </c>
      <c r="W253" s="52" t="n">
        <f aca="false">U253+V253</f>
        <v>0.0518550851658162</v>
      </c>
      <c r="X253" s="53" t="n">
        <f aca="false">((S253-A253)*S253*(1-S253)*M253 + (T253-B253)*T253*(1-T253)*O253)*(K253*(1-K253))*(C253)</f>
        <v>-0.00115036910501729</v>
      </c>
      <c r="Y253" s="53" t="n">
        <f aca="false">((S253-A253)*S253*(1-S253)*M253 + (T253-B253)*T253*(1-T253)*O253)*(K253*(1-K253))*(D253)</f>
        <v>-0.00230073821003457</v>
      </c>
      <c r="Z253" s="53" t="n">
        <f aca="false">((S253-A253)*S253*(1-S253)*N253 + (T253-B253)*T253*(1-T253)*P253)*(L253*(1-L253))*(C253)</f>
        <v>-0.00114753550754011</v>
      </c>
      <c r="AA253" s="53" t="n">
        <f aca="false">((S253-A253)*S253*(1-S253)*N253 + (T253-B253)*T253*(1-T253)*P253)*(L253*(1-L253))*(D253)</f>
        <v>-0.00229507101508022</v>
      </c>
      <c r="AB253" s="53" t="n">
        <f aca="false">(S253-A253)*S253*(1-S253)*K253</f>
        <v>0.0254194910600568</v>
      </c>
      <c r="AC253" s="53" t="n">
        <f aca="false">(S253-A253)*S253*(1-S253)*L253</f>
        <v>0.0256051650545508</v>
      </c>
      <c r="AD253" s="53" t="n">
        <f aca="false">(T253-B253)*T253*(1-T253)*K253</f>
        <v>-0.0162166443290155</v>
      </c>
      <c r="AE253" s="53" t="n">
        <f aca="false">(T253-B253)*T253*(1-T253)*L253</f>
        <v>-0.0163350970990864</v>
      </c>
    </row>
    <row r="254" customFormat="false" ht="15.75" hidden="false" customHeight="false" outlineLevel="0" collapsed="false">
      <c r="A254" s="54" t="n">
        <v>0.01</v>
      </c>
      <c r="B254" s="55" t="n">
        <v>0.99</v>
      </c>
      <c r="C254" s="55" t="n">
        <v>0.05</v>
      </c>
      <c r="D254" s="55" t="n">
        <v>0.1</v>
      </c>
      <c r="E254" s="47" t="n">
        <f aca="false">E253-$D$220*X253</f>
        <v>0.178295015678552</v>
      </c>
      <c r="F254" s="47" t="n">
        <f aca="false">F253-$D$220*Y253</f>
        <v>0.256590031357104</v>
      </c>
      <c r="G254" s="47" t="n">
        <f aca="false">G253-$D$220*Z253</f>
        <v>0.277755139047555</v>
      </c>
      <c r="H254" s="47" t="n">
        <f aca="false">H253-$D$220*AA253</f>
        <v>0.35551027809511</v>
      </c>
      <c r="I254" s="48" t="n">
        <f aca="false">E254*C254+F254*D254</f>
        <v>0.034573753919638</v>
      </c>
      <c r="J254" s="48" t="n">
        <f aca="false">G254*C254+H254*D254</f>
        <v>0.0494387847618888</v>
      </c>
      <c r="K254" s="49" t="n">
        <f aca="false">1/(1+EXP(-I254))</f>
        <v>0.50864257759229</v>
      </c>
      <c r="L254" s="49" t="n">
        <f aca="false">1/(1+EXP(-J254))</f>
        <v>0.512357179348274</v>
      </c>
      <c r="M254" s="47" t="n">
        <f aca="false">M253-$D$220*AB253</f>
        <v>-1.03957337906611</v>
      </c>
      <c r="N254" s="47" t="n">
        <f aca="false">N253-$D$220*AC253</f>
        <v>-1.00015506360044</v>
      </c>
      <c r="O254" s="47" t="n">
        <f aca="false">O253-$D$220*AD253</f>
        <v>1.31352586873411</v>
      </c>
      <c r="P254" s="47" t="n">
        <f aca="false">P253-$D$220*AE253</f>
        <v>1.36950511292423</v>
      </c>
      <c r="Q254" s="50" t="n">
        <f aca="false">M254*K254+N254*L254</f>
        <v>-1.04120791042173</v>
      </c>
      <c r="R254" s="50" t="n">
        <f aca="false">O254*K254+P254*L254</f>
        <v>1.36979096036797</v>
      </c>
      <c r="S254" s="51" t="n">
        <f aca="false">1/(1+EXP(-Q254))</f>
        <v>0.260916994036017</v>
      </c>
      <c r="T254" s="51" t="n">
        <f aca="false">1/(1+EXP(-R254))</f>
        <v>0.797346377971956</v>
      </c>
      <c r="U254" s="52" t="n">
        <f aca="false">0.5*(A254-S254)^2</f>
        <v>0.0314796689480354</v>
      </c>
      <c r="V254" s="52" t="n">
        <f aca="false">0.5*(B254-T254)^2</f>
        <v>0.0185577090402621</v>
      </c>
      <c r="W254" s="52" t="n">
        <f aca="false">U254+V254</f>
        <v>0.0500373779882975</v>
      </c>
      <c r="X254" s="53" t="n">
        <f aca="false">((S254-A254)*S254*(1-S254)*M254 + (T254-B254)*T254*(1-T254)*O254)*(K254*(1-K254))*(C254)</f>
        <v>-0.00113955310317652</v>
      </c>
      <c r="Y254" s="53" t="n">
        <f aca="false">((S254-A254)*S254*(1-S254)*M254 + (T254-B254)*T254*(1-T254)*O254)*(K254*(1-K254))*(D254)</f>
        <v>-0.00227910620635305</v>
      </c>
      <c r="Z254" s="53" t="n">
        <f aca="false">((S254-A254)*S254*(1-S254)*N254 + (T254-B254)*T254*(1-T254)*P254)*(L254*(1-L254))*(C254)</f>
        <v>-0.0011371400749804</v>
      </c>
      <c r="AA254" s="53" t="n">
        <f aca="false">((S254-A254)*S254*(1-S254)*N254 + (T254-B254)*T254*(1-T254)*P254)*(L254*(1-L254))*(D254)</f>
        <v>-0.00227428014996081</v>
      </c>
      <c r="AB254" s="53" t="n">
        <f aca="false">(S254-A254)*S254*(1-S254)*K254</f>
        <v>0.0246115162608939</v>
      </c>
      <c r="AC254" s="53" t="n">
        <f aca="false">(S254-A254)*S254*(1-S254)*L254</f>
        <v>0.0247912534389196</v>
      </c>
      <c r="AD254" s="53" t="n">
        <f aca="false">(T254-B254)*T254*(1-T254)*K254</f>
        <v>-0.0158340235274437</v>
      </c>
      <c r="AE254" s="53" t="n">
        <f aca="false">(T254-B254)*T254*(1-T254)*L254</f>
        <v>-0.0159496589346834</v>
      </c>
    </row>
    <row r="255" customFormat="false" ht="15.75" hidden="false" customHeight="false" outlineLevel="0" collapsed="false">
      <c r="A255" s="54" t="n">
        <v>0.01</v>
      </c>
      <c r="B255" s="55" t="n">
        <v>0.99</v>
      </c>
      <c r="C255" s="55" t="n">
        <v>0.05</v>
      </c>
      <c r="D255" s="55" t="n">
        <v>0.1</v>
      </c>
      <c r="E255" s="47" t="n">
        <f aca="false">E254-$D$220*X254</f>
        <v>0.179434568781729</v>
      </c>
      <c r="F255" s="47" t="n">
        <f aca="false">F254-$D$220*Y254</f>
        <v>0.258869137563457</v>
      </c>
      <c r="G255" s="47" t="n">
        <f aca="false">G254-$D$220*Z254</f>
        <v>0.278892279122535</v>
      </c>
      <c r="H255" s="47" t="n">
        <f aca="false">H254-$D$220*AA254</f>
        <v>0.357784558245071</v>
      </c>
      <c r="I255" s="48" t="n">
        <f aca="false">E255*C255+F255*D255</f>
        <v>0.0348586421954321</v>
      </c>
      <c r="J255" s="48" t="n">
        <f aca="false">G255*C255+H255*D255</f>
        <v>0.0497230697806339</v>
      </c>
      <c r="K255" s="49" t="n">
        <f aca="false">1/(1+EXP(-I255))</f>
        <v>0.508713778205962</v>
      </c>
      <c r="L255" s="49" t="n">
        <f aca="false">1/(1+EXP(-J255))</f>
        <v>0.512428206942676</v>
      </c>
      <c r="M255" s="47" t="n">
        <f aca="false">M254-$D$220*AB254</f>
        <v>-1.06418489532701</v>
      </c>
      <c r="N255" s="47" t="n">
        <f aca="false">N254-$D$220*AC254</f>
        <v>-1.02494631703936</v>
      </c>
      <c r="O255" s="47" t="n">
        <f aca="false">O254-$D$220*AD254</f>
        <v>1.32935989226155</v>
      </c>
      <c r="P255" s="47" t="n">
        <f aca="false">P254-$D$220*AE254</f>
        <v>1.38545477185892</v>
      </c>
      <c r="Q255" s="50" t="n">
        <f aca="false">M255*K255+N255*L255</f>
        <v>-1.0665769222645</v>
      </c>
      <c r="R255" s="50" t="n">
        <f aca="false">O255*K255+P255*L255</f>
        <v>1.38620979793168</v>
      </c>
      <c r="S255" s="51" t="n">
        <f aca="false">1/(1+EXP(-Q255))</f>
        <v>0.256054603769906</v>
      </c>
      <c r="T255" s="51" t="n">
        <f aca="false">1/(1+EXP(-R255))</f>
        <v>0.799986469546642</v>
      </c>
      <c r="U255" s="52" t="n">
        <f aca="false">0.5*(A255-S255)^2</f>
        <v>0.0302714340181826</v>
      </c>
      <c r="V255" s="52" t="n">
        <f aca="false">0.5*(B255-T255)^2</f>
        <v>0.0180525708776747</v>
      </c>
      <c r="W255" s="52" t="n">
        <f aca="false">U255+V255</f>
        <v>0.0483240048958573</v>
      </c>
      <c r="X255" s="53" t="n">
        <f aca="false">((S255-A255)*S255*(1-S255)*M255 + (T255-B255)*T255*(1-T255)*O255)*(K255*(1-K255))*(C255)</f>
        <v>-0.00112836950910668</v>
      </c>
      <c r="Y255" s="53" t="n">
        <f aca="false">((S255-A255)*S255*(1-S255)*M255 + (T255-B255)*T255*(1-T255)*O255)*(K255*(1-K255))*(D255)</f>
        <v>-0.00225673901821336</v>
      </c>
      <c r="Z255" s="53" t="n">
        <f aca="false">((S255-A255)*S255*(1-S255)*N255 + (T255-B255)*T255*(1-T255)*P255)*(L255*(1-L255))*(C255)</f>
        <v>-0.00112634520080842</v>
      </c>
      <c r="AA255" s="53" t="n">
        <f aca="false">((S255-A255)*S255*(1-S255)*N255 + (T255-B255)*T255*(1-T255)*P255)*(L255*(1-L255))*(D255)</f>
        <v>-0.00225269040161685</v>
      </c>
      <c r="AB255" s="53" t="n">
        <f aca="false">(S255-A255)*S255*(1-S255)*K255</f>
        <v>0.0238439742919271</v>
      </c>
      <c r="AC255" s="53" t="n">
        <f aca="false">(S255-A255)*S255*(1-S255)*L255</f>
        <v>0.0240180736521208</v>
      </c>
      <c r="AD255" s="53" t="n">
        <f aca="false">(T255-B255)*T255*(1-T255)*K255</f>
        <v>-0.0154667848727294</v>
      </c>
      <c r="AE255" s="53" t="n">
        <f aca="false">(T255-B255)*T255*(1-T255)*L255</f>
        <v>-0.0155797172772702</v>
      </c>
    </row>
    <row r="256" customFormat="false" ht="15.75" hidden="false" customHeight="false" outlineLevel="0" collapsed="false">
      <c r="A256" s="54" t="n">
        <v>0.01</v>
      </c>
      <c r="B256" s="55" t="n">
        <v>0.99</v>
      </c>
      <c r="C256" s="55" t="n">
        <v>0.05</v>
      </c>
      <c r="D256" s="55" t="n">
        <v>0.1</v>
      </c>
      <c r="E256" s="47" t="n">
        <f aca="false">E255-$D$220*X255</f>
        <v>0.180562938290835</v>
      </c>
      <c r="F256" s="47" t="n">
        <f aca="false">F255-$D$220*Y255</f>
        <v>0.26112587658167</v>
      </c>
      <c r="G256" s="47" t="n">
        <f aca="false">G255-$D$220*Z255</f>
        <v>0.280018624323344</v>
      </c>
      <c r="H256" s="47" t="n">
        <f aca="false">H255-$D$220*AA255</f>
        <v>0.360037248646688</v>
      </c>
      <c r="I256" s="48" t="n">
        <f aca="false">E256*C256+F256*D256</f>
        <v>0.0351407345727088</v>
      </c>
      <c r="J256" s="48" t="n">
        <f aca="false">G256*C256+H256*D256</f>
        <v>0.050004656080836</v>
      </c>
      <c r="K256" s="49" t="n">
        <f aca="false">1/(1+EXP(-I256))</f>
        <v>0.50878427970726</v>
      </c>
      <c r="L256" s="49" t="n">
        <f aca="false">1/(1+EXP(-J256))</f>
        <v>0.512498559777142</v>
      </c>
      <c r="M256" s="47" t="n">
        <f aca="false">M255-$D$220*AB255</f>
        <v>-1.08802886961893</v>
      </c>
      <c r="N256" s="47" t="n">
        <f aca="false">N255-$D$220*AC255</f>
        <v>-1.04896439069148</v>
      </c>
      <c r="O256" s="47" t="n">
        <f aca="false">O255-$D$220*AD255</f>
        <v>1.34482667713428</v>
      </c>
      <c r="P256" s="47" t="n">
        <f aca="false">P255-$D$220*AE255</f>
        <v>1.40103448913619</v>
      </c>
      <c r="Q256" s="50" t="n">
        <f aca="false">M256*K256+N256*L256</f>
        <v>-1.09116472421667</v>
      </c>
      <c r="R256" s="50" t="n">
        <f aca="false">O256*K256+P256*L256</f>
        <v>1.40225483013727</v>
      </c>
      <c r="S256" s="51" t="n">
        <f aca="false">1/(1+EXP(-Q256))</f>
        <v>0.25139901668487</v>
      </c>
      <c r="T256" s="51" t="n">
        <f aca="false">1/(1+EXP(-R256))</f>
        <v>0.802541452261915</v>
      </c>
      <c r="U256" s="52" t="n">
        <f aca="false">0.5*(A256-S256)^2</f>
        <v>0.0291367426282111</v>
      </c>
      <c r="V256" s="52" t="n">
        <f aca="false">0.5*(B256-T256)^2</f>
        <v>0.0175703535600359</v>
      </c>
      <c r="W256" s="52" t="n">
        <f aca="false">U256+V256</f>
        <v>0.0467070961882471</v>
      </c>
      <c r="X256" s="53" t="n">
        <f aca="false">((S256-A256)*S256*(1-S256)*M256 + (T256-B256)*T256*(1-T256)*O256)*(K256*(1-K256))*(C256)</f>
        <v>-0.00111690204415003</v>
      </c>
      <c r="Y256" s="53" t="n">
        <f aca="false">((S256-A256)*S256*(1-S256)*M256 + (T256-B256)*T256*(1-T256)*O256)*(K256*(1-K256))*(D256)</f>
        <v>-0.00223380408830006</v>
      </c>
      <c r="Z256" s="53" t="n">
        <f aca="false">((S256-A256)*S256*(1-S256)*N256 + (T256-B256)*T256*(1-T256)*P256)*(L256*(1-L256))*(C256)</f>
        <v>-0.00111523708553659</v>
      </c>
      <c r="AA256" s="53" t="n">
        <f aca="false">((S256-A256)*S256*(1-S256)*N256 + (T256-B256)*T256*(1-T256)*P256)*(L256*(1-L256))*(D256)</f>
        <v>-0.00223047417107318</v>
      </c>
      <c r="AB256" s="53" t="n">
        <f aca="false">(S256-A256)*S256*(1-S256)*K256</f>
        <v>0.0231144278976596</v>
      </c>
      <c r="AC256" s="53" t="n">
        <f aca="false">(S256-A256)*S256*(1-S256)*L256</f>
        <v>0.0232831702552583</v>
      </c>
      <c r="AD256" s="53" t="n">
        <f aca="false">(T256-B256)*T256*(1-T256)*K256</f>
        <v>-0.0151141018454507</v>
      </c>
      <c r="AE256" s="53" t="n">
        <f aca="false">(T256-B256)*T256*(1-T256)*L256</f>
        <v>-0.0152244393882911</v>
      </c>
    </row>
    <row r="257" customFormat="false" ht="15.75" hidden="false" customHeight="false" outlineLevel="0" collapsed="false">
      <c r="A257" s="54" t="n">
        <v>0.01</v>
      </c>
      <c r="B257" s="55" t="n">
        <v>0.99</v>
      </c>
      <c r="C257" s="55" t="n">
        <v>0.05</v>
      </c>
      <c r="D257" s="55" t="n">
        <v>0.1</v>
      </c>
      <c r="E257" s="47" t="n">
        <f aca="false">E256-$D$220*X256</f>
        <v>0.181679840334985</v>
      </c>
      <c r="F257" s="47" t="n">
        <f aca="false">F256-$D$220*Y256</f>
        <v>0.26335968066997</v>
      </c>
      <c r="G257" s="47" t="n">
        <f aca="false">G256-$D$220*Z256</f>
        <v>0.28113386140888</v>
      </c>
      <c r="H257" s="47" t="n">
        <f aca="false">H256-$D$220*AA256</f>
        <v>0.362267722817761</v>
      </c>
      <c r="I257" s="48" t="n">
        <f aca="false">E257*C257+F257*D257</f>
        <v>0.0354199600837463</v>
      </c>
      <c r="J257" s="48" t="n">
        <f aca="false">G257*C257+H257*D257</f>
        <v>0.0502834653522201</v>
      </c>
      <c r="K257" s="49" t="n">
        <f aca="false">1/(1+EXP(-I257))</f>
        <v>0.508854064367361</v>
      </c>
      <c r="L257" s="49" t="n">
        <f aca="false">1/(1+EXP(-J257))</f>
        <v>0.512568218297886</v>
      </c>
      <c r="M257" s="47" t="n">
        <f aca="false">M256-$D$220*AB256</f>
        <v>-1.11114329751659</v>
      </c>
      <c r="N257" s="47" t="n">
        <f aca="false">N256-$D$220*AC256</f>
        <v>-1.07224756094674</v>
      </c>
      <c r="O257" s="47" t="n">
        <f aca="false">O256-$D$220*AD256</f>
        <v>1.35994077897973</v>
      </c>
      <c r="P257" s="47" t="n">
        <f aca="false">P256-$D$220*AE256</f>
        <v>1.41625892852448</v>
      </c>
      <c r="Q257" s="50" t="n">
        <f aca="false">M257*K257+N257*L257</f>
        <v>-1.1150098049246</v>
      </c>
      <c r="R257" s="50" t="n">
        <f aca="false">O257*K257+P257*L257</f>
        <v>1.41794070832502</v>
      </c>
      <c r="S257" s="51" t="n">
        <f aca="false">1/(1+EXP(-Q257))</f>
        <v>0.246938086253617</v>
      </c>
      <c r="T257" s="51" t="n">
        <f aca="false">1/(1+EXP(-R257))</f>
        <v>0.805015381437371</v>
      </c>
      <c r="U257" s="52" t="n">
        <f aca="false">0.5*(A257-S257)^2</f>
        <v>0.0280698283587633</v>
      </c>
      <c r="V257" s="52" t="n">
        <f aca="false">0.5*(B257-T257)^2</f>
        <v>0.0171096545523807</v>
      </c>
      <c r="W257" s="52" t="n">
        <f aca="false">U257+V257</f>
        <v>0.045179482911144</v>
      </c>
      <c r="X257" s="53" t="n">
        <f aca="false">((S257-A257)*S257*(1-S257)*M257 + (T257-B257)*T257*(1-T257)*O257)*(K257*(1-K257))*(C257)</f>
        <v>-0.0011052227029461</v>
      </c>
      <c r="Y257" s="53" t="n">
        <f aca="false">((S257-A257)*S257*(1-S257)*M257 + (T257-B257)*T257*(1-T257)*O257)*(K257*(1-K257))*(D257)</f>
        <v>-0.00221044540589221</v>
      </c>
      <c r="Z257" s="53" t="n">
        <f aca="false">((S257-A257)*S257*(1-S257)*N257 + (T257-B257)*T257*(1-T257)*P257)*(L257*(1-L257))*(C257)</f>
        <v>-0.00110389001427308</v>
      </c>
      <c r="AA257" s="53" t="n">
        <f aca="false">((S257-A257)*S257*(1-S257)*N257 + (T257-B257)*T257*(1-T257)*P257)*(L257*(1-L257))*(D257)</f>
        <v>-0.00220778002854617</v>
      </c>
      <c r="AB257" s="53" t="n">
        <f aca="false">(S257-A257)*S257*(1-S257)*K257</f>
        <v>0.0224205821966792</v>
      </c>
      <c r="AC257" s="53" t="n">
        <f aca="false">(S257-A257)*S257*(1-S257)*L257</f>
        <v>0.0225842312648929</v>
      </c>
      <c r="AD257" s="53" t="n">
        <f aca="false">(T257-B257)*T257*(1-T257)*K257</f>
        <v>-0.0147752010055093</v>
      </c>
      <c r="AE257" s="53" t="n">
        <f aca="false">(T257-B257)*T257*(1-T257)*L257</f>
        <v>-0.0148830460139935</v>
      </c>
    </row>
    <row r="258" customFormat="false" ht="15.75" hidden="false" customHeight="false" outlineLevel="0" collapsed="false">
      <c r="A258" s="54" t="n">
        <v>0.01</v>
      </c>
      <c r="B258" s="55" t="n">
        <v>0.99</v>
      </c>
      <c r="C258" s="55" t="n">
        <v>0.05</v>
      </c>
      <c r="D258" s="55" t="n">
        <v>0.1</v>
      </c>
      <c r="E258" s="47" t="n">
        <f aca="false">E257-$D$220*X257</f>
        <v>0.182785063037931</v>
      </c>
      <c r="F258" s="47" t="n">
        <f aca="false">F257-$D$220*Y257</f>
        <v>0.265570126075863</v>
      </c>
      <c r="G258" s="47" t="n">
        <f aca="false">G257-$D$220*Z257</f>
        <v>0.282237751423153</v>
      </c>
      <c r="H258" s="47" t="n">
        <f aca="false">H257-$D$220*AA257</f>
        <v>0.364475502846307</v>
      </c>
      <c r="I258" s="48" t="n">
        <f aca="false">E258*C258+F258*D258</f>
        <v>0.0356962657594828</v>
      </c>
      <c r="J258" s="48" t="n">
        <f aca="false">G258*C258+H258*D258</f>
        <v>0.0505594378557884</v>
      </c>
      <c r="K258" s="49" t="n">
        <f aca="false">1/(1+EXP(-I258))</f>
        <v>0.508923118956086</v>
      </c>
      <c r="L258" s="49" t="n">
        <f aca="false">1/(1+EXP(-J258))</f>
        <v>0.512637167591544</v>
      </c>
      <c r="M258" s="47" t="n">
        <f aca="false">M257-$D$220*AB257</f>
        <v>-1.13356387971327</v>
      </c>
      <c r="N258" s="47" t="n">
        <f aca="false">N257-$D$220*AC257</f>
        <v>-1.09483179221164</v>
      </c>
      <c r="O258" s="47" t="n">
        <f aca="false">O257-$D$220*AD257</f>
        <v>1.37471597998524</v>
      </c>
      <c r="P258" s="47" t="n">
        <f aca="false">P257-$D$220*AE257</f>
        <v>1.43114197453847</v>
      </c>
      <c r="Q258" s="50" t="n">
        <f aca="false">M258*K258+N258*L258</f>
        <v>-1.13814833414819</v>
      </c>
      <c r="R258" s="50" t="n">
        <f aca="false">O258*K258+P258*L258</f>
        <v>1.43328131246163</v>
      </c>
      <c r="S258" s="51" t="n">
        <f aca="false">1/(1+EXP(-Q258))</f>
        <v>0.242660491266847</v>
      </c>
      <c r="T258" s="51" t="n">
        <f aca="false">1/(1+EXP(-R258))</f>
        <v>0.807412067448523</v>
      </c>
      <c r="U258" s="52" t="n">
        <f aca="false">0.5*(A258-S258)^2</f>
        <v>0.0270654520982652</v>
      </c>
      <c r="V258" s="52" t="n">
        <f aca="false">0.5*(B258-T258)^2</f>
        <v>0.0166691765567113</v>
      </c>
      <c r="W258" s="52" t="n">
        <f aca="false">U258+V258</f>
        <v>0.0437346286549765</v>
      </c>
      <c r="X258" s="53" t="n">
        <f aca="false">((S258-A258)*S258*(1-S258)*M258 + (T258-B258)*T258*(1-T258)*O258)*(K258*(1-K258))*(C258)</f>
        <v>-0.00109339329882055</v>
      </c>
      <c r="Y258" s="53" t="n">
        <f aca="false">((S258-A258)*S258*(1-S258)*M258 + (T258-B258)*T258*(1-T258)*O258)*(K258*(1-K258))*(D258)</f>
        <v>-0.00218678659764111</v>
      </c>
      <c r="Z258" s="53" t="n">
        <f aca="false">((S258-A258)*S258*(1-S258)*N258 + (T258-B258)*T258*(1-T258)*P258)*(L258*(1-L258))*(C258)</f>
        <v>-0.00109236791276973</v>
      </c>
      <c r="AA258" s="53" t="n">
        <f aca="false">((S258-A258)*S258*(1-S258)*N258 + (T258-B258)*T258*(1-T258)*P258)*(L258*(1-L258))*(D258)</f>
        <v>-0.00218473582553946</v>
      </c>
      <c r="AB258" s="53" t="n">
        <f aca="false">(S258-A258)*S258*(1-S258)*K258</f>
        <v>0.0217602813850413</v>
      </c>
      <c r="AC258" s="53" t="n">
        <f aca="false">(S258-A258)*S258*(1-S258)*L258</f>
        <v>0.0219190848277913</v>
      </c>
      <c r="AD258" s="53" t="n">
        <f aca="false">(T258-B258)*T258*(1-T258)*K258</f>
        <v>-0.0144493582288372</v>
      </c>
      <c r="AE258" s="53" t="n">
        <f aca="false">(T258-B258)*T258*(1-T258)*L258</f>
        <v>-0.0145548075928259</v>
      </c>
    </row>
    <row r="259" customFormat="false" ht="15.75" hidden="false" customHeight="false" outlineLevel="0" collapsed="false">
      <c r="A259" s="54" t="n">
        <v>0.01</v>
      </c>
      <c r="B259" s="55" t="n">
        <v>0.99</v>
      </c>
      <c r="C259" s="55" t="n">
        <v>0.05</v>
      </c>
      <c r="D259" s="55" t="n">
        <v>0.1</v>
      </c>
      <c r="E259" s="47" t="n">
        <f aca="false">E258-$D$220*X258</f>
        <v>0.183878456336752</v>
      </c>
      <c r="F259" s="47" t="n">
        <f aca="false">F258-$D$220*Y258</f>
        <v>0.267756912673504</v>
      </c>
      <c r="G259" s="47" t="n">
        <f aca="false">G258-$D$220*Z258</f>
        <v>0.283330119335923</v>
      </c>
      <c r="H259" s="47" t="n">
        <f aca="false">H258-$D$220*AA258</f>
        <v>0.366660238671847</v>
      </c>
      <c r="I259" s="48" t="n">
        <f aca="false">E259*C259+F259*D259</f>
        <v>0.035969614084188</v>
      </c>
      <c r="J259" s="48" t="n">
        <f aca="false">G259*C259+H259*D259</f>
        <v>0.0508325298339808</v>
      </c>
      <c r="K259" s="49" t="n">
        <f aca="false">1/(1+EXP(-I259))</f>
        <v>0.508991434105653</v>
      </c>
      <c r="L259" s="49" t="n">
        <f aca="false">1/(1+EXP(-J259))</f>
        <v>0.512705396737958</v>
      </c>
      <c r="M259" s="47" t="n">
        <f aca="false">M258-$D$220*AB258</f>
        <v>-1.15532416109831</v>
      </c>
      <c r="N259" s="47" t="n">
        <f aca="false">N258-$D$220*AC258</f>
        <v>-1.11675087703943</v>
      </c>
      <c r="O259" s="47" t="n">
        <f aca="false">O258-$D$220*AD258</f>
        <v>1.38916533821408</v>
      </c>
      <c r="P259" s="47" t="n">
        <f aca="false">P258-$D$220*AE258</f>
        <v>1.4456967821313</v>
      </c>
      <c r="Q259" s="50" t="n">
        <f aca="false">M259*K259+N259*L259</f>
        <v>-1.1606143030843</v>
      </c>
      <c r="R259" s="50" t="n">
        <f aca="false">O259*K259+P259*L259</f>
        <v>1.44828979995286</v>
      </c>
      <c r="S259" s="51" t="n">
        <f aca="false">1/(1+EXP(-Q259))</f>
        <v>0.23855568100499</v>
      </c>
      <c r="T259" s="51" t="n">
        <f aca="false">1/(1+EXP(-R259))</f>
        <v>0.80973509298845</v>
      </c>
      <c r="U259" s="52" t="n">
        <f aca="false">0.5*(A259-S259)^2</f>
        <v>0.0261188496598275</v>
      </c>
      <c r="V259" s="52" t="n">
        <f aca="false">0.5*(B259-T259)^2</f>
        <v>0.0162477183499413</v>
      </c>
      <c r="W259" s="52" t="n">
        <f aca="false">U259+V259</f>
        <v>0.0423665680097688</v>
      </c>
      <c r="X259" s="53" t="n">
        <f aca="false">((S259-A259)*S259*(1-S259)*M259 + (T259-B259)*T259*(1-T259)*O259)*(K259*(1-K259))*(C259)</f>
        <v>-0.00108146681175029</v>
      </c>
      <c r="Y259" s="53" t="n">
        <f aca="false">((S259-A259)*S259*(1-S259)*M259 + (T259-B259)*T259*(1-T259)*O259)*(K259*(1-K259))*(D259)</f>
        <v>-0.00216293362350058</v>
      </c>
      <c r="Z259" s="53" t="n">
        <f aca="false">((S259-A259)*S259*(1-S259)*N259 + (T259-B259)*T259*(1-T259)*P259)*(L259*(1-L259))*(C259)</f>
        <v>-0.00108072570659409</v>
      </c>
      <c r="AA259" s="53" t="n">
        <f aca="false">((S259-A259)*S259*(1-S259)*N259 + (T259-B259)*T259*(1-T259)*P259)*(L259*(1-L259))*(D259)</f>
        <v>-0.00216145141318817</v>
      </c>
      <c r="AB259" s="53" t="n">
        <f aca="false">(S259-A259)*S259*(1-S259)*K259</f>
        <v>0.021131504003936</v>
      </c>
      <c r="AC259" s="53" t="n">
        <f aca="false">(S259-A259)*S259*(1-S259)*L259</f>
        <v>0.0212856944499361</v>
      </c>
      <c r="AD259" s="53" t="n">
        <f aca="false">(T259-B259)*T259*(1-T259)*K259</f>
        <v>-0.0141358952130474</v>
      </c>
      <c r="AE259" s="53" t="n">
        <f aca="false">(T259-B259)*T259*(1-T259)*L259</f>
        <v>-0.0142390407339296</v>
      </c>
    </row>
    <row r="260" customFormat="false" ht="15.75" hidden="false" customHeight="false" outlineLevel="0" collapsed="false">
      <c r="A260" s="54" t="n">
        <v>0.01</v>
      </c>
      <c r="B260" s="55" t="n">
        <v>0.99</v>
      </c>
      <c r="C260" s="55" t="n">
        <v>0.05</v>
      </c>
      <c r="D260" s="55" t="n">
        <v>0.1</v>
      </c>
      <c r="E260" s="47" t="n">
        <f aca="false">E259-$D$220*X259</f>
        <v>0.184959923148502</v>
      </c>
      <c r="F260" s="47" t="n">
        <f aca="false">F259-$D$220*Y259</f>
        <v>0.269919846297004</v>
      </c>
      <c r="G260" s="47" t="n">
        <f aca="false">G259-$D$220*Z259</f>
        <v>0.284410845042517</v>
      </c>
      <c r="H260" s="47" t="n">
        <f aca="false">H259-$D$220*AA259</f>
        <v>0.368821690085035</v>
      </c>
      <c r="I260" s="48" t="n">
        <f aca="false">E260*C260+F260*D260</f>
        <v>0.0362399807871255</v>
      </c>
      <c r="J260" s="48" t="n">
        <f aca="false">G260*C260+H260*D260</f>
        <v>0.0511027112606293</v>
      </c>
      <c r="K260" s="49" t="n">
        <f aca="false">1/(1+EXP(-I260))</f>
        <v>0.509059003758679</v>
      </c>
      <c r="L260" s="49" t="n">
        <f aca="false">1/(1+EXP(-J260))</f>
        <v>0.512772898247887</v>
      </c>
      <c r="M260" s="47" t="n">
        <f aca="false">M259-$D$220*AB259</f>
        <v>-1.17645566510225</v>
      </c>
      <c r="N260" s="47" t="n">
        <f aca="false">N259-$D$220*AC259</f>
        <v>-1.13803657148936</v>
      </c>
      <c r="O260" s="47" t="n">
        <f aca="false">O259-$D$220*AD259</f>
        <v>1.40330123342713</v>
      </c>
      <c r="P260" s="47" t="n">
        <f aca="false">P259-$D$220*AE259</f>
        <v>1.45993582286523</v>
      </c>
      <c r="Q260" s="50" t="n">
        <f aca="false">M260*K260+N260*L260</f>
        <v>-1.1824396599179</v>
      </c>
      <c r="R260" s="50" t="n">
        <f aca="false">O260*K260+P260*L260</f>
        <v>1.46297865100825</v>
      </c>
      <c r="S260" s="51" t="n">
        <f aca="false">1/(1+EXP(-Q260))</f>
        <v>0.234613822464959</v>
      </c>
      <c r="T260" s="51" t="n">
        <f aca="false">1/(1+EXP(-R260))</f>
        <v>0.811987828995621</v>
      </c>
      <c r="U260" s="52" t="n">
        <f aca="false">0.5*(A260-S260)^2</f>
        <v>0.0252256846211601</v>
      </c>
      <c r="V260" s="52" t="n">
        <f aca="false">0.5*(B260-T260)^2</f>
        <v>0.0158441665128461</v>
      </c>
      <c r="W260" s="52" t="n">
        <f aca="false">U260+V260</f>
        <v>0.0410698511340063</v>
      </c>
      <c r="X260" s="53" t="n">
        <f aca="false">((S260-A260)*S260*(1-S260)*M260 + (T260-B260)*T260*(1-T260)*O260)*(K260*(1-K260))*(C260)</f>
        <v>-0.0010694885619772</v>
      </c>
      <c r="Y260" s="53" t="n">
        <f aca="false">((S260-A260)*S260*(1-S260)*M260 + (T260-B260)*T260*(1-T260)*O260)*(K260*(1-K260))*(D260)</f>
        <v>-0.00213897712395441</v>
      </c>
      <c r="Z260" s="53" t="n">
        <f aca="false">((S260-A260)*S260*(1-S260)*N260 + (T260-B260)*T260*(1-T260)*P260)*(L260*(1-L260))*(C260)</f>
        <v>-0.00106901050609008</v>
      </c>
      <c r="AA260" s="53" t="n">
        <f aca="false">((S260-A260)*S260*(1-S260)*N260 + (T260-B260)*T260*(1-T260)*P260)*(L260*(1-L260))*(D260)</f>
        <v>-0.00213802101218017</v>
      </c>
      <c r="AB260" s="53" t="n">
        <f aca="false">(S260-A260)*S260*(1-S260)*K260</f>
        <v>0.020532357251423</v>
      </c>
      <c r="AC260" s="53" t="n">
        <f aca="false">(S260-A260)*S260*(1-S260)*L260</f>
        <v>0.0206821532630512</v>
      </c>
      <c r="AD260" s="53" t="n">
        <f aca="false">(T260-B260)*T260*(1-T260)*K260</f>
        <v>-0.0138341762363026</v>
      </c>
      <c r="AE260" s="53" t="n">
        <f aca="false">(T260-B260)*T260*(1-T260)*L260</f>
        <v>-0.0139351049508668</v>
      </c>
    </row>
    <row r="261" customFormat="false" ht="15.75" hidden="false" customHeight="false" outlineLevel="0" collapsed="false">
      <c r="A261" s="54" t="n">
        <v>0.01</v>
      </c>
      <c r="B261" s="55" t="n">
        <v>0.99</v>
      </c>
      <c r="C261" s="55" t="n">
        <v>0.05</v>
      </c>
      <c r="D261" s="55" t="n">
        <v>0.1</v>
      </c>
      <c r="E261" s="47" t="n">
        <f aca="false">E260-$D$220*X260</f>
        <v>0.186029411710479</v>
      </c>
      <c r="F261" s="47" t="n">
        <f aca="false">F260-$D$220*Y260</f>
        <v>0.272058823420959</v>
      </c>
      <c r="G261" s="47" t="n">
        <f aca="false">G260-$D$220*Z260</f>
        <v>0.285479855548607</v>
      </c>
      <c r="H261" s="47" t="n">
        <f aca="false">H260-$D$220*AA260</f>
        <v>0.370959711097215</v>
      </c>
      <c r="I261" s="48" t="n">
        <f aca="false">E261*C261+F261*D261</f>
        <v>0.0365073529276198</v>
      </c>
      <c r="J261" s="48" t="n">
        <f aca="false">G261*C261+H261*D261</f>
        <v>0.0513699638871519</v>
      </c>
      <c r="K261" s="49" t="n">
        <f aca="false">1/(1+EXP(-I261))</f>
        <v>0.509125824689515</v>
      </c>
      <c r="L261" s="49" t="n">
        <f aca="false">1/(1+EXP(-J261))</f>
        <v>0.512839667574751</v>
      </c>
      <c r="M261" s="47" t="n">
        <f aca="false">M260-$D$220*AB260</f>
        <v>-1.19698802235367</v>
      </c>
      <c r="N261" s="47" t="n">
        <f aca="false">N260-$D$220*AC260</f>
        <v>-1.15871872475241</v>
      </c>
      <c r="O261" s="47" t="n">
        <f aca="false">O260-$D$220*AD260</f>
        <v>1.41713540966343</v>
      </c>
      <c r="P261" s="47" t="n">
        <f aca="false">P260-$D$220*AE260</f>
        <v>1.47387092781609</v>
      </c>
      <c r="Q261" s="50" t="n">
        <f aca="false">M261*K261+N261*L261</f>
        <v>-1.20365443963895</v>
      </c>
      <c r="R261" s="50" t="n">
        <f aca="false">O261*K261+P261*L261</f>
        <v>1.4773597108109</v>
      </c>
      <c r="S261" s="51" t="n">
        <f aca="false">1/(1+EXP(-Q261))</f>
        <v>0.230825750054699</v>
      </c>
      <c r="T261" s="51" t="n">
        <f aca="false">1/(1+EXP(-R261))</f>
        <v>0.814173449353537</v>
      </c>
      <c r="U261" s="52" t="n">
        <f aca="false">0.5*(A261-S261)^2</f>
        <v>0.0243820059436103</v>
      </c>
      <c r="V261" s="52" t="n">
        <f aca="false">0.5*(B261-T261)^2</f>
        <v>0.0154574879561165</v>
      </c>
      <c r="W261" s="52" t="n">
        <f aca="false">U261+V261</f>
        <v>0.0398394938997268</v>
      </c>
      <c r="X261" s="53" t="n">
        <f aca="false">((S261-A261)*S261*(1-S261)*M261 + (T261-B261)*T261*(1-T261)*O261)*(K261*(1-K261))*(C261)</f>
        <v>-0.00105749723041863</v>
      </c>
      <c r="Y261" s="53" t="n">
        <f aca="false">((S261-A261)*S261*(1-S261)*M261 + (T261-B261)*T261*(1-T261)*O261)*(K261*(1-K261))*(D261)</f>
        <v>-0.00211499446083726</v>
      </c>
      <c r="Z261" s="53" t="n">
        <f aca="false">((S261-A261)*S261*(1-S261)*N261 + (T261-B261)*T261*(1-T261)*P261)*(L261*(1-L261))*(C261)</f>
        <v>-0.00105726263798594</v>
      </c>
      <c r="AA261" s="53" t="n">
        <f aca="false">((S261-A261)*S261*(1-S261)*N261 + (T261-B261)*T261*(1-T261)*P261)*(L261*(1-L261))*(D261)</f>
        <v>-0.00211452527597187</v>
      </c>
      <c r="AB261" s="53" t="n">
        <f aca="false">(S261-A261)*S261*(1-S261)*K261</f>
        <v>0.0199610707037129</v>
      </c>
      <c r="AC261" s="53" t="n">
        <f aca="false">(S261-A261)*S261*(1-S261)*L261</f>
        <v>0.0201066776967581</v>
      </c>
      <c r="AD261" s="53" t="n">
        <f aca="false">(T261-B261)*T261*(1-T261)*K261</f>
        <v>-0.0135436051535575</v>
      </c>
      <c r="AE261" s="53" t="n">
        <f aca="false">(T261-B261)*T261*(1-T261)*L261</f>
        <v>-0.0136423996346087</v>
      </c>
    </row>
    <row r="262" customFormat="false" ht="15.75" hidden="false" customHeight="false" outlineLevel="0" collapsed="false">
      <c r="A262" s="54" t="n">
        <v>0.01</v>
      </c>
      <c r="B262" s="55" t="n">
        <v>0.99</v>
      </c>
      <c r="C262" s="55" t="n">
        <v>0.05</v>
      </c>
      <c r="D262" s="55" t="n">
        <v>0.1</v>
      </c>
      <c r="E262" s="47" t="n">
        <f aca="false">E261-$D$220*X261</f>
        <v>0.187086908940898</v>
      </c>
      <c r="F262" s="47" t="n">
        <f aca="false">F261-$D$220*Y261</f>
        <v>0.274173817881796</v>
      </c>
      <c r="G262" s="47" t="n">
        <f aca="false">G261-$D$220*Z261</f>
        <v>0.286537118186593</v>
      </c>
      <c r="H262" s="47" t="n">
        <f aca="false">H261-$D$220*AA261</f>
        <v>0.373074236373187</v>
      </c>
      <c r="I262" s="48" t="n">
        <f aca="false">E262*C262+F262*D262</f>
        <v>0.0367717272352245</v>
      </c>
      <c r="J262" s="48" t="n">
        <f aca="false">G262*C262+H262*D262</f>
        <v>0.0516342795466484</v>
      </c>
      <c r="K262" s="49" t="n">
        <f aca="false">1/(1+EXP(-I262))</f>
        <v>0.509191896089354</v>
      </c>
      <c r="L262" s="49" t="n">
        <f aca="false">1/(1+EXP(-J262))</f>
        <v>0.512905702690832</v>
      </c>
      <c r="M262" s="47" t="n">
        <f aca="false">M261-$D$220*AB261</f>
        <v>-1.21694909305739</v>
      </c>
      <c r="N262" s="47" t="n">
        <f aca="false">N261-$D$220*AC261</f>
        <v>-1.17882540244917</v>
      </c>
      <c r="O262" s="47" t="n">
        <f aca="false">O261-$D$220*AD261</f>
        <v>1.43067901481699</v>
      </c>
      <c r="P262" s="47" t="n">
        <f aca="false">P261-$D$220*AE261</f>
        <v>1.4875133274507</v>
      </c>
      <c r="Q262" s="50" t="n">
        <f aca="false">M262*K262+N262*L262</f>
        <v>-1.22428688753111</v>
      </c>
      <c r="R262" s="50" t="n">
        <f aca="false">O262*K262+P262*L262</f>
        <v>1.49144422872799</v>
      </c>
      <c r="S262" s="51" t="n">
        <f aca="false">1/(1+EXP(-Q262))</f>
        <v>0.2271829179998</v>
      </c>
      <c r="T262" s="51" t="n">
        <f aca="false">1/(1+EXP(-R262))</f>
        <v>0.816294944460225</v>
      </c>
      <c r="U262" s="52" t="n">
        <f aca="false">0.5*(A262-S262)^2</f>
        <v>0.0235842099354539</v>
      </c>
      <c r="V262" s="52" t="n">
        <f aca="false">0.5*(B262-T262)^2</f>
        <v>0.0150867231600382</v>
      </c>
      <c r="W262" s="52" t="n">
        <f aca="false">U262+V262</f>
        <v>0.0386709330954921</v>
      </c>
      <c r="X262" s="53" t="n">
        <f aca="false">((S262-A262)*S262*(1-S262)*M262 + (T262-B262)*T262*(1-T262)*O262)*(K262*(1-K262))*(C262)</f>
        <v>-0.00104552574498308</v>
      </c>
      <c r="Y262" s="53" t="n">
        <f aca="false">((S262-A262)*S262*(1-S262)*M262 + (T262-B262)*T262*(1-T262)*O262)*(K262*(1-K262))*(D262)</f>
        <v>-0.00209105148996615</v>
      </c>
      <c r="Z262" s="53" t="n">
        <f aca="false">((S262-A262)*S262*(1-S262)*N262 + (T262-B262)*T262*(1-T262)*P262)*(L262*(1-L262))*(C262)</f>
        <v>-0.00104551654255868</v>
      </c>
      <c r="AA262" s="53" t="n">
        <f aca="false">((S262-A262)*S262*(1-S262)*N262 + (T262-B262)*T262*(1-T262)*P262)*(L262*(1-L262))*(D262)</f>
        <v>-0.00209103308511736</v>
      </c>
      <c r="AB262" s="53" t="n">
        <f aca="false">(S262-A262)*S262*(1-S262)*K262</f>
        <v>0.0194159897213577</v>
      </c>
      <c r="AC262" s="53" t="n">
        <f aca="false">(S262-A262)*S262*(1-S262)*L262</f>
        <v>0.019557600833701</v>
      </c>
      <c r="AD262" s="53" t="n">
        <f aca="false">(T262-B262)*T262*(1-T262)*K262</f>
        <v>-0.0132636226145367</v>
      </c>
      <c r="AE262" s="53" t="n">
        <f aca="false">(T262-B262)*T262*(1-T262)*L262</f>
        <v>-0.0133603612500171</v>
      </c>
    </row>
    <row r="263" customFormat="false" ht="15.75" hidden="false" customHeight="false" outlineLevel="0" collapsed="false">
      <c r="A263" s="54" t="n">
        <v>0.01</v>
      </c>
      <c r="B263" s="55" t="n">
        <v>0.99</v>
      </c>
      <c r="C263" s="55" t="n">
        <v>0.05</v>
      </c>
      <c r="D263" s="55" t="n">
        <v>0.1</v>
      </c>
      <c r="E263" s="47" t="n">
        <f aca="false">E262-$D$220*X262</f>
        <v>0.188132434685881</v>
      </c>
      <c r="F263" s="47" t="n">
        <f aca="false">F262-$D$220*Y262</f>
        <v>0.276264869371762</v>
      </c>
      <c r="G263" s="47" t="n">
        <f aca="false">G262-$D$220*Z262</f>
        <v>0.287582634729152</v>
      </c>
      <c r="H263" s="47" t="n">
        <f aca="false">H262-$D$220*AA262</f>
        <v>0.375165269458304</v>
      </c>
      <c r="I263" s="48" t="n">
        <f aca="false">E263*C263+F263*D263</f>
        <v>0.0370331086714703</v>
      </c>
      <c r="J263" s="48" t="n">
        <f aca="false">G263*C263+H263*D263</f>
        <v>0.051895658682288</v>
      </c>
      <c r="K263" s="49" t="n">
        <f aca="false">1/(1+EXP(-I263))</f>
        <v>0.509257219206732</v>
      </c>
      <c r="L263" s="49" t="n">
        <f aca="false">1/(1+EXP(-J263))</f>
        <v>0.512971003719525</v>
      </c>
      <c r="M263" s="47" t="n">
        <f aca="false">M262-$D$220*AB262</f>
        <v>-1.23636508277874</v>
      </c>
      <c r="N263" s="47" t="n">
        <f aca="false">N262-$D$220*AC262</f>
        <v>-1.19838300328287</v>
      </c>
      <c r="O263" s="47" t="n">
        <f aca="false">O262-$D$220*AD262</f>
        <v>1.44394263743152</v>
      </c>
      <c r="P263" s="47" t="n">
        <f aca="false">P262-$D$220*AE262</f>
        <v>1.50087368870072</v>
      </c>
      <c r="Q263" s="50" t="n">
        <f aca="false">M263*K263+N263*L263</f>
        <v>-1.24436357601464</v>
      </c>
      <c r="R263" s="50" t="n">
        <f aca="false">O263*K263+P263*L263</f>
        <v>1.50524289478145</v>
      </c>
      <c r="S263" s="51" t="n">
        <f aca="false">1/(1+EXP(-Q263))</f>
        <v>0.223677355581417</v>
      </c>
      <c r="T263" s="51" t="n">
        <f aca="false">1/(1+EXP(-R263))</f>
        <v>0.818355133758341</v>
      </c>
      <c r="U263" s="52" t="n">
        <f aca="false">0.5*(A263-S263)^2</f>
        <v>0.0228290061441336</v>
      </c>
      <c r="V263" s="52" t="n">
        <f aca="false">0.5*(B263-T263)^2</f>
        <v>0.0147309800535585</v>
      </c>
      <c r="W263" s="52" t="n">
        <f aca="false">U263+V263</f>
        <v>0.0375599861976921</v>
      </c>
      <c r="X263" s="53" t="n">
        <f aca="false">((S263-A263)*S263*(1-S263)*M263 + (T263-B263)*T263*(1-T263)*O263)*(K263*(1-K263))*(C263)</f>
        <v>-0.00103360204987185</v>
      </c>
      <c r="Y263" s="53" t="n">
        <f aca="false">((S263-A263)*S263*(1-S263)*M263 + (T263-B263)*T263*(1-T263)*O263)*(K263*(1-K263))*(D263)</f>
        <v>-0.00206720409974369</v>
      </c>
      <c r="Z263" s="53" t="n">
        <f aca="false">((S263-A263)*S263*(1-S263)*N263 + (T263-B263)*T263*(1-T263)*P263)*(L263*(1-L263))*(C263)</f>
        <v>-0.00103380155330437</v>
      </c>
      <c r="AA263" s="53" t="n">
        <f aca="false">((S263-A263)*S263*(1-S263)*N263 + (T263-B263)*T263*(1-T263)*P263)*(L263*(1-L263))*(D263)</f>
        <v>-0.00206760310660875</v>
      </c>
      <c r="AB263" s="53" t="n">
        <f aca="false">(S263-A263)*S263*(1-S263)*K263</f>
        <v>0.0188955687451122</v>
      </c>
      <c r="AC263" s="53" t="n">
        <f aca="false">(S263-A263)*S263*(1-S263)*L263</f>
        <v>0.0190333656538636</v>
      </c>
      <c r="AD263" s="53" t="n">
        <f aca="false">(T263-B263)*T263*(1-T263)*K263</f>
        <v>-0.0129937034882507</v>
      </c>
      <c r="AE263" s="53" t="n">
        <f aca="false">(T263-B263)*T263*(1-T263)*L263</f>
        <v>-0.0130884607404967</v>
      </c>
    </row>
    <row r="264" customFormat="false" ht="15.75" hidden="false" customHeight="false" outlineLevel="0" collapsed="false">
      <c r="A264" s="54" t="n">
        <v>0.01</v>
      </c>
      <c r="B264" s="55" t="n">
        <v>0.99</v>
      </c>
      <c r="C264" s="55" t="n">
        <v>0.05</v>
      </c>
      <c r="D264" s="55" t="n">
        <v>0.1</v>
      </c>
      <c r="E264" s="47" t="n">
        <f aca="false">E263-$D$220*X263</f>
        <v>0.189166036735753</v>
      </c>
      <c r="F264" s="47" t="n">
        <f aca="false">F263-$D$220*Y263</f>
        <v>0.278332073471506</v>
      </c>
      <c r="G264" s="47" t="n">
        <f aca="false">G263-$D$220*Z263</f>
        <v>0.288616436282456</v>
      </c>
      <c r="H264" s="47" t="n">
        <f aca="false">H263-$D$220*AA263</f>
        <v>0.377232872564913</v>
      </c>
      <c r="I264" s="48" t="n">
        <f aca="false">E264*C264+F264*D264</f>
        <v>0.0372915091839382</v>
      </c>
      <c r="J264" s="48" t="n">
        <f aca="false">G264*C264+H264*D264</f>
        <v>0.0521541090706141</v>
      </c>
      <c r="K264" s="49" t="n">
        <f aca="false">1/(1+EXP(-I264))</f>
        <v>0.509321797036097</v>
      </c>
      <c r="L264" s="49" t="n">
        <f aca="false">1/(1+EXP(-J264))</f>
        <v>0.513035572616302</v>
      </c>
      <c r="M264" s="47" t="n">
        <f aca="false">M263-$D$220*AB263</f>
        <v>-1.25526065152386</v>
      </c>
      <c r="N264" s="47" t="n">
        <f aca="false">N263-$D$220*AC263</f>
        <v>-1.21741636893674</v>
      </c>
      <c r="O264" s="47" t="n">
        <f aca="false">O263-$D$220*AD263</f>
        <v>1.45693634091978</v>
      </c>
      <c r="P264" s="47" t="n">
        <f aca="false">P263-$D$220*AE263</f>
        <v>1.51396214944121</v>
      </c>
      <c r="Q264" s="50" t="n">
        <f aca="false">M264*K264+N264*L264</f>
        <v>-1.26390951473275</v>
      </c>
      <c r="R264" s="50" t="n">
        <f aca="false">O264*K264+P264*L264</f>
        <v>1.51876587358244</v>
      </c>
      <c r="S264" s="51" t="n">
        <f aca="false">1/(1+EXP(-Q264))</f>
        <v>0.220301625233533</v>
      </c>
      <c r="T264" s="51" t="n">
        <f aca="false">1/(1+EXP(-R264))</f>
        <v>0.820356677309712</v>
      </c>
      <c r="U264" s="52" t="n">
        <f aca="false">0.5*(A264-S264)^2</f>
        <v>0.0221133867879327</v>
      </c>
      <c r="V264" s="52" t="n">
        <f aca="false">0.5*(B264-T264)^2</f>
        <v>0.0143894284667007</v>
      </c>
      <c r="W264" s="52" t="n">
        <f aca="false">U264+V264</f>
        <v>0.0365028152546333</v>
      </c>
      <c r="X264" s="53" t="n">
        <f aca="false">((S264-A264)*S264*(1-S264)*M264 + (T264-B264)*T264*(1-T264)*O264)*(K264*(1-K264))*(C264)</f>
        <v>-0.00102174977300917</v>
      </c>
      <c r="Y264" s="53" t="n">
        <f aca="false">((S264-A264)*S264*(1-S264)*M264 + (T264-B264)*T264*(1-T264)*O264)*(K264*(1-K264))*(D264)</f>
        <v>-0.00204349954601835</v>
      </c>
      <c r="Z264" s="53" t="n">
        <f aca="false">((S264-A264)*S264*(1-S264)*N264 + (T264-B264)*T264*(1-T264)*P264)*(L264*(1-L264))*(C264)</f>
        <v>-0.00102214257417552</v>
      </c>
      <c r="AA264" s="53" t="n">
        <f aca="false">((S264-A264)*S264*(1-S264)*N264 + (T264-B264)*T264*(1-T264)*P264)*(L264*(1-L264))*(D264)</f>
        <v>-0.00204428514835104</v>
      </c>
      <c r="AB264" s="53" t="n">
        <f aca="false">(S264-A264)*S264*(1-S264)*K264</f>
        <v>0.0183983646312427</v>
      </c>
      <c r="AC264" s="53" t="n">
        <f aca="false">(S264-A264)*S264*(1-S264)*L264</f>
        <v>0.0185325183189129</v>
      </c>
      <c r="AD264" s="53" t="n">
        <f aca="false">(T264-B264)*T264*(1-T264)*K264</f>
        <v>-0.0127333544794448</v>
      </c>
      <c r="AE264" s="53" t="n">
        <f aca="false">(T264-B264)*T264*(1-T264)*L264</f>
        <v>-0.0128262011260934</v>
      </c>
    </row>
    <row r="268" customFormat="false" ht="15.75" hidden="false" customHeight="false" outlineLevel="0" collapsed="false">
      <c r="A268" s="4"/>
      <c r="B268" s="1" t="s">
        <v>53</v>
      </c>
      <c r="C268" s="1"/>
      <c r="D268" s="33" t="n">
        <v>2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customFormat="false" ht="15.75" hidden="false" customHeight="fals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</row>
    <row r="270" customFormat="false" ht="15.75" hidden="false" customHeight="false" outlineLevel="0" collapsed="false">
      <c r="A270" s="35" t="s">
        <v>54</v>
      </c>
      <c r="B270" s="36" t="s">
        <v>55</v>
      </c>
      <c r="C270" s="36" t="s">
        <v>56</v>
      </c>
      <c r="D270" s="36" t="s">
        <v>57</v>
      </c>
      <c r="E270" s="37" t="s">
        <v>58</v>
      </c>
      <c r="F270" s="37" t="s">
        <v>59</v>
      </c>
      <c r="G270" s="37" t="s">
        <v>60</v>
      </c>
      <c r="H270" s="37" t="s">
        <v>61</v>
      </c>
      <c r="I270" s="38" t="s">
        <v>62</v>
      </c>
      <c r="J270" s="38" t="s">
        <v>63</v>
      </c>
      <c r="K270" s="39" t="s">
        <v>64</v>
      </c>
      <c r="L270" s="39" t="s">
        <v>65</v>
      </c>
      <c r="M270" s="37" t="s">
        <v>66</v>
      </c>
      <c r="N270" s="37" t="s">
        <v>67</v>
      </c>
      <c r="O270" s="37" t="s">
        <v>68</v>
      </c>
      <c r="P270" s="37" t="s">
        <v>69</v>
      </c>
      <c r="Q270" s="40" t="s">
        <v>70</v>
      </c>
      <c r="R270" s="40" t="s">
        <v>71</v>
      </c>
      <c r="S270" s="41" t="s">
        <v>72</v>
      </c>
      <c r="T270" s="41" t="s">
        <v>73</v>
      </c>
      <c r="U270" s="42" t="s">
        <v>74</v>
      </c>
      <c r="V270" s="42" t="s">
        <v>75</v>
      </c>
      <c r="W270" s="43" t="s">
        <v>89</v>
      </c>
      <c r="X270" s="44" t="s">
        <v>77</v>
      </c>
      <c r="Y270" s="44" t="s">
        <v>78</v>
      </c>
      <c r="Z270" s="44" t="s">
        <v>79</v>
      </c>
      <c r="AA270" s="44" t="s">
        <v>80</v>
      </c>
      <c r="AB270" s="44" t="s">
        <v>81</v>
      </c>
      <c r="AC270" s="44" t="s">
        <v>82</v>
      </c>
      <c r="AD270" s="44" t="s">
        <v>83</v>
      </c>
      <c r="AE270" s="44" t="s">
        <v>84</v>
      </c>
    </row>
    <row r="271" customFormat="false" ht="15.75" hidden="false" customHeight="false" outlineLevel="0" collapsed="false">
      <c r="A271" s="45" t="n">
        <v>0.01</v>
      </c>
      <c r="B271" s="46" t="n">
        <v>0.99</v>
      </c>
      <c r="C271" s="46" t="n">
        <v>0.05</v>
      </c>
      <c r="D271" s="46" t="n">
        <v>0.1</v>
      </c>
      <c r="E271" s="47" t="n">
        <v>0.15</v>
      </c>
      <c r="F271" s="47" t="n">
        <v>0.2</v>
      </c>
      <c r="G271" s="47" t="n">
        <v>0.25</v>
      </c>
      <c r="H271" s="47" t="n">
        <v>0.3</v>
      </c>
      <c r="I271" s="48" t="n">
        <f aca="false">E271*C271+F271*D271</f>
        <v>0.0275</v>
      </c>
      <c r="J271" s="48" t="n">
        <f aca="false">G271*C271+H271*D271</f>
        <v>0.0425</v>
      </c>
      <c r="K271" s="49" t="n">
        <f aca="false">1/(1+EXP(-I271))</f>
        <v>0.506874566764534</v>
      </c>
      <c r="L271" s="49" t="n">
        <f aca="false">1/(1+EXP(-J271))</f>
        <v>0.510623401004964</v>
      </c>
      <c r="M271" s="47" t="n">
        <v>0.4</v>
      </c>
      <c r="N271" s="47" t="n">
        <v>0.45</v>
      </c>
      <c r="O271" s="47" t="n">
        <v>0.5</v>
      </c>
      <c r="P271" s="47" t="n">
        <v>0.55</v>
      </c>
      <c r="Q271" s="50" t="n">
        <f aca="false">M271*K271+N271*L271</f>
        <v>0.432530357158047</v>
      </c>
      <c r="R271" s="50" t="n">
        <f aca="false">O271*K271+P271*L271</f>
        <v>0.534280153934997</v>
      </c>
      <c r="S271" s="51" t="n">
        <f aca="false">1/(1+EXP(-Q271))</f>
        <v>0.606477732206728</v>
      </c>
      <c r="T271" s="51" t="n">
        <f aca="false">1/(1+EXP(-R271))</f>
        <v>0.630480835450635</v>
      </c>
      <c r="U271" s="52" t="n">
        <f aca="false">0.5*(A271-S271)^2</f>
        <v>0.177892842509241</v>
      </c>
      <c r="V271" s="52" t="n">
        <f aca="false">0.5*(B271-T271)^2</f>
        <v>0.0646270148391368</v>
      </c>
      <c r="W271" s="52" t="n">
        <f aca="false">U271+V271</f>
        <v>0.242519857348377</v>
      </c>
      <c r="X271" s="53" t="n">
        <f aca="false">((S271-A271)*S271*(1-S271)*M271 + (T271-B271)*T271*(1-T271)*O271)*(K271*(1-K271))*(C271)</f>
        <v>0.000188255666940112</v>
      </c>
      <c r="Y271" s="53" t="n">
        <f aca="false">((S271-A271)*S271*(1-S271)*M271 + (T271-B271)*T271*(1-T271)*O271)*(K271*(1-K271))*(D271)</f>
        <v>0.000376511333880224</v>
      </c>
      <c r="Z271" s="53" t="n">
        <f aca="false">((S271-A271)*S271*(1-S271)*N271 + (T271-B271)*T271*(1-T271)*P271)*(L271*(1-L271))*(C271)</f>
        <v>0.000224813462576119</v>
      </c>
      <c r="AA271" s="53" t="n">
        <f aca="false">((S271-A271)*S271*(1-S271)*N271 + (T271-B271)*T271*(1-T271)*P271)*(L271*(1-L271))*(D271)</f>
        <v>0.000449626925152238</v>
      </c>
      <c r="AB271" s="53" t="n">
        <f aca="false">(S271-A271)*S271*(1-S271)*K271</f>
        <v>0.0721570729121363</v>
      </c>
      <c r="AC271" s="53" t="n">
        <f aca="false">(S271-A271)*S271*(1-S271)*L271</f>
        <v>0.0726907451919448</v>
      </c>
      <c r="AD271" s="53" t="n">
        <f aca="false">(T271-B271)*T271*(1-T271)*K271</f>
        <v>-0.0424552500926047</v>
      </c>
      <c r="AE271" s="53" t="n">
        <f aca="false">(T271-B271)*T271*(1-T271)*L271</f>
        <v>-0.0427692482800638</v>
      </c>
    </row>
    <row r="272" customFormat="false" ht="15.75" hidden="false" customHeight="false" outlineLevel="0" collapsed="false">
      <c r="A272" s="54" t="n">
        <v>0.01</v>
      </c>
      <c r="B272" s="55" t="n">
        <v>0.99</v>
      </c>
      <c r="C272" s="55" t="n">
        <v>0.05</v>
      </c>
      <c r="D272" s="55" t="n">
        <v>0.1</v>
      </c>
      <c r="E272" s="47" t="n">
        <f aca="false">E271-$D$268*X271</f>
        <v>0.14962348866612</v>
      </c>
      <c r="F272" s="47" t="n">
        <f aca="false">F271-$D$268*Y271</f>
        <v>0.19924697733224</v>
      </c>
      <c r="G272" s="47" t="n">
        <f aca="false">G271-$D$268*Z271</f>
        <v>0.249550373074848</v>
      </c>
      <c r="H272" s="47" t="n">
        <f aca="false">H271-$D$268*AA271</f>
        <v>0.299100746149696</v>
      </c>
      <c r="I272" s="48" t="n">
        <f aca="false">E272*C272+F272*D272</f>
        <v>0.0274058721665299</v>
      </c>
      <c r="J272" s="48" t="n">
        <f aca="false">G272*C272+H272*D272</f>
        <v>0.0423875932687119</v>
      </c>
      <c r="K272" s="49" t="n">
        <f aca="false">1/(1+EXP(-I272))</f>
        <v>0.50685103923941</v>
      </c>
      <c r="L272" s="49" t="n">
        <f aca="false">1/(1+EXP(-J272))</f>
        <v>0.510595311974476</v>
      </c>
      <c r="M272" s="47" t="n">
        <f aca="false">M271-$D$268*AB271</f>
        <v>0.255685854175728</v>
      </c>
      <c r="N272" s="47" t="n">
        <f aca="false">N271-$D$268*AC271</f>
        <v>0.30461850961611</v>
      </c>
      <c r="O272" s="47" t="n">
        <f aca="false">O271-$D$268*AD271</f>
        <v>0.584910500185209</v>
      </c>
      <c r="P272" s="47" t="n">
        <f aca="false">P271-$D$268*AE271</f>
        <v>0.635538496560128</v>
      </c>
      <c r="Q272" s="50" t="n">
        <f aca="false">M272*K272+N272*L272</f>
        <v>0.285131423858422</v>
      </c>
      <c r="R272" s="50" t="n">
        <f aca="false">O272*K272+P272*L272</f>
        <v>0.620965471803824</v>
      </c>
      <c r="S272" s="51" t="n">
        <f aca="false">1/(1+EXP(-Q272))</f>
        <v>0.570803809307276</v>
      </c>
      <c r="T272" s="51" t="n">
        <f aca="false">1/(1+EXP(-R272))</f>
        <v>0.650438098203611</v>
      </c>
      <c r="U272" s="52" t="n">
        <f aca="false">0.5*(A272-S272)^2</f>
        <v>0.157250456266776</v>
      </c>
      <c r="V272" s="52" t="n">
        <f aca="false">0.5*(B272-T272)^2</f>
        <v>0.0576511425757903</v>
      </c>
      <c r="W272" s="52" t="n">
        <f aca="false">U272+V272</f>
        <v>0.214901598842566</v>
      </c>
      <c r="X272" s="53" t="n">
        <f aca="false">((S272-A272)*S272*(1-S272)*M272 + (T272-B272)*T272*(1-T272)*O272)*(K272*(1-K272))*(C272)</f>
        <v>-0.000125349292844524</v>
      </c>
      <c r="Y272" s="53" t="n">
        <f aca="false">((S272-A272)*S272*(1-S272)*M272 + (T272-B272)*T272*(1-T272)*O272)*(K272*(1-K272))*(D272)</f>
        <v>-0.000250698585689049</v>
      </c>
      <c r="Z272" s="53" t="n">
        <f aca="false">((S272-A272)*S272*(1-S272)*N272 + (T272-B272)*T272*(1-T272)*P272)*(L272*(1-L272))*(C272)</f>
        <v>-9.01564749759349E-005</v>
      </c>
      <c r="AA272" s="53" t="n">
        <f aca="false">((S272-A272)*S272*(1-S272)*N272 + (T272-B272)*T272*(1-T272)*P272)*(L272*(1-L272))*(D272)</f>
        <v>-0.00018031294995187</v>
      </c>
      <c r="AB272" s="53" t="n">
        <f aca="false">(S272-A272)*S272*(1-S272)*K272</f>
        <v>0.0696360322525998</v>
      </c>
      <c r="AC272" s="53" t="n">
        <f aca="false">(S272-A272)*S272*(1-S272)*L272</f>
        <v>0.0701504561696009</v>
      </c>
      <c r="AD272" s="53" t="n">
        <f aca="false">(T272-B272)*T272*(1-T272)*K272</f>
        <v>-0.0391317583870235</v>
      </c>
      <c r="AE272" s="53" t="n">
        <f aca="false">(T272-B272)*T272*(1-T272)*L272</f>
        <v>-0.0394208373563073</v>
      </c>
    </row>
    <row r="273" customFormat="false" ht="15.75" hidden="false" customHeight="false" outlineLevel="0" collapsed="false">
      <c r="A273" s="54" t="n">
        <v>0.01</v>
      </c>
      <c r="B273" s="55" t="n">
        <v>0.99</v>
      </c>
      <c r="C273" s="55" t="n">
        <v>0.05</v>
      </c>
      <c r="D273" s="55" t="n">
        <v>0.1</v>
      </c>
      <c r="E273" s="47" t="n">
        <f aca="false">E272-$D$268*X272</f>
        <v>0.149874187251809</v>
      </c>
      <c r="F273" s="47" t="n">
        <f aca="false">F272-$D$268*Y272</f>
        <v>0.199748374503618</v>
      </c>
      <c r="G273" s="47" t="n">
        <f aca="false">G272-$D$268*Z272</f>
        <v>0.2497306860248</v>
      </c>
      <c r="H273" s="47" t="n">
        <f aca="false">H272-$D$268*AA272</f>
        <v>0.299461372049599</v>
      </c>
      <c r="I273" s="48" t="n">
        <f aca="false">E273*C273+F273*D273</f>
        <v>0.0274685468129522</v>
      </c>
      <c r="J273" s="48" t="n">
        <f aca="false">G273*C273+H273*D273</f>
        <v>0.0424326715061999</v>
      </c>
      <c r="K273" s="49" t="n">
        <f aca="false">1/(1+EXP(-I273))</f>
        <v>0.50686670495254</v>
      </c>
      <c r="L273" s="49" t="n">
        <f aca="false">1/(1+EXP(-J273))</f>
        <v>0.510606576467954</v>
      </c>
      <c r="M273" s="47" t="n">
        <f aca="false">M272-$D$268*AB272</f>
        <v>0.116413789670528</v>
      </c>
      <c r="N273" s="47" t="n">
        <f aca="false">N272-$D$268*AC272</f>
        <v>0.164317597276909</v>
      </c>
      <c r="O273" s="47" t="n">
        <f aca="false">O272-$D$268*AD272</f>
        <v>0.663174016959256</v>
      </c>
      <c r="P273" s="47" t="n">
        <f aca="false">P272-$D$268*AE272</f>
        <v>0.714380171272742</v>
      </c>
      <c r="Q273" s="50" t="n">
        <f aca="false">M273*K273+N273*L273</f>
        <v>0.142907919780341</v>
      </c>
      <c r="R273" s="50" t="n">
        <f aca="false">O273*K273+P273*L273</f>
        <v>0.700908042336444</v>
      </c>
      <c r="S273" s="51" t="n">
        <f aca="false">1/(1+EXP(-Q273))</f>
        <v>0.535666300495079</v>
      </c>
      <c r="T273" s="51" t="n">
        <f aca="false">1/(1+EXP(-R273))</f>
        <v>0.668389066087887</v>
      </c>
      <c r="U273" s="52" t="n">
        <f aca="false">0.5*(A273-S273)^2</f>
        <v>0.138162529738091</v>
      </c>
      <c r="V273" s="52" t="n">
        <f aca="false">0.5*(B273-T273)^2</f>
        <v>0.0517167964059109</v>
      </c>
      <c r="W273" s="52" t="n">
        <f aca="false">U273+V273</f>
        <v>0.189879326144002</v>
      </c>
      <c r="X273" s="53" t="n">
        <f aca="false">((S273-A273)*S273*(1-S273)*M273 + (T273-B273)*T273*(1-T273)*O273)*(K273*(1-K273))*(C273)</f>
        <v>-0.000400580746857204</v>
      </c>
      <c r="Y273" s="53" t="n">
        <f aca="false">((S273-A273)*S273*(1-S273)*M273 + (T273-B273)*T273*(1-T273)*O273)*(K273*(1-K273))*(D273)</f>
        <v>-0.000801161493714407</v>
      </c>
      <c r="Z273" s="53" t="n">
        <f aca="false">((S273-A273)*S273*(1-S273)*N273 + (T273-B273)*T273*(1-T273)*P273)*(L273*(1-L273))*(C273)</f>
        <v>-0.000367826120374138</v>
      </c>
      <c r="AA273" s="53" t="n">
        <f aca="false">((S273-A273)*S273*(1-S273)*N273 + (T273-B273)*T273*(1-T273)*P273)*(L273*(1-L273))*(D273)</f>
        <v>-0.000735652240748276</v>
      </c>
      <c r="AB273" s="53" t="n">
        <f aca="false">(S273-A273)*S273*(1-S273)*K273</f>
        <v>0.0662717485914467</v>
      </c>
      <c r="AC273" s="53" t="n">
        <f aca="false">(S273-A273)*S273*(1-S273)*L273</f>
        <v>0.0667607288744523</v>
      </c>
      <c r="AD273" s="53" t="n">
        <f aca="false">(T273-B273)*T273*(1-T273)*K273</f>
        <v>-0.0361312301365195</v>
      </c>
      <c r="AE273" s="53" t="n">
        <f aca="false">(T273-B273)*T273*(1-T273)*L273</f>
        <v>-0.0363978212483131</v>
      </c>
    </row>
    <row r="274" customFormat="false" ht="15.75" hidden="false" customHeight="false" outlineLevel="0" collapsed="false">
      <c r="A274" s="54" t="n">
        <v>0.01</v>
      </c>
      <c r="B274" s="55" t="n">
        <v>0.99</v>
      </c>
      <c r="C274" s="55" t="n">
        <v>0.05</v>
      </c>
      <c r="D274" s="55" t="n">
        <v>0.1</v>
      </c>
      <c r="E274" s="47" t="n">
        <f aca="false">E273-$D$268*X273</f>
        <v>0.150675348745523</v>
      </c>
      <c r="F274" s="47" t="n">
        <f aca="false">F273-$D$268*Y273</f>
        <v>0.201350697491046</v>
      </c>
      <c r="G274" s="47" t="n">
        <f aca="false">G273-$D$268*Z273</f>
        <v>0.250466338265548</v>
      </c>
      <c r="H274" s="47" t="n">
        <f aca="false">H273-$D$268*AA273</f>
        <v>0.300932676531096</v>
      </c>
      <c r="I274" s="48" t="n">
        <f aca="false">E274*C274+F274*D274</f>
        <v>0.0276688371863808</v>
      </c>
      <c r="J274" s="48" t="n">
        <f aca="false">G274*C274+H274*D274</f>
        <v>0.042616584566387</v>
      </c>
      <c r="K274" s="49" t="n">
        <f aca="false">1/(1+EXP(-I274))</f>
        <v>0.506916768032858</v>
      </c>
      <c r="L274" s="49" t="n">
        <f aca="false">1/(1+EXP(-J274))</f>
        <v>0.510652533953102</v>
      </c>
      <c r="M274" s="47" t="n">
        <f aca="false">M273-$D$268*AB273</f>
        <v>-0.0161297075123655</v>
      </c>
      <c r="N274" s="47" t="n">
        <f aca="false">N273-$D$268*AC273</f>
        <v>0.0307961395280041</v>
      </c>
      <c r="O274" s="47" t="n">
        <f aca="false">O273-$D$268*AD273</f>
        <v>0.735436477232295</v>
      </c>
      <c r="P274" s="47" t="n">
        <f aca="false">P273-$D$268*AE273</f>
        <v>0.787175813769368</v>
      </c>
      <c r="Q274" s="50" t="n">
        <f aca="false">M274*K274+N274*L274</f>
        <v>0.00754970748446495</v>
      </c>
      <c r="R274" s="50" t="n">
        <f aca="false">O274*K274+P274*L274</f>
        <v>0.774778406099988</v>
      </c>
      <c r="S274" s="51" t="n">
        <f aca="false">1/(1+EXP(-Q274))</f>
        <v>0.501887417906191</v>
      </c>
      <c r="T274" s="51" t="n">
        <f aca="false">1/(1+EXP(-R274))</f>
        <v>0.684553651304816</v>
      </c>
      <c r="U274" s="52" t="n">
        <f aca="false">0.5*(A274-S274)^2</f>
        <v>0.12097661594721</v>
      </c>
      <c r="V274" s="52" t="n">
        <f aca="false">0.5*(B274-T274)^2</f>
        <v>0.04664873596561</v>
      </c>
      <c r="W274" s="52" t="n">
        <f aca="false">U274+V274</f>
        <v>0.16762535191282</v>
      </c>
      <c r="X274" s="53" t="n">
        <f aca="false">((S274-A274)*S274*(1-S274)*M274 + (T274-B274)*T274*(1-T274)*O274)*(K274*(1-K274))*(C274)</f>
        <v>-0.00063102224322204</v>
      </c>
      <c r="Y274" s="53" t="n">
        <f aca="false">((S274-A274)*S274*(1-S274)*M274 + (T274-B274)*T274*(1-T274)*O274)*(K274*(1-K274))*(D274)</f>
        <v>-0.00126204448644408</v>
      </c>
      <c r="Z274" s="53" t="n">
        <f aca="false">((S274-A274)*S274*(1-S274)*N274 + (T274-B274)*T274*(1-T274)*P274)*(L274*(1-L274))*(C274)</f>
        <v>-0.000601396803126422</v>
      </c>
      <c r="AA274" s="53" t="n">
        <f aca="false">((S274-A274)*S274*(1-S274)*N274 + (T274-B274)*T274*(1-T274)*P274)*(L274*(1-L274))*(D274)</f>
        <v>-0.00120279360625284</v>
      </c>
      <c r="AB274" s="53" t="n">
        <f aca="false">(S274-A274)*S274*(1-S274)*K274</f>
        <v>0.0623356067735157</v>
      </c>
      <c r="AC274" s="53" t="n">
        <f aca="false">(S274-A274)*S274*(1-S274)*L274</f>
        <v>0.0627949942905354</v>
      </c>
      <c r="AD274" s="53" t="n">
        <f aca="false">(T274-B274)*T274*(1-T274)*K274</f>
        <v>-0.0334352512649547</v>
      </c>
      <c r="AE274" s="53" t="n">
        <f aca="false">(T274-B274)*T274*(1-T274)*L274</f>
        <v>-0.0336816551720402</v>
      </c>
    </row>
    <row r="275" customFormat="false" ht="15.75" hidden="false" customHeight="false" outlineLevel="0" collapsed="false">
      <c r="A275" s="54" t="n">
        <v>0.01</v>
      </c>
      <c r="B275" s="55" t="n">
        <v>0.99</v>
      </c>
      <c r="C275" s="55" t="n">
        <v>0.05</v>
      </c>
      <c r="D275" s="55" t="n">
        <v>0.1</v>
      </c>
      <c r="E275" s="47" t="n">
        <f aca="false">E274-$D$268*X274</f>
        <v>0.151937393231967</v>
      </c>
      <c r="F275" s="47" t="n">
        <f aca="false">F274-$D$268*Y274</f>
        <v>0.203874786463935</v>
      </c>
      <c r="G275" s="47" t="n">
        <f aca="false">G274-$D$268*Z274</f>
        <v>0.251669131871801</v>
      </c>
      <c r="H275" s="47" t="n">
        <f aca="false">H274-$D$268*AA274</f>
        <v>0.303338263743602</v>
      </c>
      <c r="I275" s="48" t="n">
        <f aca="false">E275*C275+F275*D275</f>
        <v>0.0279843483079918</v>
      </c>
      <c r="J275" s="48" t="n">
        <f aca="false">G275*C275+H275*D275</f>
        <v>0.0429172829679502</v>
      </c>
      <c r="K275" s="49" t="n">
        <f aca="false">1/(1+EXP(-I275))</f>
        <v>0.506995630545921</v>
      </c>
      <c r="L275" s="49" t="n">
        <f aca="false">1/(1+EXP(-J275))</f>
        <v>0.510727674190041</v>
      </c>
      <c r="M275" s="47" t="n">
        <f aca="false">M274-$D$268*AB274</f>
        <v>-0.140800921059397</v>
      </c>
      <c r="N275" s="47" t="n">
        <f aca="false">N274-$D$268*AC274</f>
        <v>-0.0947938490530667</v>
      </c>
      <c r="O275" s="47" t="n">
        <f aca="false">O274-$D$268*AD274</f>
        <v>0.802306979762205</v>
      </c>
      <c r="P275" s="47" t="n">
        <f aca="false">P274-$D$268*AE274</f>
        <v>0.854539124113449</v>
      </c>
      <c r="Q275" s="50" t="n">
        <f aca="false">M275*K275+N275*L275</f>
        <v>-0.11979929380835</v>
      </c>
      <c r="R275" s="50" t="n">
        <f aca="false">O275*K275+P275*L275</f>
        <v>0.843202912458789</v>
      </c>
      <c r="S275" s="51" t="n">
        <f aca="false">1/(1+EXP(-Q275))</f>
        <v>0.470085944880921</v>
      </c>
      <c r="T275" s="51" t="n">
        <f aca="false">1/(1+EXP(-R275))</f>
        <v>0.699139357280256</v>
      </c>
      <c r="U275" s="52" t="n">
        <f aca="false">0.5*(A275-S275)^2</f>
        <v>0.105839538338485</v>
      </c>
      <c r="V275" s="52" t="n">
        <f aca="false">0.5*(B275-T275)^2</f>
        <v>0.0422999567416713</v>
      </c>
      <c r="W275" s="52" t="n">
        <f aca="false">U275+V275</f>
        <v>0.148139495080156</v>
      </c>
      <c r="X275" s="53" t="n">
        <f aca="false">((S275-A275)*S275*(1-S275)*M275 + (T275-B275)*T275*(1-T275)*O275)*(K275*(1-K275))*(C275)</f>
        <v>-0.000815125717502224</v>
      </c>
      <c r="Y275" s="53" t="n">
        <f aca="false">((S275-A275)*S275*(1-S275)*M275 + (T275-B275)*T275*(1-T275)*O275)*(K275*(1-K275))*(D275)</f>
        <v>-0.00163025143500445</v>
      </c>
      <c r="Z275" s="53" t="n">
        <f aca="false">((S275-A275)*S275*(1-S275)*N275 + (T275-B275)*T275*(1-T275)*P275)*(L275*(1-L275))*(C275)</f>
        <v>-0.000788956168141474</v>
      </c>
      <c r="AA275" s="53" t="n">
        <f aca="false">((S275-A275)*S275*(1-S275)*N275 + (T275-B275)*T275*(1-T275)*P275)*(L275*(1-L275))*(D275)</f>
        <v>-0.00157791233628295</v>
      </c>
      <c r="AB275" s="53" t="n">
        <f aca="false">(S275-A275)*S275*(1-S275)*K275</f>
        <v>0.0581066566604448</v>
      </c>
      <c r="AC275" s="53" t="n">
        <f aca="false">(S275-A275)*S275*(1-S275)*L275</f>
        <v>0.0585343853539587</v>
      </c>
      <c r="AD275" s="53" t="n">
        <f aca="false">(T275-B275)*T275*(1-T275)*K275</f>
        <v>-0.031018322409926</v>
      </c>
      <c r="AE275" s="53" t="n">
        <f aca="false">(T275-B275)*T275*(1-T275)*L275</f>
        <v>-0.0312466512672706</v>
      </c>
    </row>
    <row r="276" customFormat="false" ht="15.75" hidden="false" customHeight="false" outlineLevel="0" collapsed="false">
      <c r="A276" s="54" t="n">
        <v>0.01</v>
      </c>
      <c r="B276" s="55" t="n">
        <v>0.99</v>
      </c>
      <c r="C276" s="55" t="n">
        <v>0.05</v>
      </c>
      <c r="D276" s="55" t="n">
        <v>0.1</v>
      </c>
      <c r="E276" s="47" t="n">
        <f aca="false">E275-$D$268*X275</f>
        <v>0.153567644666972</v>
      </c>
      <c r="F276" s="47" t="n">
        <f aca="false">F275-$D$268*Y275</f>
        <v>0.207135289333944</v>
      </c>
      <c r="G276" s="47" t="n">
        <f aca="false">G275-$D$268*Z275</f>
        <v>0.253247044208084</v>
      </c>
      <c r="H276" s="47" t="n">
        <f aca="false">H275-$D$268*AA275</f>
        <v>0.306494088416167</v>
      </c>
      <c r="I276" s="48" t="n">
        <f aca="false">E276*C276+F276*D276</f>
        <v>0.0283919111667429</v>
      </c>
      <c r="J276" s="48" t="n">
        <f aca="false">G276*C276+H276*D276</f>
        <v>0.0433117610520209</v>
      </c>
      <c r="K276" s="49" t="n">
        <f aca="false">1/(1+EXP(-I276))</f>
        <v>0.507097501023093</v>
      </c>
      <c r="L276" s="49" t="n">
        <f aca="false">1/(1+EXP(-J276))</f>
        <v>0.510826247894915</v>
      </c>
      <c r="M276" s="47" t="n">
        <f aca="false">M275-$D$268*AB275</f>
        <v>-0.257014234380286</v>
      </c>
      <c r="N276" s="47" t="n">
        <f aca="false">N275-$D$268*AC275</f>
        <v>-0.211862619760984</v>
      </c>
      <c r="O276" s="47" t="n">
        <f aca="false">O275-$D$268*AD275</f>
        <v>0.864343624582057</v>
      </c>
      <c r="P276" s="47" t="n">
        <f aca="false">P275-$D$268*AE275</f>
        <v>0.91703242664799</v>
      </c>
      <c r="Q276" s="50" t="n">
        <f aca="false">M276*K276+N276*L276</f>
        <v>-0.238556263103297</v>
      </c>
      <c r="R276" s="50" t="n">
        <f aca="false">O276*K276+P276*L276</f>
        <v>0.906750725753365</v>
      </c>
      <c r="S276" s="51" t="n">
        <f aca="false">1/(1+EXP(-Q276))</f>
        <v>0.440642167609039</v>
      </c>
      <c r="T276" s="51" t="n">
        <f aca="false">1/(1+EXP(-R276))</f>
        <v>0.712334800830307</v>
      </c>
      <c r="U276" s="52" t="n">
        <f aca="false">0.5*(A276-S276)^2</f>
        <v>0.092726338261506</v>
      </c>
      <c r="V276" s="52" t="n">
        <f aca="false">0.5*(B276-T276)^2</f>
        <v>0.0385489814149726</v>
      </c>
      <c r="W276" s="52" t="n">
        <f aca="false">U276+V276</f>
        <v>0.131275319676479</v>
      </c>
      <c r="X276" s="53" t="n">
        <f aca="false">((S276-A276)*S276*(1-S276)*M276 + (T276-B276)*T276*(1-T276)*O276)*(K276*(1-K276))*(C276)</f>
        <v>-0.000955548502405146</v>
      </c>
      <c r="Y276" s="53" t="n">
        <f aca="false">((S276-A276)*S276*(1-S276)*M276 + (T276-B276)*T276*(1-T276)*O276)*(K276*(1-K276))*(D276)</f>
        <v>-0.00191109700481029</v>
      </c>
      <c r="Z276" s="53" t="n">
        <f aca="false">((S276-A276)*S276*(1-S276)*N276 + (T276-B276)*T276*(1-T276)*P276)*(L276*(1-L276))*(C276)</f>
        <v>-0.000932870029910016</v>
      </c>
      <c r="AA276" s="53" t="n">
        <f aca="false">((S276-A276)*S276*(1-S276)*N276 + (T276-B276)*T276*(1-T276)*P276)*(L276*(1-L276))*(D276)</f>
        <v>-0.00186574005982003</v>
      </c>
      <c r="AB276" s="53" t="n">
        <f aca="false">(S276-A276)*S276*(1-S276)*K276</f>
        <v>0.0538249706617568</v>
      </c>
      <c r="AC276" s="53" t="n">
        <f aca="false">(S276-A276)*S276*(1-S276)*L276</f>
        <v>0.0542207519278368</v>
      </c>
      <c r="AD276" s="53" t="n">
        <f aca="false">(T276-B276)*T276*(1-T276)*K276</f>
        <v>-0.0288525637563944</v>
      </c>
      <c r="AE276" s="53" t="n">
        <f aca="false">(T276-B276)*T276*(1-T276)*L276</f>
        <v>-0.0290647200116187</v>
      </c>
    </row>
    <row r="277" customFormat="false" ht="15.75" hidden="false" customHeight="false" outlineLevel="0" collapsed="false">
      <c r="A277" s="54" t="n">
        <v>0.01</v>
      </c>
      <c r="B277" s="55" t="n">
        <v>0.99</v>
      </c>
      <c r="C277" s="55" t="n">
        <v>0.05</v>
      </c>
      <c r="D277" s="55" t="n">
        <v>0.1</v>
      </c>
      <c r="E277" s="47" t="n">
        <f aca="false">E276-$D$268*X276</f>
        <v>0.155478741671782</v>
      </c>
      <c r="F277" s="47" t="n">
        <f aca="false">F276-$D$268*Y276</f>
        <v>0.210957483343564</v>
      </c>
      <c r="G277" s="47" t="n">
        <f aca="false">G276-$D$268*Z276</f>
        <v>0.255112784267904</v>
      </c>
      <c r="H277" s="47" t="n">
        <f aca="false">H276-$D$268*AA276</f>
        <v>0.310225568535808</v>
      </c>
      <c r="I277" s="48" t="n">
        <f aca="false">E277*C277+F277*D277</f>
        <v>0.0288696854179455</v>
      </c>
      <c r="J277" s="48" t="n">
        <f aca="false">G277*C277+H277*D277</f>
        <v>0.0437781960669759</v>
      </c>
      <c r="K277" s="49" t="n">
        <f aca="false">1/(1+EXP(-I277))</f>
        <v>0.507216920111023</v>
      </c>
      <c r="L277" s="49" t="n">
        <f aca="false">1/(1+EXP(-J277))</f>
        <v>0.510942801388226</v>
      </c>
      <c r="M277" s="47" t="n">
        <f aca="false">M276-$D$268*AB276</f>
        <v>-0.3646641757038</v>
      </c>
      <c r="N277" s="47" t="n">
        <f aca="false">N276-$D$268*AC276</f>
        <v>-0.320304123616658</v>
      </c>
      <c r="O277" s="47" t="n">
        <f aca="false">O276-$D$268*AD276</f>
        <v>0.922048752094846</v>
      </c>
      <c r="P277" s="47" t="n">
        <f aca="false">P276-$D$268*AE276</f>
        <v>0.975161866671227</v>
      </c>
      <c r="Q277" s="50" t="n">
        <f aca="false">M277*K277+N277*L277</f>
        <v>-0.348620926292202</v>
      </c>
      <c r="R277" s="50" t="n">
        <f aca="false">O277*K277+P277*L277</f>
        <v>0.965930664193729</v>
      </c>
      <c r="S277" s="51" t="n">
        <f aca="false">1/(1+EXP(-Q277))</f>
        <v>0.413716882763472</v>
      </c>
      <c r="T277" s="51" t="n">
        <f aca="false">1/(1+EXP(-R277))</f>
        <v>0.72430765024351</v>
      </c>
      <c r="U277" s="52" t="n">
        <f aca="false">0.5*(A277-S277)^2</f>
        <v>0.0814936607141276</v>
      </c>
      <c r="V277" s="52" t="n">
        <f aca="false">0.5*(B277-T277)^2</f>
        <v>0.0352962123595625</v>
      </c>
      <c r="W277" s="52" t="n">
        <f aca="false">U277+V277</f>
        <v>0.11678987307369</v>
      </c>
      <c r="X277" s="53" t="n">
        <f aca="false">((S277-A277)*S277*(1-S277)*M277 + (T277-B277)*T277*(1-T277)*O277)*(K277*(1-K277))*(C277)</f>
        <v>-0.0010576370845182</v>
      </c>
      <c r="Y277" s="53" t="n">
        <f aca="false">((S277-A277)*S277*(1-S277)*M277 + (T277-B277)*T277*(1-T277)*O277)*(K277*(1-K277))*(D277)</f>
        <v>-0.00211527416903639</v>
      </c>
      <c r="Z277" s="53" t="n">
        <f aca="false">((S277-A277)*S277*(1-S277)*N277 + (T277-B277)*T277*(1-T277)*P277)*(L277*(1-L277))*(C277)</f>
        <v>-0.00103828519250574</v>
      </c>
      <c r="AA277" s="53" t="n">
        <f aca="false">((S277-A277)*S277*(1-S277)*N277 + (T277-B277)*T277*(1-T277)*P277)*(L277*(1-L277))*(D277)</f>
        <v>-0.00207657038501148</v>
      </c>
      <c r="AB277" s="53" t="n">
        <f aca="false">(S277-A277)*S277*(1-S277)*K277</f>
        <v>0.0496685264792478</v>
      </c>
      <c r="AC277" s="53" t="n">
        <f aca="false">(S277-A277)*S277*(1-S277)*L277</f>
        <v>0.050033378331656</v>
      </c>
      <c r="AD277" s="53" t="n">
        <f aca="false">(T277-B277)*T277*(1-T277)*K277</f>
        <v>-0.0269104257975895</v>
      </c>
      <c r="AE277" s="53" t="n">
        <f aca="false">(T277-B277)*T277*(1-T277)*L277</f>
        <v>-0.0271081026645577</v>
      </c>
    </row>
    <row r="278" customFormat="false" ht="15.75" hidden="false" customHeight="false" outlineLevel="0" collapsed="false">
      <c r="A278" s="54" t="n">
        <v>0.01</v>
      </c>
      <c r="B278" s="55" t="n">
        <v>0.99</v>
      </c>
      <c r="C278" s="55" t="n">
        <v>0.05</v>
      </c>
      <c r="D278" s="55" t="n">
        <v>0.1</v>
      </c>
      <c r="E278" s="47" t="n">
        <f aca="false">E277-$D$268*X277</f>
        <v>0.157594015840818</v>
      </c>
      <c r="F278" s="47" t="n">
        <f aca="false">F277-$D$268*Y277</f>
        <v>0.215188031681637</v>
      </c>
      <c r="G278" s="47" t="n">
        <f aca="false">G277-$D$268*Z277</f>
        <v>0.257189354652915</v>
      </c>
      <c r="H278" s="47" t="n">
        <f aca="false">H277-$D$268*AA277</f>
        <v>0.31437870930583</v>
      </c>
      <c r="I278" s="48" t="n">
        <f aca="false">E278*C278+F278*D278</f>
        <v>0.0293985039602046</v>
      </c>
      <c r="J278" s="48" t="n">
        <f aca="false">G278*C278+H278*D278</f>
        <v>0.0442973386632288</v>
      </c>
      <c r="K278" s="49" t="n">
        <f aca="false">1/(1+EXP(-I278))</f>
        <v>0.507349096696112</v>
      </c>
      <c r="L278" s="49" t="n">
        <f aca="false">1/(1+EXP(-J278))</f>
        <v>0.511072524132758</v>
      </c>
      <c r="M278" s="47" t="n">
        <f aca="false">M277-$D$268*AB277</f>
        <v>-0.464001228662296</v>
      </c>
      <c r="N278" s="47" t="n">
        <f aca="false">N277-$D$268*AC277</f>
        <v>-0.42037088027997</v>
      </c>
      <c r="O278" s="47" t="n">
        <f aca="false">O277-$D$268*AD277</f>
        <v>0.975869603690025</v>
      </c>
      <c r="P278" s="47" t="n">
        <f aca="false">P277-$D$268*AE277</f>
        <v>1.02937807200034</v>
      </c>
      <c r="Q278" s="50" t="n">
        <f aca="false">M278*K278+N278*L278</f>
        <v>-0.450250611084296</v>
      </c>
      <c r="R278" s="50" t="n">
        <f aca="false">O278*K278+P278*L278</f>
        <v>1.02119341146945</v>
      </c>
      <c r="S278" s="51" t="n">
        <f aca="false">1/(1+EXP(-Q278))</f>
        <v>0.389301182672439</v>
      </c>
      <c r="T278" s="51" t="n">
        <f aca="false">1/(1+EXP(-R278))</f>
        <v>0.735204996357553</v>
      </c>
      <c r="U278" s="52" t="n">
        <f aca="false">0.5*(A278-S278)^2</f>
        <v>0.0719346935883554</v>
      </c>
      <c r="V278" s="52" t="n">
        <f aca="false">0.5*(B278-T278)^2</f>
        <v>0.0324602469405773</v>
      </c>
      <c r="W278" s="52" t="n">
        <f aca="false">U278+V278</f>
        <v>0.104394940528933</v>
      </c>
      <c r="X278" s="53" t="n">
        <f aca="false">((S278-A278)*S278*(1-S278)*M278 + (T278-B278)*T278*(1-T278)*O278)*(K278*(1-K278))*(C278)</f>
        <v>-0.00112786315775605</v>
      </c>
      <c r="Y278" s="53" t="n">
        <f aca="false">((S278-A278)*S278*(1-S278)*M278 + (T278-B278)*T278*(1-T278)*O278)*(K278*(1-K278))*(D278)</f>
        <v>-0.0022557263155121</v>
      </c>
      <c r="Z278" s="53" t="n">
        <f aca="false">((S278-A278)*S278*(1-S278)*N278 + (T278-B278)*T278*(1-T278)*P278)*(L278*(1-L278))*(C278)</f>
        <v>-0.00111155802827426</v>
      </c>
      <c r="AA278" s="53" t="n">
        <f aca="false">((S278-A278)*S278*(1-S278)*N278 + (T278-B278)*T278*(1-T278)*P278)*(L278*(1-L278))*(D278)</f>
        <v>-0.00222311605654853</v>
      </c>
      <c r="AB278" s="53" t="n">
        <f aca="false">(S278-A278)*S278*(1-S278)*K278</f>
        <v>0.0457513475655098</v>
      </c>
      <c r="AC278" s="53" t="n">
        <f aca="false">(S278-A278)*S278*(1-S278)*L278</f>
        <v>0.0460871160213882</v>
      </c>
      <c r="AD278" s="53" t="n">
        <f aca="false">(T278-B278)*T278*(1-T278)*K278</f>
        <v>-0.0251661067830555</v>
      </c>
      <c r="AE278" s="53" t="n">
        <f aca="false">(T278-B278)*T278*(1-T278)*L278</f>
        <v>-0.0253508004645458</v>
      </c>
    </row>
    <row r="279" customFormat="false" ht="15.75" hidden="false" customHeight="false" outlineLevel="0" collapsed="false">
      <c r="A279" s="54" t="n">
        <v>0.01</v>
      </c>
      <c r="B279" s="55" t="n">
        <v>0.99</v>
      </c>
      <c r="C279" s="55" t="n">
        <v>0.05</v>
      </c>
      <c r="D279" s="55" t="n">
        <v>0.1</v>
      </c>
      <c r="E279" s="47" t="n">
        <f aca="false">E278-$D$268*X278</f>
        <v>0.159849742156331</v>
      </c>
      <c r="F279" s="47" t="n">
        <f aca="false">F278-$D$268*Y278</f>
        <v>0.219699484312661</v>
      </c>
      <c r="G279" s="47" t="n">
        <f aca="false">G278-$D$268*Z278</f>
        <v>0.259412470709464</v>
      </c>
      <c r="H279" s="47" t="n">
        <f aca="false">H278-$D$268*AA278</f>
        <v>0.318824941418928</v>
      </c>
      <c r="I279" s="48" t="n">
        <f aca="false">E279*C279+F279*D279</f>
        <v>0.0299624355390826</v>
      </c>
      <c r="J279" s="48" t="n">
        <f aca="false">G279*C279+H279*D279</f>
        <v>0.0448531176773659</v>
      </c>
      <c r="K279" s="49" t="n">
        <f aca="false">1/(1+EXP(-I279))</f>
        <v>0.507490048545431</v>
      </c>
      <c r="L279" s="49" t="n">
        <f aca="false">1/(1+EXP(-J279))</f>
        <v>0.511211399889147</v>
      </c>
      <c r="M279" s="47" t="n">
        <f aca="false">M278-$D$268*AB278</f>
        <v>-0.555503923793315</v>
      </c>
      <c r="N279" s="47" t="n">
        <f aca="false">N278-$D$268*AC278</f>
        <v>-0.512545112322746</v>
      </c>
      <c r="O279" s="47" t="n">
        <f aca="false">O278-$D$268*AD278</f>
        <v>1.02620181725614</v>
      </c>
      <c r="P279" s="47" t="n">
        <f aca="false">P278-$D$268*AE278</f>
        <v>1.08007967292943</v>
      </c>
      <c r="Q279" s="50" t="n">
        <f aca="false">M279*K279+N279*L279</f>
        <v>-0.543931617629898</v>
      </c>
      <c r="R279" s="50" t="n">
        <f aca="false">O279*K279+P279*L279</f>
        <v>1.07293625164679</v>
      </c>
      <c r="S279" s="51" t="n">
        <f aca="false">1/(1+EXP(-Q279))</f>
        <v>0.367273462707086</v>
      </c>
      <c r="T279" s="51" t="n">
        <f aca="false">1/(1+EXP(-R279))</f>
        <v>0.745154908549511</v>
      </c>
      <c r="U279" s="52" t="n">
        <f aca="false">0.5*(A279-S279)^2</f>
        <v>0.0638221635773558</v>
      </c>
      <c r="V279" s="52" t="n">
        <f aca="false">0.5*(B279-T279)^2</f>
        <v>0.0299745594036992</v>
      </c>
      <c r="W279" s="52" t="n">
        <f aca="false">U279+V279</f>
        <v>0.093796722981055</v>
      </c>
      <c r="X279" s="53" t="n">
        <f aca="false">((S279-A279)*S279*(1-S279)*M279 + (T279-B279)*T279*(1-T279)*O279)*(K279*(1-K279))*(C279)</f>
        <v>-0.00117266899394048</v>
      </c>
      <c r="Y279" s="53" t="n">
        <f aca="false">((S279-A279)*S279*(1-S279)*M279 + (T279-B279)*T279*(1-T279)*O279)*(K279*(1-K279))*(D279)</f>
        <v>-0.00234533798788096</v>
      </c>
      <c r="Z279" s="53" t="n">
        <f aca="false">((S279-A279)*S279*(1-S279)*N279 + (T279-B279)*T279*(1-T279)*P279)*(L279*(1-L279))*(C279)</f>
        <v>-0.00115907992625993</v>
      </c>
      <c r="AA279" s="53" t="n">
        <f aca="false">((S279-A279)*S279*(1-S279)*N279 + (T279-B279)*T279*(1-T279)*P279)*(L279*(1-L279))*(D279)</f>
        <v>-0.00231815985251986</v>
      </c>
      <c r="AB279" s="53" t="n">
        <f aca="false">(S279-A279)*S279*(1-S279)*K279</f>
        <v>0.0421341162312704</v>
      </c>
      <c r="AC279" s="53" t="n">
        <f aca="false">(S279-A279)*S279*(1-S279)*L279</f>
        <v>0.0424430796296719</v>
      </c>
      <c r="AD279" s="53" t="n">
        <f aca="false">(T279-B279)*T279*(1-T279)*K279</f>
        <v>-0.0235961838937248</v>
      </c>
      <c r="AE279" s="53" t="n">
        <f aca="false">(T279-B279)*T279*(1-T279)*L279</f>
        <v>-0.0237692113075454</v>
      </c>
    </row>
    <row r="280" customFormat="false" ht="15.75" hidden="false" customHeight="false" outlineLevel="0" collapsed="false">
      <c r="A280" s="54" t="n">
        <v>0.01</v>
      </c>
      <c r="B280" s="55" t="n">
        <v>0.99</v>
      </c>
      <c r="C280" s="55" t="n">
        <v>0.05</v>
      </c>
      <c r="D280" s="55" t="n">
        <v>0.1</v>
      </c>
      <c r="E280" s="47" t="n">
        <f aca="false">E279-$D$268*X279</f>
        <v>0.162195080144211</v>
      </c>
      <c r="F280" s="47" t="n">
        <f aca="false">F279-$D$268*Y279</f>
        <v>0.224390160288423</v>
      </c>
      <c r="G280" s="47" t="n">
        <f aca="false">G279-$D$268*Z279</f>
        <v>0.261730630561984</v>
      </c>
      <c r="H280" s="47" t="n">
        <f aca="false">H279-$D$268*AA279</f>
        <v>0.323461261123967</v>
      </c>
      <c r="I280" s="48" t="n">
        <f aca="false">E280*C280+F280*D280</f>
        <v>0.0305487700360529</v>
      </c>
      <c r="J280" s="48" t="n">
        <f aca="false">G280*C280+H280*D280</f>
        <v>0.0454326576404959</v>
      </c>
      <c r="K280" s="49" t="n">
        <f aca="false">1/(1+EXP(-I280))</f>
        <v>0.507636598628025</v>
      </c>
      <c r="L280" s="49" t="n">
        <f aca="false">1/(1+EXP(-J280))</f>
        <v>0.511356211089414</v>
      </c>
      <c r="M280" s="47" t="n">
        <f aca="false">M279-$D$268*AB279</f>
        <v>-0.639772156255856</v>
      </c>
      <c r="N280" s="47" t="n">
        <f aca="false">N279-$D$268*AC279</f>
        <v>-0.59743127158209</v>
      </c>
      <c r="O280" s="47" t="n">
        <f aca="false">O279-$D$268*AD279</f>
        <v>1.07339418504359</v>
      </c>
      <c r="P280" s="47" t="n">
        <f aca="false">P279-$D$268*AE279</f>
        <v>1.12761809554453</v>
      </c>
      <c r="Q280" s="50" t="n">
        <f aca="false">M280*K280+N280*L280</f>
        <v>-0.630271952721188</v>
      </c>
      <c r="R280" s="50" t="n">
        <f aca="false">O280*K280+P280*L280</f>
        <v>1.12150868997614</v>
      </c>
      <c r="S280" s="51" t="n">
        <f aca="false">1/(1+EXP(-Q280))</f>
        <v>0.347448875910891</v>
      </c>
      <c r="T280" s="51" t="n">
        <f aca="false">1/(1+EXP(-R280))</f>
        <v>0.754268455701757</v>
      </c>
      <c r="U280" s="52" t="n">
        <f aca="false">0.5*(A280-S280)^2</f>
        <v>0.0569358719267618</v>
      </c>
      <c r="V280" s="52" t="n">
        <f aca="false">0.5*(B280-T280)^2</f>
        <v>0.0277846804886172</v>
      </c>
      <c r="W280" s="52" t="n">
        <f aca="false">U280+V280</f>
        <v>0.084720552415379</v>
      </c>
      <c r="X280" s="53" t="n">
        <f aca="false">((S280-A280)*S280*(1-S280)*M280 + (T280-B280)*T280*(1-T280)*O280)*(K280*(1-K280))*(C280)</f>
        <v>-0.00119781369222228</v>
      </c>
      <c r="Y280" s="53" t="n">
        <f aca="false">((S280-A280)*S280*(1-S280)*M280 + (T280-B280)*T280*(1-T280)*O280)*(K280*(1-K280))*(D280)</f>
        <v>-0.00239562738444457</v>
      </c>
      <c r="Z280" s="53" t="n">
        <f aca="false">((S280-A280)*S280*(1-S280)*N280 + (T280-B280)*T280*(1-T280)*P280)*(L280*(1-L280))*(C280)</f>
        <v>-0.00118660199133836</v>
      </c>
      <c r="AA280" s="53" t="n">
        <f aca="false">((S280-A280)*S280*(1-S280)*N280 + (T280-B280)*T280*(1-T280)*P280)*(L280*(1-L280))*(D280)</f>
        <v>-0.00237320398267672</v>
      </c>
      <c r="AB280" s="53" t="n">
        <f aca="false">(S280-A280)*S280*(1-S280)*K280</f>
        <v>0.0388388501963511</v>
      </c>
      <c r="AC280" s="53" t="n">
        <f aca="false">(S280-A280)*S280*(1-S280)*L280</f>
        <v>0.0391234346245953</v>
      </c>
      <c r="AD280" s="53" t="n">
        <f aca="false">(T280-B280)*T280*(1-T280)*K280</f>
        <v>-0.0221797926728843</v>
      </c>
      <c r="AE280" s="53" t="n">
        <f aca="false">(T280-B280)*T280*(1-T280)*L280</f>
        <v>-0.0223423109653795</v>
      </c>
    </row>
    <row r="281" customFormat="false" ht="15.75" hidden="false" customHeight="false" outlineLevel="0" collapsed="false">
      <c r="A281" s="54" t="n">
        <v>0.01</v>
      </c>
      <c r="B281" s="55" t="n">
        <v>0.99</v>
      </c>
      <c r="C281" s="55" t="n">
        <v>0.05</v>
      </c>
      <c r="D281" s="55" t="n">
        <v>0.1</v>
      </c>
      <c r="E281" s="47" t="n">
        <f aca="false">E280-$D$268*X280</f>
        <v>0.164590707528656</v>
      </c>
      <c r="F281" s="47" t="n">
        <f aca="false">F280-$D$268*Y280</f>
        <v>0.229181415057312</v>
      </c>
      <c r="G281" s="47" t="n">
        <f aca="false">G280-$D$268*Z280</f>
        <v>0.26410383454466</v>
      </c>
      <c r="H281" s="47" t="n">
        <f aca="false">H280-$D$268*AA280</f>
        <v>0.328207669089321</v>
      </c>
      <c r="I281" s="48" t="n">
        <f aca="false">E281*C281+F281*D281</f>
        <v>0.031147676882164</v>
      </c>
      <c r="J281" s="48" t="n">
        <f aca="false">G281*C281+H281*D281</f>
        <v>0.0460259586361651</v>
      </c>
      <c r="K281" s="49" t="n">
        <f aca="false">1/(1+EXP(-I281))</f>
        <v>0.507786289723616</v>
      </c>
      <c r="L281" s="49" t="n">
        <f aca="false">1/(1+EXP(-J281))</f>
        <v>0.51150445882095</v>
      </c>
      <c r="M281" s="47" t="n">
        <f aca="false">M280-$D$268*AB280</f>
        <v>-0.717449856648558</v>
      </c>
      <c r="N281" s="47" t="n">
        <f aca="false">N280-$D$268*AC280</f>
        <v>-0.67567814083128</v>
      </c>
      <c r="O281" s="47" t="n">
        <f aca="false">O280-$D$268*AD280</f>
        <v>1.11775377038935</v>
      </c>
      <c r="P281" s="47" t="n">
        <f aca="false">P280-$D$268*AE280</f>
        <v>1.17230271747528</v>
      </c>
      <c r="Q281" s="50" t="n">
        <f aca="false">M281*K281+N281*L281</f>
        <v>-0.709923582533362</v>
      </c>
      <c r="R281" s="50" t="n">
        <f aca="false">O281*K281+P281*L281</f>
        <v>1.16721810696712</v>
      </c>
      <c r="S281" s="51" t="n">
        <f aca="false">1/(1+EXP(-Q281))</f>
        <v>0.329615725877669</v>
      </c>
      <c r="T281" s="51" t="n">
        <f aca="false">1/(1+EXP(-R281))</f>
        <v>0.762641807439605</v>
      </c>
      <c r="U281" s="52" t="n">
        <f aca="false">0.5*(A281-S281)^2</f>
        <v>0.0510771061141545</v>
      </c>
      <c r="V281" s="52" t="n">
        <f aca="false">0.5*(B281-T281)^2</f>
        <v>0.0258458738621648</v>
      </c>
      <c r="W281" s="52" t="n">
        <f aca="false">U281+V281</f>
        <v>0.0769229799763193</v>
      </c>
      <c r="X281" s="53" t="n">
        <f aca="false">((S281-A281)*S281*(1-S281)*M281 + (T281-B281)*T281*(1-T281)*O281)*(K281*(1-K281))*(C281)</f>
        <v>-0.00120811418063376</v>
      </c>
      <c r="Y281" s="53" t="n">
        <f aca="false">((S281-A281)*S281*(1-S281)*M281 + (T281-B281)*T281*(1-T281)*O281)*(K281*(1-K281))*(D281)</f>
        <v>-0.00241622836126752</v>
      </c>
      <c r="Z281" s="53" t="n">
        <f aca="false">((S281-A281)*S281*(1-S281)*N281 + (T281-B281)*T281*(1-T281)*P281)*(L281*(1-L281))*(C281)</f>
        <v>-0.001198958288641</v>
      </c>
      <c r="AA281" s="53" t="n">
        <f aca="false">((S281-A281)*S281*(1-S281)*N281 + (T281-B281)*T281*(1-T281)*P281)*(L281*(1-L281))*(D281)</f>
        <v>-0.002397916577282</v>
      </c>
      <c r="AB281" s="53" t="n">
        <f aca="false">(S281-A281)*S281*(1-S281)*K281</f>
        <v>0.0358625239987449</v>
      </c>
      <c r="AC281" s="53" t="n">
        <f aca="false">(S281-A281)*S281*(1-S281)*L281</f>
        <v>0.0361251205500561</v>
      </c>
      <c r="AD281" s="53" t="n">
        <f aca="false">(T281-B281)*T281*(1-T281)*K281</f>
        <v>-0.0208985624975837</v>
      </c>
      <c r="AE281" s="53" t="n">
        <f aca="false">(T281-B281)*T281*(1-T281)*L281</f>
        <v>-0.0210515882700982</v>
      </c>
    </row>
    <row r="282" customFormat="false" ht="15.75" hidden="false" customHeight="false" outlineLevel="0" collapsed="false">
      <c r="A282" s="54" t="n">
        <v>0.01</v>
      </c>
      <c r="B282" s="55" t="n">
        <v>0.99</v>
      </c>
      <c r="C282" s="55" t="n">
        <v>0.05</v>
      </c>
      <c r="D282" s="55" t="n">
        <v>0.1</v>
      </c>
      <c r="E282" s="47" t="n">
        <f aca="false">E281-$D$268*X281</f>
        <v>0.167006935889924</v>
      </c>
      <c r="F282" s="47" t="n">
        <f aca="false">F281-$D$268*Y281</f>
        <v>0.234013871779847</v>
      </c>
      <c r="G282" s="47" t="n">
        <f aca="false">G281-$D$268*Z281</f>
        <v>0.266501751121942</v>
      </c>
      <c r="H282" s="47" t="n">
        <f aca="false">H281-$D$268*AA281</f>
        <v>0.333003502243885</v>
      </c>
      <c r="I282" s="48" t="n">
        <f aca="false">E282*C282+F282*D282</f>
        <v>0.0317517339724809</v>
      </c>
      <c r="J282" s="48" t="n">
        <f aca="false">G282*C282+H282*D282</f>
        <v>0.0466254377804856</v>
      </c>
      <c r="K282" s="49" t="n">
        <f aca="false">1/(1+EXP(-I282))</f>
        <v>0.507937266659754</v>
      </c>
      <c r="L282" s="49" t="n">
        <f aca="false">1/(1+EXP(-J282))</f>
        <v>0.511654248226887</v>
      </c>
      <c r="M282" s="47" t="n">
        <f aca="false">M281-$D$268*AB281</f>
        <v>-0.789174904646048</v>
      </c>
      <c r="N282" s="47" t="n">
        <f aca="false">N281-$D$268*AC281</f>
        <v>-0.747928381931393</v>
      </c>
      <c r="O282" s="47" t="n">
        <f aca="false">O281-$D$268*AD281</f>
        <v>1.15955089538452</v>
      </c>
      <c r="P282" s="47" t="n">
        <f aca="false">P281-$D$268*AE281</f>
        <v>1.21440589401548</v>
      </c>
      <c r="Q282" s="50" t="n">
        <f aca="false">M282*K282+N282*L282</f>
        <v>-0.783532077967045</v>
      </c>
      <c r="R282" s="50" t="n">
        <f aca="false">O282*K282+P282*L282</f>
        <v>1.21033504709928</v>
      </c>
      <c r="S282" s="51" t="n">
        <f aca="false">1/(1+EXP(-Q282))</f>
        <v>0.313559142106558</v>
      </c>
      <c r="T282" s="51" t="n">
        <f aca="false">1/(1+EXP(-R282))</f>
        <v>0.770358226401572</v>
      </c>
      <c r="U282" s="52" t="n">
        <f aca="false">0.5*(A282-S282)^2</f>
        <v>0.0460740763782348</v>
      </c>
      <c r="V282" s="52" t="n">
        <f aca="false">0.5*(B282-T282)^2</f>
        <v>0.0241212543547315</v>
      </c>
      <c r="W282" s="52" t="n">
        <f aca="false">U282+V282</f>
        <v>0.0701953307329663</v>
      </c>
      <c r="X282" s="53" t="n">
        <f aca="false">((S282-A282)*S282*(1-S282)*M282 + (T282-B282)*T282*(1-T282)*O282)*(K282*(1-K282))*(C282)</f>
        <v>-0.00120742911027218</v>
      </c>
      <c r="Y282" s="53" t="n">
        <f aca="false">((S282-A282)*S282*(1-S282)*M282 + (T282-B282)*T282*(1-T282)*O282)*(K282*(1-K282))*(D282)</f>
        <v>-0.00241485822054437</v>
      </c>
      <c r="Z282" s="53" t="n">
        <f aca="false">((S282-A282)*S282*(1-S282)*N282 + (T282-B282)*T282*(1-T282)*P282)*(L282*(1-L282))*(C282)</f>
        <v>-0.00120003717191839</v>
      </c>
      <c r="AA282" s="53" t="n">
        <f aca="false">((S282-A282)*S282*(1-S282)*N282 + (T282-B282)*T282*(1-T282)*P282)*(L282*(1-L282))*(D282)</f>
        <v>-0.00240007434383679</v>
      </c>
      <c r="AB282" s="53" t="n">
        <f aca="false">(S282-A282)*S282*(1-S282)*K282</f>
        <v>0.0331876107217788</v>
      </c>
      <c r="AC282" s="53" t="n">
        <f aca="false">(S282-A282)*S282*(1-S282)*L282</f>
        <v>0.0334304709043388</v>
      </c>
      <c r="AD282" s="53" t="n">
        <f aca="false">(T282-B282)*T282*(1-T282)*K282</f>
        <v>-0.0197364317251038</v>
      </c>
      <c r="AE282" s="53" t="n">
        <f aca="false">(T282-B282)*T282*(1-T282)*L282</f>
        <v>-0.0198808589166851</v>
      </c>
    </row>
    <row r="283" customFormat="false" ht="15.75" hidden="false" customHeight="false" outlineLevel="0" collapsed="false">
      <c r="A283" s="54" t="n">
        <v>0.01</v>
      </c>
      <c r="B283" s="55" t="n">
        <v>0.99</v>
      </c>
      <c r="C283" s="55" t="n">
        <v>0.05</v>
      </c>
      <c r="D283" s="55" t="n">
        <v>0.1</v>
      </c>
      <c r="E283" s="47" t="n">
        <f aca="false">E282-$D$268*X282</f>
        <v>0.169421794110468</v>
      </c>
      <c r="F283" s="47" t="n">
        <f aca="false">F282-$D$268*Y282</f>
        <v>0.238843588220936</v>
      </c>
      <c r="G283" s="47" t="n">
        <f aca="false">G282-$D$268*Z282</f>
        <v>0.268901825465779</v>
      </c>
      <c r="H283" s="47" t="n">
        <f aca="false">H282-$D$268*AA282</f>
        <v>0.337803650931558</v>
      </c>
      <c r="I283" s="48" t="n">
        <f aca="false">E283*C283+F283*D283</f>
        <v>0.032355448527617</v>
      </c>
      <c r="J283" s="48" t="n">
        <f aca="false">G283*C283+H283*D283</f>
        <v>0.0472254563664448</v>
      </c>
      <c r="K283" s="49" t="n">
        <f aca="false">1/(1+EXP(-I283))</f>
        <v>0.508088156536776</v>
      </c>
      <c r="L283" s="49" t="n">
        <f aca="false">1/(1+EXP(-J283))</f>
        <v>0.511804170325083</v>
      </c>
      <c r="M283" s="47" t="n">
        <f aca="false">M282-$D$268*AB282</f>
        <v>-0.855550126089605</v>
      </c>
      <c r="N283" s="47" t="n">
        <f aca="false">N282-$D$268*AC282</f>
        <v>-0.81478932374007</v>
      </c>
      <c r="O283" s="47" t="n">
        <f aca="false">O282-$D$268*AD282</f>
        <v>1.19902375883473</v>
      </c>
      <c r="P283" s="47" t="n">
        <f aca="false">P282-$D$268*AE282</f>
        <v>1.25416761184885</v>
      </c>
      <c r="Q283" s="50" t="n">
        <f aca="false">M283*K283+N283*L283</f>
        <v>-0.851707460216196</v>
      </c>
      <c r="R283" s="50" t="n">
        <f aca="false">O283*K283+P283*L283</f>
        <v>1.25109798530103</v>
      </c>
      <c r="S283" s="51" t="n">
        <f aca="false">1/(1+EXP(-Q283))</f>
        <v>0.299074801486127</v>
      </c>
      <c r="T283" s="51" t="n">
        <f aca="false">1/(1+EXP(-R283))</f>
        <v>0.777489869815104</v>
      </c>
      <c r="U283" s="52" t="n">
        <f aca="false">0.5*(A283-S283)^2</f>
        <v>0.0417821204271218</v>
      </c>
      <c r="V283" s="52" t="n">
        <f aca="false">0.5*(B283-T283)^2</f>
        <v>0.0225802777156008</v>
      </c>
      <c r="W283" s="52" t="n">
        <f aca="false">U283+V283</f>
        <v>0.0643623981427226</v>
      </c>
      <c r="X283" s="53" t="n">
        <f aca="false">((S283-A283)*S283*(1-S283)*M283 + (T283-B283)*T283*(1-T283)*O283)*(K283*(1-K283))*(C283)</f>
        <v>-0.00119876235499037</v>
      </c>
      <c r="Y283" s="53" t="n">
        <f aca="false">((S283-A283)*S283*(1-S283)*M283 + (T283-B283)*T283*(1-T283)*O283)*(K283*(1-K283))*(D283)</f>
        <v>-0.00239752470998074</v>
      </c>
      <c r="Z283" s="53" t="n">
        <f aca="false">((S283-A283)*S283*(1-S283)*N283 + (T283-B283)*T283*(1-T283)*P283)*(L283*(1-L283))*(C283)</f>
        <v>-0.00119287680214083</v>
      </c>
      <c r="AA283" s="53" t="n">
        <f aca="false">((S283-A283)*S283*(1-S283)*N283 + (T283-B283)*T283*(1-T283)*P283)*(L283*(1-L283))*(D283)</f>
        <v>-0.00238575360428166</v>
      </c>
      <c r="AB283" s="53" t="n">
        <f aca="false">(S283-A283)*S283*(1-S283)*K283</f>
        <v>0.0307893701118322</v>
      </c>
      <c r="AC283" s="53" t="n">
        <f aca="false">(S283-A283)*S283*(1-S283)*L283</f>
        <v>0.0310145548999381</v>
      </c>
      <c r="AD283" s="53" t="n">
        <f aca="false">(T283-B283)*T283*(1-T283)*K283</f>
        <v>-0.0186794134989478</v>
      </c>
      <c r="AE283" s="53" t="n">
        <f aca="false">(T283-B283)*T283*(1-T283)*L283</f>
        <v>-0.0188160294724291</v>
      </c>
    </row>
    <row r="284" customFormat="false" ht="15.75" hidden="false" customHeight="false" outlineLevel="0" collapsed="false">
      <c r="A284" s="54" t="n">
        <v>0.01</v>
      </c>
      <c r="B284" s="55" t="n">
        <v>0.99</v>
      </c>
      <c r="C284" s="55" t="n">
        <v>0.05</v>
      </c>
      <c r="D284" s="55" t="n">
        <v>0.1</v>
      </c>
      <c r="E284" s="47" t="n">
        <f aca="false">E283-$D$268*X283</f>
        <v>0.171819318820449</v>
      </c>
      <c r="F284" s="47" t="n">
        <f aca="false">F283-$D$268*Y283</f>
        <v>0.243638637640897</v>
      </c>
      <c r="G284" s="47" t="n">
        <f aca="false">G283-$D$268*Z283</f>
        <v>0.271287579070061</v>
      </c>
      <c r="H284" s="47" t="n">
        <f aca="false">H283-$D$268*AA283</f>
        <v>0.342575158140122</v>
      </c>
      <c r="I284" s="48" t="n">
        <f aca="false">E284*C284+F284*D284</f>
        <v>0.0329548297051122</v>
      </c>
      <c r="J284" s="48" t="n">
        <f aca="false">G284*C284+H284*D284</f>
        <v>0.0478218947675152</v>
      </c>
      <c r="K284" s="49" t="n">
        <f aca="false">1/(1+EXP(-I284))</f>
        <v>0.508237961889942</v>
      </c>
      <c r="L284" s="49" t="n">
        <f aca="false">1/(1+EXP(-J284))</f>
        <v>0.511953195764931</v>
      </c>
      <c r="M284" s="47" t="n">
        <f aca="false">M283-$D$268*AB283</f>
        <v>-0.91712886631327</v>
      </c>
      <c r="N284" s="47" t="n">
        <f aca="false">N283-$D$268*AC283</f>
        <v>-0.876818433539946</v>
      </c>
      <c r="O284" s="47" t="n">
        <f aca="false">O283-$D$268*AD283</f>
        <v>1.23638258583262</v>
      </c>
      <c r="P284" s="47" t="n">
        <f aca="false">P283-$D$268*AE283</f>
        <v>1.29179967079371</v>
      </c>
      <c r="Q284" s="50" t="n">
        <f aca="false">M284*K284+N284*L284</f>
        <v>-0.915009704961865</v>
      </c>
      <c r="R284" s="50" t="n">
        <f aca="false">O284*K284+P284*L284</f>
        <v>1.28971753529071</v>
      </c>
      <c r="S284" s="51" t="n">
        <f aca="false">1/(1+EXP(-Q284))</f>
        <v>0.28597579152711</v>
      </c>
      <c r="T284" s="51" t="n">
        <f aca="false">1/(1+EXP(-R284))</f>
        <v>0.784099375257599</v>
      </c>
      <c r="U284" s="52" t="n">
        <f aca="false">0.5*(A284-S284)^2</f>
        <v>0.0380813187545076</v>
      </c>
      <c r="V284" s="52" t="n">
        <f aca="false">0.5*(B284-T284)^2</f>
        <v>0.0211975336346555</v>
      </c>
      <c r="W284" s="52" t="n">
        <f aca="false">U284+V284</f>
        <v>0.0592788523891631</v>
      </c>
      <c r="X284" s="53" t="n">
        <f aca="false">((S284-A284)*S284*(1-S284)*M284 + (T284-B284)*T284*(1-T284)*O284)*(K284*(1-K284))*(C284)</f>
        <v>-0.00118440796281828</v>
      </c>
      <c r="Y284" s="53" t="n">
        <f aca="false">((S284-A284)*S284*(1-S284)*M284 + (T284-B284)*T284*(1-T284)*O284)*(K284*(1-K284))*(D284)</f>
        <v>-0.00236881592563656</v>
      </c>
      <c r="Z284" s="53" t="n">
        <f aca="false">((S284-A284)*S284*(1-S284)*N284 + (T284-B284)*T284*(1-T284)*P284)*(L284*(1-L284))*(C284)</f>
        <v>-0.00117980548963291</v>
      </c>
      <c r="AA284" s="53" t="n">
        <f aca="false">((S284-A284)*S284*(1-S284)*N284 + (T284-B284)*T284*(1-T284)*P284)*(L284*(1-L284))*(D284)</f>
        <v>-0.00235961097926582</v>
      </c>
      <c r="AB284" s="53" t="n">
        <f aca="false">(S284-A284)*S284*(1-S284)*K284</f>
        <v>0.0286404802168168</v>
      </c>
      <c r="AC284" s="53" t="n">
        <f aca="false">(S284-A284)*S284*(1-S284)*L284</f>
        <v>0.0288498429371886</v>
      </c>
      <c r="AD284" s="53" t="n">
        <f aca="false">(T284-B284)*T284*(1-T284)*K284</f>
        <v>-0.0177153514237436</v>
      </c>
      <c r="AE284" s="53" t="n">
        <f aca="false">(T284-B284)*T284*(1-T284)*L284</f>
        <v>-0.0178448511436623</v>
      </c>
    </row>
    <row r="285" customFormat="false" ht="15.75" hidden="false" customHeight="false" outlineLevel="0" collapsed="false">
      <c r="A285" s="54" t="n">
        <v>0.01</v>
      </c>
      <c r="B285" s="55" t="n">
        <v>0.99</v>
      </c>
      <c r="C285" s="55" t="n">
        <v>0.05</v>
      </c>
      <c r="D285" s="55" t="n">
        <v>0.1</v>
      </c>
      <c r="E285" s="47" t="n">
        <f aca="false">E284-$D$268*X284</f>
        <v>0.174188134746085</v>
      </c>
      <c r="F285" s="47" t="n">
        <f aca="false">F284-$D$268*Y284</f>
        <v>0.248376269492171</v>
      </c>
      <c r="G285" s="47" t="n">
        <f aca="false">G284-$D$268*Z284</f>
        <v>0.273647190049327</v>
      </c>
      <c r="H285" s="47" t="n">
        <f aca="false">H284-$D$268*AA284</f>
        <v>0.347294380098653</v>
      </c>
      <c r="I285" s="48" t="n">
        <f aca="false">E285*C285+F285*D285</f>
        <v>0.0335470336865213</v>
      </c>
      <c r="J285" s="48" t="n">
        <f aca="false">G285*C285+H285*D285</f>
        <v>0.0484117975123317</v>
      </c>
      <c r="K285" s="49" t="n">
        <f aca="false">1/(1+EXP(-I285))</f>
        <v>0.508385971969553</v>
      </c>
      <c r="L285" s="49" t="n">
        <f aca="false">1/(1+EXP(-J285))</f>
        <v>0.51210058612293</v>
      </c>
      <c r="M285" s="47" t="n">
        <f aca="false">M284-$D$268*AB284</f>
        <v>-0.974409826746903</v>
      </c>
      <c r="N285" s="47" t="n">
        <f aca="false">N284-$D$268*AC284</f>
        <v>-0.934518119414324</v>
      </c>
      <c r="O285" s="47" t="n">
        <f aca="false">O284-$D$268*AD284</f>
        <v>1.27181328868011</v>
      </c>
      <c r="P285" s="47" t="n">
        <f aca="false">P284-$D$268*AE284</f>
        <v>1.32748937308103</v>
      </c>
      <c r="Q285" s="50" t="n">
        <f aca="false">M285*K285+N285*L285</f>
        <v>-0.973943563561981</v>
      </c>
      <c r="R285" s="50" t="n">
        <f aca="false">O285*K285+P285*L285</f>
        <v>1.32638012095619</v>
      </c>
      <c r="S285" s="51" t="n">
        <f aca="false">1/(1+EXP(-Q285))</f>
        <v>0.274095164561904</v>
      </c>
      <c r="T285" s="51" t="n">
        <f aca="false">1/(1+EXP(-R285))</f>
        <v>0.790241233950015</v>
      </c>
      <c r="U285" s="52" t="n">
        <f aca="false">0.5*(A285-S285)^2</f>
        <v>0.0348731279724895</v>
      </c>
      <c r="V285" s="52" t="n">
        <f aca="false">0.5*(B285-T285)^2</f>
        <v>0.0199517823069062</v>
      </c>
      <c r="W285" s="52" t="n">
        <f aca="false">U285+V285</f>
        <v>0.0548249102793957</v>
      </c>
      <c r="X285" s="53" t="n">
        <f aca="false">((S285-A285)*S285*(1-S285)*M285 + (T285-B285)*T285*(1-T285)*O285)*(K285*(1-K285))*(C285)</f>
        <v>-0.001166095161064</v>
      </c>
      <c r="Y285" s="53" t="n">
        <f aca="false">((S285-A285)*S285*(1-S285)*M285 + (T285-B285)*T285*(1-T285)*O285)*(K285*(1-K285))*(D285)</f>
        <v>-0.002332190322128</v>
      </c>
      <c r="Z285" s="53" t="n">
        <f aca="false">((S285-A285)*S285*(1-S285)*N285 + (T285-B285)*T285*(1-T285)*P285)*(L285*(1-L285))*(C285)</f>
        <v>-0.00116258431451175</v>
      </c>
      <c r="AA285" s="53" t="n">
        <f aca="false">((S285-A285)*S285*(1-S285)*N285 + (T285-B285)*T285*(1-T285)*P285)*(L285*(1-L285))*(D285)</f>
        <v>-0.00232516862902349</v>
      </c>
      <c r="AB285" s="53" t="n">
        <f aca="false">(S285-A285)*S285*(1-S285)*K285</f>
        <v>0.0267137631686244</v>
      </c>
      <c r="AC285" s="53" t="n">
        <f aca="false">(S285-A285)*S285*(1-S285)*L285</f>
        <v>0.0269089521160529</v>
      </c>
      <c r="AD285" s="53" t="n">
        <f aca="false">(T285-B285)*T285*(1-T285)*K285</f>
        <v>-0.0168336855957178</v>
      </c>
      <c r="AE285" s="53" t="n">
        <f aca="false">(T285-B285)*T285*(1-T285)*L285</f>
        <v>-0.0169566839674571</v>
      </c>
    </row>
    <row r="286" customFormat="false" ht="15.75" hidden="false" customHeight="false" outlineLevel="0" collapsed="false">
      <c r="A286" s="54" t="n">
        <v>0.01</v>
      </c>
      <c r="B286" s="55" t="n">
        <v>0.99</v>
      </c>
      <c r="C286" s="55" t="n">
        <v>0.05</v>
      </c>
      <c r="D286" s="55" t="n">
        <v>0.1</v>
      </c>
      <c r="E286" s="47" t="n">
        <f aca="false">E285-$D$268*X285</f>
        <v>0.176520325068213</v>
      </c>
      <c r="F286" s="47" t="n">
        <f aca="false">F285-$D$268*Y285</f>
        <v>0.253040650136427</v>
      </c>
      <c r="G286" s="47" t="n">
        <f aca="false">G285-$D$268*Z285</f>
        <v>0.27597235867835</v>
      </c>
      <c r="H286" s="47" t="n">
        <f aca="false">H285-$D$268*AA285</f>
        <v>0.3519447173567</v>
      </c>
      <c r="I286" s="48" t="n">
        <f aca="false">E286*C286+F286*D286</f>
        <v>0.0341300812670533</v>
      </c>
      <c r="J286" s="48" t="n">
        <f aca="false">G286*C286+H286*D286</f>
        <v>0.0489930896695875</v>
      </c>
      <c r="K286" s="49" t="n">
        <f aca="false">1/(1+EXP(-I286))</f>
        <v>0.508531692145526</v>
      </c>
      <c r="L286" s="49" t="n">
        <f aca="false">1/(1+EXP(-J286))</f>
        <v>0.512245823021331</v>
      </c>
      <c r="M286" s="47" t="n">
        <f aca="false">M285-$D$268*AB285</f>
        <v>-1.02783735308415</v>
      </c>
      <c r="N286" s="47" t="n">
        <f aca="false">N285-$D$268*AC285</f>
        <v>-0.988336023646429</v>
      </c>
      <c r="O286" s="47" t="n">
        <f aca="false">O285-$D$268*AD285</f>
        <v>1.30548065987155</v>
      </c>
      <c r="P286" s="47" t="n">
        <f aca="false">P285-$D$268*AE285</f>
        <v>1.36140274101595</v>
      </c>
      <c r="Q286" s="50" t="n">
        <f aca="false">M286*K286+N286*L286</f>
        <v>-1.02895886826866</v>
      </c>
      <c r="R286" s="50" t="n">
        <f aca="false">O286*K286+P286*L286</f>
        <v>1.36125115656295</v>
      </c>
      <c r="S286" s="51" t="n">
        <f aca="false">1/(1+EXP(-Q286))</f>
        <v>0.263285999050228</v>
      </c>
      <c r="T286" s="51" t="n">
        <f aca="false">1/(1+EXP(-R286))</f>
        <v>0.795962968194132</v>
      </c>
      <c r="U286" s="52" t="n">
        <f aca="false">0.5*(A286-S286)^2</f>
        <v>0.0320768986574359</v>
      </c>
      <c r="V286" s="52" t="n">
        <f aca="false">0.5*(B286-T286)^2</f>
        <v>0.0188251848560157</v>
      </c>
      <c r="W286" s="52" t="n">
        <f aca="false">U286+V286</f>
        <v>0.0509020835134517</v>
      </c>
      <c r="X286" s="53" t="n">
        <f aca="false">((S286-A286)*S286*(1-S286)*M286 + (T286-B286)*T286*(1-T286)*O286)*(K286*(1-K286))*(C286)</f>
        <v>-0.00114511546507811</v>
      </c>
      <c r="Y286" s="53" t="n">
        <f aca="false">((S286-A286)*S286*(1-S286)*M286 + (T286-B286)*T286*(1-T286)*O286)*(K286*(1-K286))*(D286)</f>
        <v>-0.00229023093015622</v>
      </c>
      <c r="Z286" s="53" t="n">
        <f aca="false">((S286-A286)*S286*(1-S286)*N286 + (T286-B286)*T286*(1-T286)*P286)*(L286*(1-L286))*(C286)</f>
        <v>-0.00114253320747747</v>
      </c>
      <c r="AA286" s="53" t="n">
        <f aca="false">((S286-A286)*S286*(1-S286)*N286 + (T286-B286)*T286*(1-T286)*P286)*(L286*(1-L286))*(D286)</f>
        <v>-0.00228506641495494</v>
      </c>
      <c r="AB286" s="53" t="n">
        <f aca="false">(S286-A286)*S286*(1-S286)*K286</f>
        <v>0.0249836505098992</v>
      </c>
      <c r="AC286" s="53" t="n">
        <f aca="false">(S286-A286)*S286*(1-S286)*L286</f>
        <v>0.0251661220238331</v>
      </c>
      <c r="AD286" s="53" t="n">
        <f aca="false">(T286-B286)*T286*(1-T286)*K286</f>
        <v>-0.0160252386657981</v>
      </c>
      <c r="AE286" s="53" t="n">
        <f aca="false">(T286-B286)*T286*(1-T286)*L286</f>
        <v>-0.0161422811916429</v>
      </c>
    </row>
    <row r="287" customFormat="false" ht="15.75" hidden="false" customHeight="false" outlineLevel="0" collapsed="false">
      <c r="A287" s="54" t="n">
        <v>0.01</v>
      </c>
      <c r="B287" s="55" t="n">
        <v>0.99</v>
      </c>
      <c r="C287" s="55" t="n">
        <v>0.05</v>
      </c>
      <c r="D287" s="55" t="n">
        <v>0.1</v>
      </c>
      <c r="E287" s="47" t="n">
        <f aca="false">E286-$D$268*X286</f>
        <v>0.17881055599837</v>
      </c>
      <c r="F287" s="47" t="n">
        <f aca="false">F286-$D$268*Y286</f>
        <v>0.257621111996739</v>
      </c>
      <c r="G287" s="47" t="n">
        <f aca="false">G286-$D$268*Z286</f>
        <v>0.278257425093305</v>
      </c>
      <c r="H287" s="47" t="n">
        <f aca="false">H286-$D$268*AA286</f>
        <v>0.35651485018661</v>
      </c>
      <c r="I287" s="48" t="n">
        <f aca="false">E287*C287+F287*D287</f>
        <v>0.0347026389995924</v>
      </c>
      <c r="J287" s="48" t="n">
        <f aca="false">G287*C287+H287*D287</f>
        <v>0.0495643562733263</v>
      </c>
      <c r="K287" s="49" t="n">
        <f aca="false">1/(1+EXP(-I287))</f>
        <v>0.508674789199392</v>
      </c>
      <c r="L287" s="49" t="n">
        <f aca="false">1/(1+EXP(-J287))</f>
        <v>0.512388553002655</v>
      </c>
      <c r="M287" s="47" t="n">
        <f aca="false">M286-$D$268*AB286</f>
        <v>-1.07780465410395</v>
      </c>
      <c r="N287" s="47" t="n">
        <f aca="false">N286-$D$268*AC286</f>
        <v>-1.0386682676941</v>
      </c>
      <c r="O287" s="47" t="n">
        <f aca="false">O286-$D$268*AD286</f>
        <v>1.33753113720314</v>
      </c>
      <c r="P287" s="47" t="n">
        <f aca="false">P286-$D$268*AE286</f>
        <v>1.39368730339923</v>
      </c>
      <c r="Q287" s="50" t="n">
        <f aca="false">M287*K287+N287*L287</f>
        <v>-1.080453785958</v>
      </c>
      <c r="R287" s="50" t="n">
        <f aca="false">O287*K287+P287*L287</f>
        <v>1.39447778999134</v>
      </c>
      <c r="S287" s="51" t="n">
        <f aca="false">1/(1+EXP(-Q287))</f>
        <v>0.25342015148862</v>
      </c>
      <c r="T287" s="51" t="n">
        <f aca="false">1/(1+EXP(-R287))</f>
        <v>0.801306134732079</v>
      </c>
      <c r="U287" s="52" t="n">
        <f aca="false">0.5*(A287-S287)^2</f>
        <v>0.0296266850753713</v>
      </c>
      <c r="V287" s="52" t="n">
        <f aca="false">0.5*(B287-T287)^2</f>
        <v>0.0178026873948742</v>
      </c>
      <c r="W287" s="52" t="n">
        <f aca="false">U287+V287</f>
        <v>0.0474293724702455</v>
      </c>
      <c r="X287" s="53" t="n">
        <f aca="false">((S287-A287)*S287*(1-S287)*M287 + (T287-B287)*T287*(1-T287)*O287)*(K287*(1-K287))*(C287)</f>
        <v>-0.00112242673867278</v>
      </c>
      <c r="Y287" s="53" t="n">
        <f aca="false">((S287-A287)*S287*(1-S287)*M287 + (T287-B287)*T287*(1-T287)*O287)*(K287*(1-K287))*(D287)</f>
        <v>-0.00224485347734557</v>
      </c>
      <c r="Z287" s="53" t="n">
        <f aca="false">((S287-A287)*S287*(1-S287)*N287 + (T287-B287)*T287*(1-T287)*P287)*(L287*(1-L287))*(C287)</f>
        <v>-0.00112063475360515</v>
      </c>
      <c r="AA287" s="53" t="n">
        <f aca="false">((S287-A287)*S287*(1-S287)*N287 + (T287-B287)*T287*(1-T287)*P287)*(L287*(1-L287))*(D287)</f>
        <v>-0.0022412695072103</v>
      </c>
      <c r="AB287" s="53" t="n">
        <f aca="false">(S287-A287)*S287*(1-S287)*K287</f>
        <v>0.0234268637505837</v>
      </c>
      <c r="AC287" s="53" t="n">
        <f aca="false">(S287-A287)*S287*(1-S287)*L287</f>
        <v>0.0235979000206489</v>
      </c>
      <c r="AD287" s="53" t="n">
        <f aca="false">(T287-B287)*T287*(1-T287)*K287</f>
        <v>-0.015282025520464</v>
      </c>
      <c r="AE287" s="53" t="n">
        <f aca="false">(T287-B287)*T287*(1-T287)*L287</f>
        <v>-0.0153935974607753</v>
      </c>
    </row>
    <row r="288" customFormat="false" ht="15.75" hidden="false" customHeight="false" outlineLevel="0" collapsed="false">
      <c r="A288" s="54" t="n">
        <v>0.01</v>
      </c>
      <c r="B288" s="55" t="n">
        <v>0.99</v>
      </c>
      <c r="C288" s="55" t="n">
        <v>0.05</v>
      </c>
      <c r="D288" s="55" t="n">
        <v>0.1</v>
      </c>
      <c r="E288" s="47" t="n">
        <f aca="false">E287-$D$268*X287</f>
        <v>0.181055409475715</v>
      </c>
      <c r="F288" s="47" t="n">
        <f aca="false">F287-$D$268*Y287</f>
        <v>0.26211081895143</v>
      </c>
      <c r="G288" s="47" t="n">
        <f aca="false">G287-$D$268*Z287</f>
        <v>0.280498694600515</v>
      </c>
      <c r="H288" s="47" t="n">
        <f aca="false">H287-$D$268*AA287</f>
        <v>0.360997389201031</v>
      </c>
      <c r="I288" s="48" t="n">
        <f aca="false">E288*C288+F288*D288</f>
        <v>0.0352638523689288</v>
      </c>
      <c r="J288" s="48" t="n">
        <f aca="false">G288*C288+H288*D288</f>
        <v>0.0501246736501288</v>
      </c>
      <c r="K288" s="49" t="n">
        <f aca="false">1/(1+EXP(-I288))</f>
        <v>0.50881504962279</v>
      </c>
      <c r="L288" s="49" t="n">
        <f aca="false">1/(1+EXP(-J288))</f>
        <v>0.512528545376025</v>
      </c>
      <c r="M288" s="47" t="n">
        <f aca="false">M287-$D$268*AB287</f>
        <v>-1.12465838160512</v>
      </c>
      <c r="N288" s="47" t="n">
        <f aca="false">N287-$D$268*AC287</f>
        <v>-1.08586406773539</v>
      </c>
      <c r="O288" s="47" t="n">
        <f aca="false">O287-$D$268*AD287</f>
        <v>1.36809518824407</v>
      </c>
      <c r="P288" s="47" t="n">
        <f aca="false">P287-$D$268*AE287</f>
        <v>1.42447449832078</v>
      </c>
      <c r="Q288" s="50" t="n">
        <f aca="false">M288*K288+N288*L288</f>
        <v>-1.12877944135761</v>
      </c>
      <c r="R288" s="50" t="n">
        <f aca="false">O288*K288+P288*L288</f>
        <v>1.4261912636447</v>
      </c>
      <c r="S288" s="51" t="n">
        <f aca="false">1/(1+EXP(-Q288))</f>
        <v>0.244386421011004</v>
      </c>
      <c r="T288" s="51" t="n">
        <f aca="false">1/(1+EXP(-R288))</f>
        <v>0.806307176753857</v>
      </c>
      <c r="U288" s="52" t="n">
        <f aca="false">0.5*(A288-S288)^2</f>
        <v>0.0274684971771739</v>
      </c>
      <c r="V288" s="52" t="n">
        <f aca="false">0.5*(B288-T288)^2</f>
        <v>0.0168715266560694</v>
      </c>
      <c r="W288" s="52" t="n">
        <f aca="false">U288+V288</f>
        <v>0.0443400238332432</v>
      </c>
      <c r="X288" s="53" t="n">
        <f aca="false">((S288-A288)*S288*(1-S288)*M288 + (T288-B288)*T288*(1-T288)*O288)*(K288*(1-K288))*(C288)</f>
        <v>-0.00109873510081634</v>
      </c>
      <c r="Y288" s="53" t="n">
        <f aca="false">((S288-A288)*S288*(1-S288)*M288 + (T288-B288)*T288*(1-T288)*O288)*(K288*(1-K288))*(D288)</f>
        <v>-0.00219747020163267</v>
      </c>
      <c r="Z288" s="53" t="n">
        <f aca="false">((S288-A288)*S288*(1-S288)*N288 + (T288-B288)*T288*(1-T288)*P288)*(L288*(1-L288))*(C288)</f>
        <v>-0.00109761624699193</v>
      </c>
      <c r="AA288" s="53" t="n">
        <f aca="false">((S288-A288)*S288*(1-S288)*N288 + (T288-B288)*T288*(1-T288)*P288)*(L288*(1-L288))*(D288)</f>
        <v>-0.00219523249398387</v>
      </c>
      <c r="AB288" s="53" t="n">
        <f aca="false">(S288-A288)*S288*(1-S288)*K288</f>
        <v>0.0220226319664452</v>
      </c>
      <c r="AC288" s="53" t="n">
        <f aca="false">(S288-A288)*S288*(1-S288)*L288</f>
        <v>0.0221833602120879</v>
      </c>
      <c r="AD288" s="53" t="n">
        <f aca="false">(T288-B288)*T288*(1-T288)*K288</f>
        <v>-0.0145970868549256</v>
      </c>
      <c r="AE288" s="53" t="n">
        <f aca="false">(T288-B288)*T288*(1-T288)*L288</f>
        <v>-0.0147036210859504</v>
      </c>
    </row>
    <row r="289" customFormat="false" ht="15.75" hidden="false" customHeight="false" outlineLevel="0" collapsed="false">
      <c r="A289" s="54" t="n">
        <v>0.01</v>
      </c>
      <c r="B289" s="55" t="n">
        <v>0.99</v>
      </c>
      <c r="C289" s="55" t="n">
        <v>0.05</v>
      </c>
      <c r="D289" s="55" t="n">
        <v>0.1</v>
      </c>
      <c r="E289" s="47" t="n">
        <f aca="false">E288-$D$268*X288</f>
        <v>0.183252879677348</v>
      </c>
      <c r="F289" s="47" t="n">
        <f aca="false">F288-$D$268*Y288</f>
        <v>0.266505759354695</v>
      </c>
      <c r="G289" s="47" t="n">
        <f aca="false">G288-$D$268*Z288</f>
        <v>0.282693927094499</v>
      </c>
      <c r="H289" s="47" t="n">
        <f aca="false">H288-$D$268*AA288</f>
        <v>0.365387854188998</v>
      </c>
      <c r="I289" s="48" t="n">
        <f aca="false">E289*C289+F289*D289</f>
        <v>0.0358132199193369</v>
      </c>
      <c r="J289" s="48" t="n">
        <f aca="false">G289*C289+H289*D289</f>
        <v>0.0506734817736248</v>
      </c>
      <c r="K289" s="49" t="n">
        <f aca="false">1/(1+EXP(-I289))</f>
        <v>0.508952348153382</v>
      </c>
      <c r="L289" s="49" t="n">
        <f aca="false">1/(1+EXP(-J289))</f>
        <v>0.512665660317323</v>
      </c>
      <c r="M289" s="47" t="n">
        <f aca="false">M288-$D$268*AB288</f>
        <v>-1.16870364553801</v>
      </c>
      <c r="N289" s="47" t="n">
        <f aca="false">N288-$D$268*AC288</f>
        <v>-1.13023078815957</v>
      </c>
      <c r="O289" s="47" t="n">
        <f aca="false">O288-$D$268*AD288</f>
        <v>1.39728936195392</v>
      </c>
      <c r="P289" s="47" t="n">
        <f aca="false">P288-$D$268*AE288</f>
        <v>1.45388174049268</v>
      </c>
      <c r="Q289" s="50" t="n">
        <f aca="false">M289*K289+N289*L289</f>
        <v>-1.17424497801478</v>
      </c>
      <c r="R289" s="50" t="n">
        <f aca="false">O289*K289+P289*L289</f>
        <v>1.45650894432917</v>
      </c>
      <c r="S289" s="51" t="n">
        <f aca="false">1/(1+EXP(-Q289))</f>
        <v>0.236088541844078</v>
      </c>
      <c r="T289" s="51" t="n">
        <f aca="false">1/(1+EXP(-R289))</f>
        <v>0.810998146125428</v>
      </c>
      <c r="U289" s="52" t="n">
        <f aca="false">0.5*(A289-S289)^2</f>
        <v>0.0255580143765907</v>
      </c>
      <c r="V289" s="52" t="n">
        <f aca="false">0.5*(B289-T289)^2</f>
        <v>0.0160208318452668</v>
      </c>
      <c r="W289" s="52" t="n">
        <f aca="false">U289+V289</f>
        <v>0.0415788462218575</v>
      </c>
      <c r="X289" s="53" t="n">
        <f aca="false">((S289-A289)*S289*(1-S289)*M289 + (T289-B289)*T289*(1-T289)*O289)*(K289*(1-K289))*(C289)</f>
        <v>-0.00107455789230137</v>
      </c>
      <c r="Y289" s="53" t="n">
        <f aca="false">((S289-A289)*S289*(1-S289)*M289 + (T289-B289)*T289*(1-T289)*O289)*(K289*(1-K289))*(D289)</f>
        <v>-0.00214911578460273</v>
      </c>
      <c r="Z289" s="53" t="n">
        <f aca="false">((S289-A289)*S289*(1-S289)*N289 + (T289-B289)*T289*(1-T289)*P289)*(L289*(1-L289))*(C289)</f>
        <v>-0.00107401299265835</v>
      </c>
      <c r="AA289" s="53" t="n">
        <f aca="false">((S289-A289)*S289*(1-S289)*N289 + (T289-B289)*T289*(1-T289)*P289)*(L289*(1-L289))*(D289)</f>
        <v>-0.0021480259853167</v>
      </c>
      <c r="AB289" s="53" t="n">
        <f aca="false">(S289-A289)*S289*(1-S289)*K289</f>
        <v>0.0207526522800764</v>
      </c>
      <c r="AC289" s="53" t="n">
        <f aca="false">(S289-A289)*S289*(1-S289)*L289</f>
        <v>0.020904063461153</v>
      </c>
      <c r="AD289" s="53" t="n">
        <f aca="false">(T289-B289)*T289*(1-T289)*K289</f>
        <v>-0.0139643452239586</v>
      </c>
      <c r="AE289" s="53" t="n">
        <f aca="false">(T289-B289)*T289*(1-T289)*L289</f>
        <v>-0.0140662289723483</v>
      </c>
    </row>
    <row r="290" customFormat="false" ht="15.75" hidden="false" customHeight="false" outlineLevel="0" collapsed="false">
      <c r="A290" s="54" t="n">
        <v>0.01</v>
      </c>
      <c r="B290" s="55" t="n">
        <v>0.99</v>
      </c>
      <c r="C290" s="55" t="n">
        <v>0.05</v>
      </c>
      <c r="D290" s="55" t="n">
        <v>0.1</v>
      </c>
      <c r="E290" s="47" t="n">
        <f aca="false">E289-$D$268*X289</f>
        <v>0.18540199546195</v>
      </c>
      <c r="F290" s="47" t="n">
        <f aca="false">F289-$D$268*Y289</f>
        <v>0.270803990923901</v>
      </c>
      <c r="G290" s="47" t="n">
        <f aca="false">G289-$D$268*Z289</f>
        <v>0.284841953079816</v>
      </c>
      <c r="H290" s="47" t="n">
        <f aca="false">H289-$D$268*AA289</f>
        <v>0.369683906159632</v>
      </c>
      <c r="I290" s="48" t="n">
        <f aca="false">E290*C290+F290*D290</f>
        <v>0.0363504988654876</v>
      </c>
      <c r="J290" s="48" t="n">
        <f aca="false">G290*C290+H290*D290</f>
        <v>0.051210488269954</v>
      </c>
      <c r="K290" s="49" t="n">
        <f aca="false">1/(1+EXP(-I290))</f>
        <v>0.509086624180862</v>
      </c>
      <c r="L290" s="49" t="n">
        <f aca="false">1/(1+EXP(-J290))</f>
        <v>0.512799824879636</v>
      </c>
      <c r="M290" s="47" t="n">
        <f aca="false">M289-$D$268*AB289</f>
        <v>-1.21020895009816</v>
      </c>
      <c r="N290" s="47" t="n">
        <f aca="false">N289-$D$268*AC289</f>
        <v>-1.17203891508188</v>
      </c>
      <c r="O290" s="47" t="n">
        <f aca="false">O289-$D$268*AD289</f>
        <v>1.42521805240184</v>
      </c>
      <c r="P290" s="47" t="n">
        <f aca="false">P289-$D$268*AE289</f>
        <v>1.48201419843738</v>
      </c>
      <c r="Q290" s="50" t="n">
        <f aca="false">M290*K290+N290*L290</f>
        <v>-1.21712253936504</v>
      </c>
      <c r="R290" s="50" t="n">
        <f aca="false">O290*K290+P290*L290</f>
        <v>1.4855360684467</v>
      </c>
      <c r="S290" s="51" t="n">
        <f aca="false">1/(1+EXP(-Q290))</f>
        <v>0.228443226577369</v>
      </c>
      <c r="T290" s="51" t="n">
        <f aca="false">1/(1+EXP(-R290))</f>
        <v>0.815407315317502</v>
      </c>
      <c r="U290" s="52" t="n">
        <f aca="false">0.5*(A290-S290)^2</f>
        <v>0.0238587216187658</v>
      </c>
      <c r="V290" s="52" t="n">
        <f aca="false">0.5*(B290-T290)^2</f>
        <v>0.015241302772321</v>
      </c>
      <c r="W290" s="52" t="n">
        <f aca="false">U290+V290</f>
        <v>0.0391000243910868</v>
      </c>
      <c r="X290" s="53" t="n">
        <f aca="false">((S290-A290)*S290*(1-S290)*M290 + (T290-B290)*T290*(1-T290)*O290)*(K290*(1-K290))*(C290)</f>
        <v>-0.00105027139919179</v>
      </c>
      <c r="Y290" s="53" t="n">
        <f aca="false">((S290-A290)*S290*(1-S290)*M290 + (T290-B290)*T290*(1-T290)*O290)*(K290*(1-K290))*(D290)</f>
        <v>-0.00210054279838358</v>
      </c>
      <c r="Z290" s="53" t="n">
        <f aca="false">((S290-A290)*S290*(1-S290)*N290 + (T290-B290)*T290*(1-T290)*P290)*(L290*(1-L290))*(C290)</f>
        <v>-0.0010502164302965</v>
      </c>
      <c r="AA290" s="53" t="n">
        <f aca="false">((S290-A290)*S290*(1-S290)*N290 + (T290-B290)*T290*(1-T290)*P290)*(L290*(1-L290))*(D290)</f>
        <v>-0.002100432860593</v>
      </c>
      <c r="AB290" s="53" t="n">
        <f aca="false">(S290-A290)*S290*(1-S290)*K290</f>
        <v>0.0196009194114708</v>
      </c>
      <c r="AC290" s="53" t="n">
        <f aca="false">(S290-A290)*S290*(1-S290)*L290</f>
        <v>0.0197438855476807</v>
      </c>
      <c r="AD290" s="53" t="n">
        <f aca="false">(T290-B290)*T290*(1-T290)*K290</f>
        <v>-0.0133784813964993</v>
      </c>
      <c r="AE290" s="53" t="n">
        <f aca="false">(T290-B290)*T290*(1-T290)*L290</f>
        <v>-0.0134760620126664</v>
      </c>
    </row>
    <row r="291" customFormat="false" ht="15.75" hidden="false" customHeight="false" outlineLevel="0" collapsed="false">
      <c r="A291" s="54" t="n">
        <v>0.01</v>
      </c>
      <c r="B291" s="55" t="n">
        <v>0.99</v>
      </c>
      <c r="C291" s="55" t="n">
        <v>0.05</v>
      </c>
      <c r="D291" s="55" t="n">
        <v>0.1</v>
      </c>
      <c r="E291" s="47" t="n">
        <f aca="false">E290-$D$268*X290</f>
        <v>0.187502538260334</v>
      </c>
      <c r="F291" s="47" t="n">
        <f aca="false">F290-$D$268*Y290</f>
        <v>0.275005076520668</v>
      </c>
      <c r="G291" s="47" t="n">
        <f aca="false">G290-$D$268*Z290</f>
        <v>0.286942385940409</v>
      </c>
      <c r="H291" s="47" t="n">
        <f aca="false">H290-$D$268*AA290</f>
        <v>0.373884771880818</v>
      </c>
      <c r="I291" s="48" t="n">
        <f aca="false">E291*C291+F291*D291</f>
        <v>0.0368756345650835</v>
      </c>
      <c r="J291" s="48" t="n">
        <f aca="false">G291*C291+H291*D291</f>
        <v>0.0517355964851022</v>
      </c>
      <c r="K291" s="49" t="n">
        <f aca="false">1/(1+EXP(-I291))</f>
        <v>0.509217864117764</v>
      </c>
      <c r="L291" s="49" t="n">
        <f aca="false">1/(1+EXP(-J291))</f>
        <v>0.512931015017265</v>
      </c>
      <c r="M291" s="47" t="n">
        <f aca="false">M290-$D$268*AB290</f>
        <v>-1.2494107889211</v>
      </c>
      <c r="N291" s="47" t="n">
        <f aca="false">N290-$D$268*AC290</f>
        <v>-1.21152668617724</v>
      </c>
      <c r="O291" s="47" t="n">
        <f aca="false">O290-$D$268*AD290</f>
        <v>1.45197501519484</v>
      </c>
      <c r="P291" s="47" t="n">
        <f aca="false">P290-$D$268*AE290</f>
        <v>1.50896632246271</v>
      </c>
      <c r="Q291" s="50" t="n">
        <f aca="false">M291*K291+N291*L291</f>
        <v>-1.25765190620149</v>
      </c>
      <c r="R291" s="50" t="n">
        <f aca="false">O291*K291+P291*L291</f>
        <v>1.51336724339754</v>
      </c>
      <c r="S291" s="51" t="n">
        <f aca="false">1/(1+EXP(-Q291))</f>
        <v>0.221378368310074</v>
      </c>
      <c r="T291" s="51" t="n">
        <f aca="false">1/(1+EXP(-R291))</f>
        <v>0.819559696112197</v>
      </c>
      <c r="U291" s="52" t="n">
        <f aca="false">0.5*(A291-S291)^2</f>
        <v>0.0223404072947146</v>
      </c>
      <c r="V291" s="52" t="n">
        <f aca="false">0.5*(B291-T291)^2</f>
        <v>0.0145249485946833</v>
      </c>
      <c r="W291" s="52" t="n">
        <f aca="false">U291+V291</f>
        <v>0.0368653558893979</v>
      </c>
      <c r="X291" s="53" t="n">
        <f aca="false">((S291-A291)*S291*(1-S291)*M291 + (T291-B291)*T291*(1-T291)*O291)*(K291*(1-K291))*(C291)</f>
        <v>-0.00102614672378589</v>
      </c>
      <c r="Y291" s="53" t="n">
        <f aca="false">((S291-A291)*S291*(1-S291)*M291 + (T291-B291)*T291*(1-T291)*O291)*(K291*(1-K291))*(D291)</f>
        <v>-0.00205229344757179</v>
      </c>
      <c r="Z291" s="53" t="n">
        <f aca="false">((S291-A291)*S291*(1-S291)*N291 + (T291-B291)*T291*(1-T291)*P291)*(L291*(1-L291))*(C291)</f>
        <v>-0.00102651040595102</v>
      </c>
      <c r="AA291" s="53" t="n">
        <f aca="false">((S291-A291)*S291*(1-S291)*N291 + (T291-B291)*T291*(1-T291)*P291)*(L291*(1-L291))*(D291)</f>
        <v>-0.00205302081190203</v>
      </c>
      <c r="AB291" s="53" t="n">
        <f aca="false">(S291-A291)*S291*(1-S291)*K291</f>
        <v>0.0185534987503073</v>
      </c>
      <c r="AC291" s="53" t="n">
        <f aca="false">(S291-A291)*S291*(1-S291)*L291</f>
        <v>0.0186887884670045</v>
      </c>
      <c r="AD291" s="53" t="n">
        <f aca="false">(T291-B291)*T291*(1-T291)*K291</f>
        <v>-0.0128348286009538</v>
      </c>
      <c r="AE291" s="53" t="n">
        <f aca="false">(T291-B291)*T291*(1-T291)*L291</f>
        <v>-0.0129284185134898</v>
      </c>
    </row>
    <row r="292" customFormat="false" ht="15.75" hidden="false" customHeight="false" outlineLevel="0" collapsed="false">
      <c r="A292" s="54" t="n">
        <v>0.01</v>
      </c>
      <c r="B292" s="55" t="n">
        <v>0.99</v>
      </c>
      <c r="C292" s="55" t="n">
        <v>0.05</v>
      </c>
      <c r="D292" s="55" t="n">
        <v>0.1</v>
      </c>
      <c r="E292" s="47" t="n">
        <f aca="false">E291-$D$268*X291</f>
        <v>0.189554831707906</v>
      </c>
      <c r="F292" s="47" t="n">
        <f aca="false">F291-$D$268*Y291</f>
        <v>0.279109663415812</v>
      </c>
      <c r="G292" s="47" t="n">
        <f aca="false">G291-$D$268*Z291</f>
        <v>0.288995406752311</v>
      </c>
      <c r="H292" s="47" t="n">
        <f aca="false">H291-$D$268*AA291</f>
        <v>0.377990813504622</v>
      </c>
      <c r="I292" s="48" t="n">
        <f aca="false">E292*C292+F292*D292</f>
        <v>0.0373887079269765</v>
      </c>
      <c r="J292" s="48" t="n">
        <f aca="false">G292*C292+H292*D292</f>
        <v>0.0522488516880777</v>
      </c>
      <c r="K292" s="49" t="n">
        <f aca="false">1/(1+EXP(-I292))</f>
        <v>0.509346088253655</v>
      </c>
      <c r="L292" s="49" t="n">
        <f aca="false">1/(1+EXP(-J292))</f>
        <v>0.51305924214217</v>
      </c>
      <c r="M292" s="47" t="n">
        <f aca="false">M291-$D$268*AB291</f>
        <v>-1.28651778642172</v>
      </c>
      <c r="N292" s="47" t="n">
        <f aca="false">N291-$D$268*AC291</f>
        <v>-1.24890426311125</v>
      </c>
      <c r="O292" s="47" t="n">
        <f aca="false">O291-$D$268*AD291</f>
        <v>1.47764467239675</v>
      </c>
      <c r="P292" s="47" t="n">
        <f aca="false">P291-$D$268*AE291</f>
        <v>1.53482315948969</v>
      </c>
      <c r="Q292" s="50" t="n">
        <f aca="false">M292*K292+N292*L292</f>
        <v>-1.29604467672263</v>
      </c>
      <c r="R292" s="50" t="n">
        <f aca="false">O292*K292+P292*L292</f>
        <v>1.54008774074417</v>
      </c>
      <c r="S292" s="51" t="n">
        <f aca="false">1/(1+EXP(-Q292))</f>
        <v>0.214831443961446</v>
      </c>
      <c r="T292" s="51" t="n">
        <f aca="false">1/(1+EXP(-R292))</f>
        <v>0.823477479781015</v>
      </c>
      <c r="U292" s="52" t="n">
        <f aca="false">0.5*(A292-S292)^2</f>
        <v>0.0209779602176656</v>
      </c>
      <c r="V292" s="52" t="n">
        <f aca="false">0.5*(B292-T292)^2</f>
        <v>0.0138648748700412</v>
      </c>
      <c r="W292" s="52" t="n">
        <f aca="false">U292+V292</f>
        <v>0.0348428350877068</v>
      </c>
      <c r="X292" s="53" t="n">
        <f aca="false">((S292-A292)*S292*(1-S292)*M292 + (T292-B292)*T292*(1-T292)*O292)*(K292*(1-K292))*(C292)</f>
        <v>-0.00100237662572556</v>
      </c>
      <c r="Y292" s="53" t="n">
        <f aca="false">((S292-A292)*S292*(1-S292)*M292 + (T292-B292)*T292*(1-T292)*O292)*(K292*(1-K292))*(D292)</f>
        <v>-0.00200475325145111</v>
      </c>
      <c r="Z292" s="53" t="n">
        <f aca="false">((S292-A292)*S292*(1-S292)*N292 + (T292-B292)*T292*(1-T292)*P292)*(L292*(1-L292))*(C292)</f>
        <v>-0.00100309838308716</v>
      </c>
      <c r="AA292" s="53" t="n">
        <f aca="false">((S292-A292)*S292*(1-S292)*N292 + (T292-B292)*T292*(1-T292)*P292)*(L292*(1-L292))*(D292)</f>
        <v>-0.00200619676617433</v>
      </c>
      <c r="AB292" s="53" t="n">
        <f aca="false">(S292-A292)*S292*(1-S292)*K292</f>
        <v>0.017598285057986</v>
      </c>
      <c r="AC292" s="53" t="n">
        <f aca="false">(S292-A292)*S292*(1-S292)*L292</f>
        <v>0.017726577278347</v>
      </c>
      <c r="AD292" s="53" t="n">
        <f aca="false">(T292-B292)*T292*(1-T292)*K292</f>
        <v>-0.012329282287634</v>
      </c>
      <c r="AE292" s="53" t="n">
        <f aca="false">(T292-B292)*T292*(1-T292)*L292</f>
        <v>-0.0124191632615429</v>
      </c>
    </row>
    <row r="293" customFormat="false" ht="15.75" hidden="false" customHeight="false" outlineLevel="0" collapsed="false">
      <c r="A293" s="54" t="n">
        <v>0.01</v>
      </c>
      <c r="B293" s="55" t="n">
        <v>0.99</v>
      </c>
      <c r="C293" s="55" t="n">
        <v>0.05</v>
      </c>
      <c r="D293" s="55" t="n">
        <v>0.1</v>
      </c>
      <c r="E293" s="47" t="n">
        <f aca="false">E292-$D$268*X292</f>
        <v>0.191559584959357</v>
      </c>
      <c r="F293" s="47" t="n">
        <f aca="false">F292-$D$268*Y292</f>
        <v>0.283119169918714</v>
      </c>
      <c r="G293" s="47" t="n">
        <f aca="false">G292-$D$268*Z292</f>
        <v>0.291001603518485</v>
      </c>
      <c r="H293" s="47" t="n">
        <f aca="false">H292-$D$268*AA292</f>
        <v>0.382003207036971</v>
      </c>
      <c r="I293" s="48" t="n">
        <f aca="false">E293*C293+F293*D293</f>
        <v>0.0378898962398392</v>
      </c>
      <c r="J293" s="48" t="n">
        <f aca="false">G293*C293+H293*D293</f>
        <v>0.0527504008796213</v>
      </c>
      <c r="K293" s="49" t="n">
        <f aca="false">1/(1+EXP(-I293))</f>
        <v>0.509471340964066</v>
      </c>
      <c r="L293" s="49" t="n">
        <f aca="false">1/(1+EXP(-J293))</f>
        <v>0.513184543080619</v>
      </c>
      <c r="M293" s="47" t="n">
        <f aca="false">M292-$D$268*AB292</f>
        <v>-1.32171435653769</v>
      </c>
      <c r="N293" s="47" t="n">
        <f aca="false">N292-$D$268*AC292</f>
        <v>-1.28435741766794</v>
      </c>
      <c r="O293" s="47" t="n">
        <f aca="false">O292-$D$268*AD292</f>
        <v>1.50230323697201</v>
      </c>
      <c r="P293" s="47" t="n">
        <f aca="false">P292-$D$268*AE292</f>
        <v>1.55966148601278</v>
      </c>
      <c r="Q293" s="50" t="n">
        <f aca="false">M293*K293+N293*L293</f>
        <v>-1.33248796013484</v>
      </c>
      <c r="R293" s="50" t="n">
        <f aca="false">O293*K293+P293*L293</f>
        <v>1.5657746117347</v>
      </c>
      <c r="S293" s="51" t="n">
        <f aca="false">1/(1+EXP(-Q293))</f>
        <v>0.208748125220387</v>
      </c>
      <c r="T293" s="51" t="n">
        <f aca="false">1/(1+EXP(-R293))</f>
        <v>0.827180411224041</v>
      </c>
      <c r="U293" s="52" t="n">
        <f aca="false">0.5*(A293-S293)^2</f>
        <v>0.0197504086393094</v>
      </c>
      <c r="V293" s="52" t="n">
        <f aca="false">0.5*(B293-T293)^2</f>
        <v>0.0132551092445863</v>
      </c>
      <c r="W293" s="52" t="n">
        <f aca="false">U293+V293</f>
        <v>0.0330055178838957</v>
      </c>
      <c r="X293" s="53" t="n">
        <f aca="false">((S293-A293)*S293*(1-S293)*M293 + (T293-B293)*T293*(1-T293)*O293)*(K293*(1-K293))*(C293)</f>
        <v>-0.000979095566020453</v>
      </c>
      <c r="Y293" s="53" t="n">
        <f aca="false">((S293-A293)*S293*(1-S293)*M293 + (T293-B293)*T293*(1-T293)*O293)*(K293*(1-K293))*(D293)</f>
        <v>-0.00195819113204091</v>
      </c>
      <c r="Z293" s="53" t="n">
        <f aca="false">((S293-A293)*S293*(1-S293)*N293 + (T293-B293)*T293*(1-T293)*P293)*(L293*(1-L293))*(C293)</f>
        <v>-0.000980123813353933</v>
      </c>
      <c r="AA293" s="53" t="n">
        <f aca="false">((S293-A293)*S293*(1-S293)*N293 + (T293-B293)*T293*(1-T293)*P293)*(L293*(1-L293))*(D293)</f>
        <v>-0.00196024762670787</v>
      </c>
      <c r="AB293" s="53" t="n">
        <f aca="false">(S293-A293)*S293*(1-S293)*K293</f>
        <v>0.0167247692798454</v>
      </c>
      <c r="AC293" s="53" t="n">
        <f aca="false">(S293-A293)*S293*(1-S293)*L293</f>
        <v>0.0168466651426652</v>
      </c>
      <c r="AD293" s="53" t="n">
        <f aca="false">(T293-B293)*T293*(1-T293)*K293</f>
        <v>-0.0118582232122333</v>
      </c>
      <c r="AE293" s="53" t="n">
        <f aca="false">(T293-B293)*T293*(1-T293)*L293</f>
        <v>-0.0119446500158429</v>
      </c>
    </row>
    <row r="294" customFormat="false" ht="15.75" hidden="false" customHeight="false" outlineLevel="0" collapsed="false">
      <c r="A294" s="54" t="n">
        <v>0.01</v>
      </c>
      <c r="B294" s="55" t="n">
        <v>0.99</v>
      </c>
      <c r="C294" s="55" t="n">
        <v>0.05</v>
      </c>
      <c r="D294" s="55" t="n">
        <v>0.1</v>
      </c>
      <c r="E294" s="47" t="n">
        <f aca="false">E293-$D$268*X293</f>
        <v>0.193517776091398</v>
      </c>
      <c r="F294" s="47" t="n">
        <f aca="false">F293-$D$268*Y293</f>
        <v>0.287035552182796</v>
      </c>
      <c r="G294" s="47" t="n">
        <f aca="false">G293-$D$268*Z293</f>
        <v>0.292961851145193</v>
      </c>
      <c r="H294" s="47" t="n">
        <f aca="false">H293-$D$268*AA293</f>
        <v>0.385923702290386</v>
      </c>
      <c r="I294" s="48" t="n">
        <f aca="false">E294*C294+F294*D294</f>
        <v>0.0383794440228495</v>
      </c>
      <c r="J294" s="48" t="n">
        <f aca="false">G294*C294+H294*D294</f>
        <v>0.0532404627862983</v>
      </c>
      <c r="K294" s="49" t="n">
        <f aca="false">1/(1+EXP(-I294))</f>
        <v>0.509593683424593</v>
      </c>
      <c r="L294" s="49" t="n">
        <f aca="false">1/(1+EXP(-J294))</f>
        <v>0.513306972575263</v>
      </c>
      <c r="M294" s="47" t="n">
        <f aca="false">M293-$D$268*AB293</f>
        <v>-1.35516389509738</v>
      </c>
      <c r="N294" s="47" t="n">
        <f aca="false">N293-$D$268*AC293</f>
        <v>-1.31805074795327</v>
      </c>
      <c r="O294" s="47" t="n">
        <f aca="false">O293-$D$268*AD293</f>
        <v>1.52601968339648</v>
      </c>
      <c r="P294" s="47" t="n">
        <f aca="false">P293-$D$268*AE293</f>
        <v>1.58355078604447</v>
      </c>
      <c r="Q294" s="50" t="n">
        <f aca="false">M294*K294+N294*L294</f>
        <v>-1.36714760007915</v>
      </c>
      <c r="R294" s="50" t="n">
        <f aca="false">O294*K294+P294*L294</f>
        <v>1.59049765134411</v>
      </c>
      <c r="S294" s="51" t="n">
        <f aca="false">1/(1+EXP(-Q294))</f>
        <v>0.203081085482573</v>
      </c>
      <c r="T294" s="51" t="n">
        <f aca="false">1/(1+EXP(-R294))</f>
        <v>0.830686107603352</v>
      </c>
      <c r="U294" s="52" t="n">
        <f aca="false">0.5*(A294-S294)^2</f>
        <v>0.0186401527855643</v>
      </c>
      <c r="V294" s="52" t="n">
        <f aca="false">0.5*(B294-T294)^2</f>
        <v>0.0126904581552853</v>
      </c>
      <c r="W294" s="52" t="n">
        <f aca="false">U294+V294</f>
        <v>0.0313306109408496</v>
      </c>
      <c r="X294" s="53" t="n">
        <f aca="false">((S294-A294)*S294*(1-S294)*M294 + (T294-B294)*T294*(1-T294)*O294)*(K294*(1-K294))*(C294)</f>
        <v>-0.000956394669204803</v>
      </c>
      <c r="Y294" s="53" t="n">
        <f aca="false">((S294-A294)*S294*(1-S294)*M294 + (T294-B294)*T294*(1-T294)*O294)*(K294*(1-K294))*(D294)</f>
        <v>-0.00191278933840961</v>
      </c>
      <c r="Z294" s="53" t="n">
        <f aca="false">((S294-A294)*S294*(1-S294)*N294 + (T294-B294)*T294*(1-T294)*P294)*(L294*(1-L294))*(C294)</f>
        <v>-0.000957685379772465</v>
      </c>
      <c r="AA294" s="53" t="n">
        <f aca="false">((S294-A294)*S294*(1-S294)*N294 + (T294-B294)*T294*(1-T294)*P294)*(L294*(1-L294))*(D294)</f>
        <v>-0.00191537075954493</v>
      </c>
      <c r="AB294" s="53" t="n">
        <f aca="false">(S294-A294)*S294*(1-S294)*K294</f>
        <v>0.0159238243599944</v>
      </c>
      <c r="AC294" s="53" t="n">
        <f aca="false">(S294-A294)*S294*(1-S294)*L294</f>
        <v>0.0160398575176972</v>
      </c>
      <c r="AD294" s="53" t="n">
        <f aca="false">(T294-B294)*T294*(1-T294)*K294</f>
        <v>-0.0114184518795044</v>
      </c>
      <c r="AE294" s="53" t="n">
        <f aca="false">(T294-B294)*T294*(1-T294)*L294</f>
        <v>-0.0115016554490555</v>
      </c>
    </row>
    <row r="295" customFormat="false" ht="15.75" hidden="false" customHeight="false" outlineLevel="0" collapsed="false">
      <c r="A295" s="54" t="n">
        <v>0.01</v>
      </c>
      <c r="B295" s="55" t="n">
        <v>0.99</v>
      </c>
      <c r="C295" s="55" t="n">
        <v>0.05</v>
      </c>
      <c r="D295" s="55" t="n">
        <v>0.1</v>
      </c>
      <c r="E295" s="47" t="n">
        <f aca="false">E294-$D$268*X294</f>
        <v>0.195430565429807</v>
      </c>
      <c r="F295" s="47" t="n">
        <f aca="false">F294-$D$268*Y294</f>
        <v>0.290861130859615</v>
      </c>
      <c r="G295" s="47" t="n">
        <f aca="false">G294-$D$268*Z294</f>
        <v>0.294877221904738</v>
      </c>
      <c r="H295" s="47" t="n">
        <f aca="false">H294-$D$268*AA294</f>
        <v>0.389754443809476</v>
      </c>
      <c r="I295" s="48" t="n">
        <f aca="false">E295*C295+F295*D295</f>
        <v>0.0388576413574519</v>
      </c>
      <c r="J295" s="48" t="n">
        <f aca="false">G295*C295+H295*D295</f>
        <v>0.0537193054761845</v>
      </c>
      <c r="K295" s="49" t="n">
        <f aca="false">1/(1+EXP(-I295))</f>
        <v>0.509713188195026</v>
      </c>
      <c r="L295" s="49" t="n">
        <f aca="false">1/(1+EXP(-J295))</f>
        <v>0.513426597691886</v>
      </c>
      <c r="M295" s="47" t="n">
        <f aca="false">M294-$D$268*AB294</f>
        <v>-1.38701154381737</v>
      </c>
      <c r="N295" s="47" t="n">
        <f aca="false">N294-$D$268*AC294</f>
        <v>-1.35013046298866</v>
      </c>
      <c r="O295" s="47" t="n">
        <f aca="false">O294-$D$268*AD294</f>
        <v>1.54885658715549</v>
      </c>
      <c r="P295" s="47" t="n">
        <f aca="false">P294-$D$268*AE294</f>
        <v>1.60655409694258</v>
      </c>
      <c r="Q295" s="50" t="n">
        <f aca="false">M295*K295+N295*L295</f>
        <v>-1.4001709661149</v>
      </c>
      <c r="R295" s="50" t="n">
        <f aca="false">O295*K295+P295*L295</f>
        <v>1.61432023309708</v>
      </c>
      <c r="S295" s="51" t="n">
        <f aca="false">1/(1+EXP(-Q295))</f>
        <v>0.197788983102603</v>
      </c>
      <c r="T295" s="51" t="n">
        <f aca="false">1/(1+EXP(-R295))</f>
        <v>0.834010330308506</v>
      </c>
      <c r="U295" s="52" t="n">
        <f aca="false">0.5*(A295-S295)^2</f>
        <v>0.0176323510873549</v>
      </c>
      <c r="V295" s="52" t="n">
        <f aca="false">0.5*(B295-T295)^2</f>
        <v>0.0121663885252306</v>
      </c>
      <c r="W295" s="52" t="n">
        <f aca="false">U295+V295</f>
        <v>0.0297987396125856</v>
      </c>
      <c r="X295" s="53" t="n">
        <f aca="false">((S295-A295)*S295*(1-S295)*M295 + (T295-B295)*T295*(1-T295)*O295)*(K295*(1-K295))*(C295)</f>
        <v>-0.000934332898689489</v>
      </c>
      <c r="Y295" s="53" t="n">
        <f aca="false">((S295-A295)*S295*(1-S295)*M295 + (T295-B295)*T295*(1-T295)*O295)*(K295*(1-K295))*(D295)</f>
        <v>-0.00186866579737898</v>
      </c>
      <c r="Z295" s="53" t="n">
        <f aca="false">((S295-A295)*S295*(1-S295)*N295 + (T295-B295)*T295*(1-T295)*P295)*(L295*(1-L295))*(C295)</f>
        <v>-0.000935848409870567</v>
      </c>
      <c r="AA295" s="53" t="n">
        <f aca="false">((S295-A295)*S295*(1-S295)*N295 + (T295-B295)*T295*(1-T295)*P295)*(L295*(1-L295))*(D295)</f>
        <v>-0.00187169681974114</v>
      </c>
      <c r="AB295" s="53" t="n">
        <f aca="false">(S295-A295)*S295*(1-S295)*K295</f>
        <v>0.0151875143156941</v>
      </c>
      <c r="AC295" s="53" t="n">
        <f aca="false">(S295-A295)*S295*(1-S295)*L295</f>
        <v>0.0152981597947591</v>
      </c>
      <c r="AD295" s="53" t="n">
        <f aca="false">(T295-B295)*T295*(1-T295)*K295</f>
        <v>-0.0110071326348126</v>
      </c>
      <c r="AE295" s="53" t="n">
        <f aca="false">(T295-B295)*T295*(1-T295)*L295</f>
        <v>-0.011087322811967</v>
      </c>
    </row>
    <row r="296" customFormat="false" ht="15.75" hidden="false" customHeight="false" outlineLevel="0" collapsed="false">
      <c r="A296" s="54" t="n">
        <v>0.01</v>
      </c>
      <c r="B296" s="55" t="n">
        <v>0.99</v>
      </c>
      <c r="C296" s="55" t="n">
        <v>0.05</v>
      </c>
      <c r="D296" s="55" t="n">
        <v>0.1</v>
      </c>
      <c r="E296" s="47" t="n">
        <f aca="false">E295-$D$268*X295</f>
        <v>0.197299231227186</v>
      </c>
      <c r="F296" s="47" t="n">
        <f aca="false">F295-$D$268*Y295</f>
        <v>0.294598462454373</v>
      </c>
      <c r="G296" s="47" t="n">
        <f aca="false">G295-$D$268*Z295</f>
        <v>0.296748918724479</v>
      </c>
      <c r="H296" s="47" t="n">
        <f aca="false">H295-$D$268*AA295</f>
        <v>0.393497837448958</v>
      </c>
      <c r="I296" s="48" t="n">
        <f aca="false">E296*C296+F296*D296</f>
        <v>0.0393248078067966</v>
      </c>
      <c r="J296" s="48" t="n">
        <f aca="false">G296*C296+H296*D296</f>
        <v>0.0541872296811198</v>
      </c>
      <c r="K296" s="49" t="n">
        <f aca="false">1/(1+EXP(-I296))</f>
        <v>0.509829935200182</v>
      </c>
      <c r="L296" s="49" t="n">
        <f aca="false">1/(1+EXP(-J296))</f>
        <v>0.513543493652227</v>
      </c>
      <c r="M296" s="47" t="n">
        <f aca="false">M295-$D$268*AB295</f>
        <v>-1.41738657244876</v>
      </c>
      <c r="N296" s="47" t="n">
        <f aca="false">N295-$D$268*AC295</f>
        <v>-1.38072678257818</v>
      </c>
      <c r="O296" s="47" t="n">
        <f aca="false">O295-$D$268*AD295</f>
        <v>1.57087085242511</v>
      </c>
      <c r="P296" s="47" t="n">
        <f aca="false">P295-$D$268*AE295</f>
        <v>1.62872874256651</v>
      </c>
      <c r="Q296" s="50" t="n">
        <f aca="false">M296*K296+N296*L296</f>
        <v>-1.43168936008956</v>
      </c>
      <c r="R296" s="50" t="n">
        <f aca="false">O296*K296+P296*L296</f>
        <v>1.63730003356915</v>
      </c>
      <c r="S296" s="51" t="n">
        <f aca="false">1/(1+EXP(-Q296))</f>
        <v>0.192835598828078</v>
      </c>
      <c r="T296" s="51" t="n">
        <f aca="false">1/(1+EXP(-R296))</f>
        <v>0.837167217647028</v>
      </c>
      <c r="U296" s="52" t="n">
        <f aca="false">0.5*(A296-S296)^2</f>
        <v>0.016714428099411</v>
      </c>
      <c r="V296" s="52" t="n">
        <f aca="false">0.5*(B296-T296)^2</f>
        <v>0.0116789296808755</v>
      </c>
      <c r="W296" s="52" t="n">
        <f aca="false">U296+V296</f>
        <v>0.0283933577802865</v>
      </c>
      <c r="X296" s="53" t="n">
        <f aca="false">((S296-A296)*S296*(1-S296)*M296 + (T296-B296)*T296*(1-T296)*O296)*(K296*(1-K296))*(C296)</f>
        <v>-0.000912945413353613</v>
      </c>
      <c r="Y296" s="53" t="n">
        <f aca="false">((S296-A296)*S296*(1-S296)*M296 + (T296-B296)*T296*(1-T296)*O296)*(K296*(1-K296))*(D296)</f>
        <v>-0.00182589082670723</v>
      </c>
      <c r="Z296" s="53" t="n">
        <f aca="false">((S296-A296)*S296*(1-S296)*N296 + (T296-B296)*T296*(1-T296)*P296)*(L296*(1-L296))*(C296)</f>
        <v>-0.000914653431406452</v>
      </c>
      <c r="AA296" s="53" t="n">
        <f aca="false">((S296-A296)*S296*(1-S296)*N296 + (T296-B296)*T296*(1-T296)*P296)*(L296*(1-L296))*(D296)</f>
        <v>-0.0018293068628129</v>
      </c>
      <c r="AB296" s="53" t="n">
        <f aca="false">(S296-A296)*S296*(1-S296)*K296</f>
        <v>0.0145089271802045</v>
      </c>
      <c r="AC296" s="53" t="n">
        <f aca="false">(S296-A296)*S296*(1-S296)*L296</f>
        <v>0.0146146089878822</v>
      </c>
      <c r="AD296" s="53" t="n">
        <f aca="false">(T296-B296)*T296*(1-T296)*K296</f>
        <v>-0.0106217459296626</v>
      </c>
      <c r="AE296" s="53" t="n">
        <f aca="false">(T296-B296)*T296*(1-T296)*L296</f>
        <v>-0.0106991138354076</v>
      </c>
    </row>
    <row r="297" customFormat="false" ht="15.75" hidden="false" customHeight="false" outlineLevel="0" collapsed="false">
      <c r="A297" s="54" t="n">
        <v>0.01</v>
      </c>
      <c r="B297" s="55" t="n">
        <v>0.99</v>
      </c>
      <c r="C297" s="55" t="n">
        <v>0.05</v>
      </c>
      <c r="D297" s="55" t="n">
        <v>0.1</v>
      </c>
      <c r="E297" s="47" t="n">
        <f aca="false">E296-$D$268*X296</f>
        <v>0.199125122053894</v>
      </c>
      <c r="F297" s="47" t="n">
        <f aca="false">F296-$D$268*Y296</f>
        <v>0.298250244107787</v>
      </c>
      <c r="G297" s="47" t="n">
        <f aca="false">G296-$D$268*Z296</f>
        <v>0.298578225587292</v>
      </c>
      <c r="H297" s="47" t="n">
        <f aca="false">H296-$D$268*AA296</f>
        <v>0.397156451174584</v>
      </c>
      <c r="I297" s="48" t="n">
        <f aca="false">E297*C297+F297*D297</f>
        <v>0.0397812805134734</v>
      </c>
      <c r="J297" s="48" t="n">
        <f aca="false">G297*C297+H297*D297</f>
        <v>0.054644556396823</v>
      </c>
      <c r="K297" s="49" t="n">
        <f aca="false">1/(1+EXP(-I297))</f>
        <v>0.509944008755137</v>
      </c>
      <c r="L297" s="49" t="n">
        <f aca="false">1/(1+EXP(-J297))</f>
        <v>0.513657740735827</v>
      </c>
      <c r="M297" s="47" t="n">
        <f aca="false">M296-$D$268*AB296</f>
        <v>-1.44640442680917</v>
      </c>
      <c r="N297" s="47" t="n">
        <f aca="false">N296-$D$268*AC296</f>
        <v>-1.40995600055395</v>
      </c>
      <c r="O297" s="47" t="n">
        <f aca="false">O296-$D$268*AD296</f>
        <v>1.59211434428444</v>
      </c>
      <c r="P297" s="47" t="n">
        <f aca="false">P296-$D$268*AE296</f>
        <v>1.65012697023733</v>
      </c>
      <c r="Q297" s="50" t="n">
        <f aca="false">M297*K297+N297*L297</f>
        <v>-1.46182008546971</v>
      </c>
      <c r="R297" s="50" t="n">
        <f aca="false">O297*K297+P297*L297</f>
        <v>1.65948966258032</v>
      </c>
      <c r="S297" s="51" t="n">
        <f aca="false">1/(1+EXP(-Q297))</f>
        <v>0.188189105718764</v>
      </c>
      <c r="T297" s="51" t="n">
        <f aca="false">1/(1+EXP(-R297))</f>
        <v>0.840169484434278</v>
      </c>
      <c r="U297" s="52" t="n">
        <f aca="false">0.5*(A297-S297)^2</f>
        <v>0.0158756786984264</v>
      </c>
      <c r="V297" s="52" t="n">
        <f aca="false">0.5*(B297-T297)^2</f>
        <v>0.011224591697345</v>
      </c>
      <c r="W297" s="52" t="n">
        <f aca="false">U297+V297</f>
        <v>0.0271002703957713</v>
      </c>
      <c r="X297" s="53" t="n">
        <f aca="false">((S297-A297)*S297*(1-S297)*M297 + (T297-B297)*T297*(1-T297)*O297)*(K297*(1-K297))*(C297)</f>
        <v>-0.000892249825034867</v>
      </c>
      <c r="Y297" s="53" t="n">
        <f aca="false">((S297-A297)*S297*(1-S297)*M297 + (T297-B297)*T297*(1-T297)*O297)*(K297*(1-K297))*(D297)</f>
        <v>-0.00178449965006973</v>
      </c>
      <c r="Z297" s="53" t="n">
        <f aca="false">((S297-A297)*S297*(1-S297)*N297 + (T297-B297)*T297*(1-T297)*P297)*(L297*(1-L297))*(C297)</f>
        <v>-0.000894122595575698</v>
      </c>
      <c r="AA297" s="53" t="n">
        <f aca="false">((S297-A297)*S297*(1-S297)*N297 + (T297-B297)*T297*(1-T297)*P297)*(L297*(1-L297))*(D297)</f>
        <v>-0.0017882451911514</v>
      </c>
      <c r="AB297" s="53" t="n">
        <f aca="false">(S297-A297)*S297*(1-S297)*K297</f>
        <v>0.0138820305415498</v>
      </c>
      <c r="AC297" s="53" t="n">
        <f aca="false">(S297-A297)*S297*(1-S297)*L297</f>
        <v>0.0139831281912799</v>
      </c>
      <c r="AD297" s="53" t="n">
        <f aca="false">(T297-B297)*T297*(1-T297)*K297</f>
        <v>-0.0102600475045117</v>
      </c>
      <c r="AE297" s="53" t="n">
        <f aca="false">(T297-B297)*T297*(1-T297)*L297</f>
        <v>-0.0103347676029671</v>
      </c>
    </row>
    <row r="298" customFormat="false" ht="15.75" hidden="false" customHeight="false" outlineLevel="0" collapsed="false">
      <c r="A298" s="54" t="n">
        <v>0.01</v>
      </c>
      <c r="B298" s="55" t="n">
        <v>0.99</v>
      </c>
      <c r="C298" s="55" t="n">
        <v>0.05</v>
      </c>
      <c r="D298" s="55" t="n">
        <v>0.1</v>
      </c>
      <c r="E298" s="47" t="n">
        <f aca="false">E297-$D$268*X297</f>
        <v>0.200909621703963</v>
      </c>
      <c r="F298" s="47" t="n">
        <f aca="false">F297-$D$268*Y297</f>
        <v>0.301819243407927</v>
      </c>
      <c r="G298" s="47" t="n">
        <f aca="false">G297-$D$268*Z297</f>
        <v>0.300366470778444</v>
      </c>
      <c r="H298" s="47" t="n">
        <f aca="false">H297-$D$268*AA297</f>
        <v>0.400732941556887</v>
      </c>
      <c r="I298" s="48" t="n">
        <f aca="false">E298*C298+F298*D298</f>
        <v>0.0402274054259909</v>
      </c>
      <c r="J298" s="48" t="n">
        <f aca="false">G298*C298+H298*D298</f>
        <v>0.0550916176946109</v>
      </c>
      <c r="K298" s="49" t="n">
        <f aca="false">1/(1+EXP(-I298))</f>
        <v>0.510055495372525</v>
      </c>
      <c r="L298" s="49" t="n">
        <f aca="false">1/(1+EXP(-J298))</f>
        <v>0.513769421984426</v>
      </c>
      <c r="M298" s="47" t="n">
        <f aca="false">M297-$D$268*AB297</f>
        <v>-1.47416848789227</v>
      </c>
      <c r="N298" s="47" t="n">
        <f aca="false">N297-$D$268*AC297</f>
        <v>-1.43792225693651</v>
      </c>
      <c r="O298" s="47" t="n">
        <f aca="false">O297-$D$268*AD297</f>
        <v>1.61263443929346</v>
      </c>
      <c r="P298" s="47" t="n">
        <f aca="false">P297-$D$268*AE297</f>
        <v>1.67079650544326</v>
      </c>
      <c r="Q298" s="50" t="n">
        <f aca="false">M298*K298+N298*L298</f>
        <v>-1.49066822515927</v>
      </c>
      <c r="R298" s="50" t="n">
        <f aca="false">O298*K298+P298*L298</f>
        <v>1.6809372126438</v>
      </c>
      <c r="S298" s="51" t="n">
        <f aca="false">1/(1+EXP(-Q298))</f>
        <v>0.183821451664348</v>
      </c>
      <c r="T298" s="51" t="n">
        <f aca="false">1/(1+EXP(-R298))</f>
        <v>0.843028593636625</v>
      </c>
      <c r="U298" s="52" t="n">
        <f aca="false">0.5*(A298-S298)^2</f>
        <v>0.0151069485293506</v>
      </c>
      <c r="V298" s="52" t="n">
        <f aca="false">0.5*(B298-T298)^2</f>
        <v>0.0108002971442141</v>
      </c>
      <c r="W298" s="52" t="n">
        <f aca="false">U298+V298</f>
        <v>0.0259072456735647</v>
      </c>
      <c r="X298" s="53" t="n">
        <f aca="false">((S298-A298)*S298*(1-S298)*M298 + (T298-B298)*T298*(1-T298)*O298)*(K298*(1-K298))*(C298)</f>
        <v>-0.000872250890620982</v>
      </c>
      <c r="Y298" s="53" t="n">
        <f aca="false">((S298-A298)*S298*(1-S298)*M298 + (T298-B298)*T298*(1-T298)*O298)*(K298*(1-K298))*(D298)</f>
        <v>-0.00174450178124196</v>
      </c>
      <c r="Z298" s="53" t="n">
        <f aca="false">((S298-A298)*S298*(1-S298)*N298 + (T298-B298)*T298*(1-T298)*P298)*(L298*(1-L298))*(C298)</f>
        <v>-0.00087426450651158</v>
      </c>
      <c r="AA298" s="53" t="n">
        <f aca="false">((S298-A298)*S298*(1-S298)*N298 + (T298-B298)*T298*(1-T298)*P298)*(L298*(1-L298))*(D298)</f>
        <v>-0.00174852901302316</v>
      </c>
      <c r="AB298" s="53" t="n">
        <f aca="false">(S298-A298)*S298*(1-S298)*K298</f>
        <v>0.0133015475445082</v>
      </c>
      <c r="AC298" s="53" t="n">
        <f aca="false">(S298-A298)*S298*(1-S298)*L298</f>
        <v>0.0133984016551946</v>
      </c>
      <c r="AD298" s="53" t="n">
        <f aca="false">(T298-B298)*T298*(1-T298)*K298</f>
        <v>-0.00992003342404269</v>
      </c>
      <c r="AE298" s="53" t="n">
        <f aca="false">(T298-B298)*T298*(1-T298)*L298</f>
        <v>-0.00999226532127496</v>
      </c>
    </row>
    <row r="299" customFormat="false" ht="15.75" hidden="false" customHeight="false" outlineLevel="0" collapsed="false">
      <c r="A299" s="54" t="n">
        <v>0.01</v>
      </c>
      <c r="B299" s="55" t="n">
        <v>0.99</v>
      </c>
      <c r="C299" s="55" t="n">
        <v>0.05</v>
      </c>
      <c r="D299" s="55" t="n">
        <v>0.1</v>
      </c>
      <c r="E299" s="47" t="n">
        <f aca="false">E298-$D$268*X298</f>
        <v>0.202654123485205</v>
      </c>
      <c r="F299" s="47" t="n">
        <f aca="false">F298-$D$268*Y298</f>
        <v>0.305308246970411</v>
      </c>
      <c r="G299" s="47" t="n">
        <f aca="false">G298-$D$268*Z298</f>
        <v>0.302114999791467</v>
      </c>
      <c r="H299" s="47" t="n">
        <f aca="false">H298-$D$268*AA298</f>
        <v>0.404229999582933</v>
      </c>
      <c r="I299" s="48" t="n">
        <f aca="false">E299*C299+F299*D299</f>
        <v>0.0406635308713014</v>
      </c>
      <c r="J299" s="48" t="n">
        <f aca="false">G299*C299+H299*D299</f>
        <v>0.0555287499478667</v>
      </c>
      <c r="K299" s="49" t="n">
        <f aca="false">1/(1+EXP(-I299))</f>
        <v>0.510164482156221</v>
      </c>
      <c r="L299" s="49" t="n">
        <f aca="false">1/(1+EXP(-J299))</f>
        <v>0.513878621509767</v>
      </c>
      <c r="M299" s="47" t="n">
        <f aca="false">M298-$D$268*AB298</f>
        <v>-1.50077158298128</v>
      </c>
      <c r="N299" s="47" t="n">
        <f aca="false">N298-$D$268*AC298</f>
        <v>-1.4647190602469</v>
      </c>
      <c r="O299" s="47" t="n">
        <f aca="false">O298-$D$268*AD298</f>
        <v>1.63247450614155</v>
      </c>
      <c r="P299" s="47" t="n">
        <f aca="false">P298-$D$268*AE298</f>
        <v>1.69078103608581</v>
      </c>
      <c r="Q299" s="50" t="n">
        <f aca="false">M299*K299+N299*L299</f>
        <v>-1.51832816904517</v>
      </c>
      <c r="R299" s="50" t="n">
        <f aca="false">O299*K299+P299*L299</f>
        <v>1.70168673915757</v>
      </c>
      <c r="S299" s="51" t="n">
        <f aca="false">1/(1+EXP(-Q299))</f>
        <v>0.179707836953228</v>
      </c>
      <c r="T299" s="51" t="n">
        <f aca="false">1/(1+EXP(-R299))</f>
        <v>0.845754904371181</v>
      </c>
      <c r="U299" s="52" t="n">
        <f aca="false">0.5*(A299-S299)^2</f>
        <v>0.0144003749616718</v>
      </c>
      <c r="V299" s="52" t="n">
        <f aca="false">0.5*(B299-T299)^2</f>
        <v>0.0104033238064836</v>
      </c>
      <c r="W299" s="52" t="n">
        <f aca="false">U299+V299</f>
        <v>0.0248036987681554</v>
      </c>
      <c r="X299" s="53" t="n">
        <f aca="false">((S299-A299)*S299*(1-S299)*M299 + (T299-B299)*T299*(1-T299)*O299)*(K299*(1-K299))*(C299)</f>
        <v>-0.000852944034374321</v>
      </c>
      <c r="Y299" s="53" t="n">
        <f aca="false">((S299-A299)*S299*(1-S299)*M299 + (T299-B299)*T299*(1-T299)*O299)*(K299*(1-K299))*(D299)</f>
        <v>-0.00170588806874864</v>
      </c>
      <c r="Z299" s="53" t="n">
        <f aca="false">((S299-A299)*S299*(1-S299)*N299 + (T299-B299)*T299*(1-T299)*P299)*(L299*(1-L299))*(C299)</f>
        <v>-0.000855077857343896</v>
      </c>
      <c r="AA299" s="53" t="n">
        <f aca="false">((S299-A299)*S299*(1-S299)*N299 + (T299-B299)*T299*(1-T299)*P299)*(L299*(1-L299))*(D299)</f>
        <v>-0.00171015571468779</v>
      </c>
      <c r="AB299" s="53" t="n">
        <f aca="false">(S299-A299)*S299*(1-S299)*K299</f>
        <v>0.012762850936091</v>
      </c>
      <c r="AC299" s="53" t="n">
        <f aca="false">(S299-A299)*S299*(1-S299)*L299</f>
        <v>0.012855768041423</v>
      </c>
      <c r="AD299" s="53" t="n">
        <f aca="false">(T299-B299)*T299*(1-T299)*K299</f>
        <v>-0.0095999100662055</v>
      </c>
      <c r="AE299" s="53" t="n">
        <f aca="false">(T299-B299)*T299*(1-T299)*L299</f>
        <v>-0.00966980008210134</v>
      </c>
    </row>
    <row r="300" customFormat="false" ht="15.75" hidden="false" customHeight="false" outlineLevel="0" collapsed="false">
      <c r="A300" s="54" t="n">
        <v>0.01</v>
      </c>
      <c r="B300" s="55" t="n">
        <v>0.99</v>
      </c>
      <c r="C300" s="55" t="n">
        <v>0.05</v>
      </c>
      <c r="D300" s="55" t="n">
        <v>0.1</v>
      </c>
      <c r="E300" s="47" t="n">
        <f aca="false">E299-$D$268*X299</f>
        <v>0.204360011553954</v>
      </c>
      <c r="F300" s="47" t="n">
        <f aca="false">F299-$D$268*Y299</f>
        <v>0.308720023107908</v>
      </c>
      <c r="G300" s="47" t="n">
        <f aca="false">G299-$D$268*Z299</f>
        <v>0.303825155506154</v>
      </c>
      <c r="H300" s="47" t="n">
        <f aca="false">H299-$D$268*AA299</f>
        <v>0.407650311012309</v>
      </c>
      <c r="I300" s="48" t="n">
        <f aca="false">E300*C300+F300*D300</f>
        <v>0.0410900028884885</v>
      </c>
      <c r="J300" s="48" t="n">
        <f aca="false">G300*C300+H300*D300</f>
        <v>0.0559562888765386</v>
      </c>
      <c r="K300" s="49" t="n">
        <f aca="false">1/(1+EXP(-I300))</f>
        <v>0.510271055635241</v>
      </c>
      <c r="L300" s="49" t="n">
        <f aca="false">1/(1+EXP(-J300))</f>
        <v>0.513985423255688</v>
      </c>
      <c r="M300" s="47" t="n">
        <f aca="false">M299-$D$268*AB299</f>
        <v>-1.52629728485346</v>
      </c>
      <c r="N300" s="47" t="n">
        <f aca="false">N299-$D$268*AC299</f>
        <v>-1.49043059632974</v>
      </c>
      <c r="O300" s="47" t="n">
        <f aca="false">O299-$D$268*AD299</f>
        <v>1.65167432627396</v>
      </c>
      <c r="P300" s="47" t="n">
        <f aca="false">P299-$D$268*AE299</f>
        <v>1.71012063625001</v>
      </c>
      <c r="Q300" s="50" t="n">
        <f aca="false">M300*K300+N300*L300</f>
        <v>-1.54488492764315</v>
      </c>
      <c r="R300" s="50" t="n">
        <f aca="false">O300*K300+P300*L300</f>
        <v>1.72177868107469</v>
      </c>
      <c r="S300" s="51" t="n">
        <f aca="false">1/(1+EXP(-Q300))</f>
        <v>0.175826271762521</v>
      </c>
      <c r="T300" s="51" t="n">
        <f aca="false">1/(1+EXP(-R300))</f>
        <v>0.848357799858217</v>
      </c>
      <c r="U300" s="52" t="n">
        <f aca="false">0.5*(A300-S300)^2</f>
        <v>0.0137491762033288</v>
      </c>
      <c r="V300" s="52" t="n">
        <f aca="false">0.5*(B300-T300)^2</f>
        <v>0.0100312564305025</v>
      </c>
      <c r="W300" s="52" t="n">
        <f aca="false">U300+V300</f>
        <v>0.0237804326338313</v>
      </c>
      <c r="X300" s="53" t="n">
        <f aca="false">((S300-A300)*S300*(1-S300)*M300 + (T300-B300)*T300*(1-T300)*O300)*(K300*(1-K300))*(C300)</f>
        <v>-0.000834317994050607</v>
      </c>
      <c r="Y300" s="53" t="n">
        <f aca="false">((S300-A300)*S300*(1-S300)*M300 + (T300-B300)*T300*(1-T300)*O300)*(K300*(1-K300))*(D300)</f>
        <v>-0.00166863598810121</v>
      </c>
      <c r="Z300" s="53" t="n">
        <f aca="false">((S300-A300)*S300*(1-S300)*N300 + (T300-B300)*T300*(1-T300)*P300)*(L300*(1-L300))*(C300)</f>
        <v>-0.000836554170411703</v>
      </c>
      <c r="AA300" s="53" t="n">
        <f aca="false">((S300-A300)*S300*(1-S300)*N300 + (T300-B300)*T300*(1-T300)*P300)*(L300*(1-L300))*(D300)</f>
        <v>-0.00167310834082341</v>
      </c>
      <c r="AB300" s="53" t="n">
        <f aca="false">(S300-A300)*S300*(1-S300)*K300</f>
        <v>0.0122618727551891</v>
      </c>
      <c r="AC300" s="53" t="n">
        <f aca="false">(S300-A300)*S300*(1-S300)*L300</f>
        <v>0.0123511294406799</v>
      </c>
      <c r="AD300" s="53" t="n">
        <f aca="false">(T300-B300)*T300*(1-T300)*K300</f>
        <v>-0.00929806830833997</v>
      </c>
      <c r="AE300" s="53" t="n">
        <f aca="false">(T300-B300)*T300*(1-T300)*L300</f>
        <v>-0.009365750853677</v>
      </c>
    </row>
    <row r="301" customFormat="false" ht="15.75" hidden="false" customHeight="false" outlineLevel="0" collapsed="false">
      <c r="A301" s="54" t="n">
        <v>0.01</v>
      </c>
      <c r="B301" s="55" t="n">
        <v>0.99</v>
      </c>
      <c r="C301" s="55" t="n">
        <v>0.05</v>
      </c>
      <c r="D301" s="55" t="n">
        <v>0.1</v>
      </c>
      <c r="E301" s="47" t="n">
        <f aca="false">E300-$D$268*X300</f>
        <v>0.206028647542055</v>
      </c>
      <c r="F301" s="47" t="n">
        <f aca="false">F300-$D$268*Y300</f>
        <v>0.31205729508411</v>
      </c>
      <c r="G301" s="47" t="n">
        <f aca="false">G300-$D$268*Z300</f>
        <v>0.305498263846978</v>
      </c>
      <c r="H301" s="47" t="n">
        <f aca="false">H300-$D$268*AA300</f>
        <v>0.410996527693956</v>
      </c>
      <c r="I301" s="48" t="n">
        <f aca="false">E301*C301+F301*D301</f>
        <v>0.0415071618855138</v>
      </c>
      <c r="J301" s="48" t="n">
        <f aca="false">G301*C301+H301*D301</f>
        <v>0.0563745659617445</v>
      </c>
      <c r="K301" s="49" t="n">
        <f aca="false">1/(1+EXP(-I301))</f>
        <v>0.510375300928314</v>
      </c>
      <c r="L301" s="49" t="n">
        <f aca="false">1/(1+EXP(-J301))</f>
        <v>0.514089910102562</v>
      </c>
      <c r="M301" s="47" t="n">
        <f aca="false">M300-$D$268*AB300</f>
        <v>-1.55082103036384</v>
      </c>
      <c r="N301" s="47" t="n">
        <f aca="false">N300-$D$268*AC300</f>
        <v>-1.5151328552111</v>
      </c>
      <c r="O301" s="47" t="n">
        <f aca="false">O300-$D$268*AD300</f>
        <v>1.67027046289064</v>
      </c>
      <c r="P301" s="47" t="n">
        <f aca="false">P300-$D$268*AE300</f>
        <v>1.72885213795737</v>
      </c>
      <c r="Q301" s="50" t="n">
        <f aca="false">M301*K301+N301*L301</f>
        <v>-1.57041526338682</v>
      </c>
      <c r="R301" s="50" t="n">
        <f aca="false">O301*K301+P301*L301</f>
        <v>1.74125023031261</v>
      </c>
      <c r="S301" s="51" t="n">
        <f aca="false">1/(1+EXP(-Q301))</f>
        <v>0.172157200712679</v>
      </c>
      <c r="T301" s="51" t="n">
        <f aca="false">1/(1+EXP(-R301))</f>
        <v>0.850845798335328</v>
      </c>
      <c r="U301" s="52" t="n">
        <f aca="false">0.5*(A301-S301)^2</f>
        <v>0.013147478871486</v>
      </c>
      <c r="V301" s="52" t="n">
        <f aca="false">0.5*(B301-T301)^2</f>
        <v>0.00968194592046611</v>
      </c>
      <c r="W301" s="52" t="n">
        <f aca="false">U301+V301</f>
        <v>0.0228294247919521</v>
      </c>
      <c r="X301" s="53" t="n">
        <f aca="false">((S301-A301)*S301*(1-S301)*M301 + (T301-B301)*T301*(1-T301)*O301)*(K301*(1-K301))*(C301)</f>
        <v>-0.000816356809043206</v>
      </c>
      <c r="Y301" s="53" t="n">
        <f aca="false">((S301-A301)*S301*(1-S301)*M301 + (T301-B301)*T301*(1-T301)*O301)*(K301*(1-K301))*(D301)</f>
        <v>-0.00163271361808641</v>
      </c>
      <c r="Z301" s="53" t="n">
        <f aca="false">((S301-A301)*S301*(1-S301)*N301 + (T301-B301)*T301*(1-T301)*P301)*(L301*(1-L301))*(C301)</f>
        <v>-0.000818679863288534</v>
      </c>
      <c r="AA301" s="53" t="n">
        <f aca="false">((S301-A301)*S301*(1-S301)*N301 + (T301-B301)*T301*(1-T301)*P301)*(L301*(1-L301))*(D301)</f>
        <v>-0.00163735972657707</v>
      </c>
      <c r="AB301" s="53" t="n">
        <f aca="false">(S301-A301)*S301*(1-S301)*K301</f>
        <v>0.0117950274401056</v>
      </c>
      <c r="AC301" s="53" t="n">
        <f aca="false">(S301-A301)*S301*(1-S301)*L301</f>
        <v>0.0118808739084982</v>
      </c>
      <c r="AD301" s="53" t="n">
        <f aca="false">(T301-B301)*T301*(1-T301)*K301</f>
        <v>-0.00901306127400712</v>
      </c>
      <c r="AE301" s="53" t="n">
        <f aca="false">(T301-B301)*T301*(1-T301)*L301</f>
        <v>-0.00907866005991151</v>
      </c>
    </row>
    <row r="302" customFormat="false" ht="15.75" hidden="false" customHeight="false" outlineLevel="0" collapsed="false">
      <c r="A302" s="54" t="n">
        <v>0.01</v>
      </c>
      <c r="B302" s="55" t="n">
        <v>0.99</v>
      </c>
      <c r="C302" s="55" t="n">
        <v>0.05</v>
      </c>
      <c r="D302" s="55" t="n">
        <v>0.1</v>
      </c>
      <c r="E302" s="47" t="n">
        <f aca="false">E301-$D$268*X301</f>
        <v>0.207661361160142</v>
      </c>
      <c r="F302" s="47" t="n">
        <f aca="false">F301-$D$268*Y301</f>
        <v>0.315322722320283</v>
      </c>
      <c r="G302" s="47" t="n">
        <f aca="false">G301-$D$268*Z301</f>
        <v>0.307135623573555</v>
      </c>
      <c r="H302" s="47" t="n">
        <f aca="false">H301-$D$268*AA301</f>
        <v>0.41427124714711</v>
      </c>
      <c r="I302" s="48" t="n">
        <f aca="false">E302*C302+F302*D302</f>
        <v>0.0419153402900354</v>
      </c>
      <c r="J302" s="48" t="n">
        <f aca="false">G302*C302+H302*D302</f>
        <v>0.0567839058933888</v>
      </c>
      <c r="K302" s="49" t="n">
        <f aca="false">1/(1+EXP(-I302))</f>
        <v>0.510477301156933</v>
      </c>
      <c r="L302" s="49" t="n">
        <f aca="false">1/(1+EXP(-J302))</f>
        <v>0.514192163229852</v>
      </c>
      <c r="M302" s="47" t="n">
        <f aca="false">M301-$D$268*AB301</f>
        <v>-1.57441108524405</v>
      </c>
      <c r="N302" s="47" t="n">
        <f aca="false">N301-$D$268*AC301</f>
        <v>-1.5388946030281</v>
      </c>
      <c r="O302" s="47" t="n">
        <f aca="false">O301-$D$268*AD301</f>
        <v>1.68829658543865</v>
      </c>
      <c r="P302" s="47" t="n">
        <f aca="false">P301-$D$268*AE301</f>
        <v>1.74700945807719</v>
      </c>
      <c r="Q302" s="50" t="n">
        <f aca="false">M302*K302+N302*L302</f>
        <v>-1.5949886666207</v>
      </c>
      <c r="R302" s="50" t="n">
        <f aca="false">O302*K302+P302*L302</f>
        <v>1.76013565691891</v>
      </c>
      <c r="S302" s="51" t="n">
        <f aca="false">1/(1+EXP(-Q302))</f>
        <v>0.168683183662192</v>
      </c>
      <c r="T302" s="51" t="n">
        <f aca="false">1/(1+EXP(-R302))</f>
        <v>0.853226649455351</v>
      </c>
      <c r="U302" s="52" t="n">
        <f aca="false">0.5*(A302-S302)^2</f>
        <v>0.0125901763885845</v>
      </c>
      <c r="V302" s="52" t="n">
        <f aca="false">0.5*(B302-T302)^2</f>
        <v>0.00935347470960472</v>
      </c>
      <c r="W302" s="52" t="n">
        <f aca="false">U302+V302</f>
        <v>0.0219436510981892</v>
      </c>
      <c r="X302" s="53" t="n">
        <f aca="false">((S302-A302)*S302*(1-S302)*M302 + (T302-B302)*T302*(1-T302)*O302)*(K302*(1-K302))*(C302)</f>
        <v>-0.000799041313185779</v>
      </c>
      <c r="Y302" s="53" t="n">
        <f aca="false">((S302-A302)*S302*(1-S302)*M302 + (T302-B302)*T302*(1-T302)*O302)*(K302*(1-K302))*(D302)</f>
        <v>-0.00159808262637156</v>
      </c>
      <c r="Z302" s="53" t="n">
        <f aca="false">((S302-A302)*S302*(1-S302)*N302 + (T302-B302)*T302*(1-T302)*P302)*(L302*(1-L302))*(C302)</f>
        <v>-0.00080143780611919</v>
      </c>
      <c r="AA302" s="53" t="n">
        <f aca="false">((S302-A302)*S302*(1-S302)*N302 + (T302-B302)*T302*(1-T302)*P302)*(L302*(1-L302))*(D302)</f>
        <v>-0.00160287561223838</v>
      </c>
      <c r="AB302" s="53" t="n">
        <f aca="false">(S302-A302)*S302*(1-S302)*K302</f>
        <v>0.0113591463651352</v>
      </c>
      <c r="AC302" s="53" t="n">
        <f aca="false">(S302-A302)*S302*(1-S302)*L302</f>
        <v>0.0114418095157139</v>
      </c>
      <c r="AD302" s="53" t="n">
        <f aca="false">(T302-B302)*T302*(1-T302)*K302</f>
        <v>-0.00874358510551374</v>
      </c>
      <c r="AE302" s="53" t="n">
        <f aca="false">(T302-B302)*T302*(1-T302)*L302</f>
        <v>-0.0088072142083479</v>
      </c>
    </row>
    <row r="303" customFormat="false" ht="15.75" hidden="false" customHeight="false" outlineLevel="0" collapsed="false">
      <c r="A303" s="54" t="n">
        <v>0.01</v>
      </c>
      <c r="B303" s="55" t="n">
        <v>0.99</v>
      </c>
      <c r="C303" s="55" t="n">
        <v>0.05</v>
      </c>
      <c r="D303" s="55" t="n">
        <v>0.1</v>
      </c>
      <c r="E303" s="47" t="n">
        <f aca="false">E302-$D$268*X302</f>
        <v>0.209259443786513</v>
      </c>
      <c r="F303" s="47" t="n">
        <f aca="false">F302-$D$268*Y302</f>
        <v>0.318518887573026</v>
      </c>
      <c r="G303" s="47" t="n">
        <f aca="false">G302-$D$268*Z302</f>
        <v>0.308738499185793</v>
      </c>
      <c r="H303" s="47" t="n">
        <f aca="false">H302-$D$268*AA302</f>
        <v>0.417476998371587</v>
      </c>
      <c r="I303" s="48" t="n">
        <f aca="false">E303*C303+F303*D303</f>
        <v>0.0423148609466283</v>
      </c>
      <c r="J303" s="48" t="n">
        <f aca="false">G303*C303+H303*D303</f>
        <v>0.0571846247964483</v>
      </c>
      <c r="K303" s="49" t="n">
        <f aca="false">1/(1+EXP(-I303))</f>
        <v>0.510577137044934</v>
      </c>
      <c r="L303" s="49" t="n">
        <f aca="false">1/(1+EXP(-J303))</f>
        <v>0.514292261673212</v>
      </c>
      <c r="M303" s="47" t="n">
        <f aca="false">M302-$D$268*AB302</f>
        <v>-1.59712937797432</v>
      </c>
      <c r="N303" s="47" t="n">
        <f aca="false">N302-$D$268*AC302</f>
        <v>-1.56177822205953</v>
      </c>
      <c r="O303" s="47" t="n">
        <f aca="false">O302-$D$268*AD302</f>
        <v>1.70578375564968</v>
      </c>
      <c r="P303" s="47" t="n">
        <f aca="false">P302-$D$268*AE302</f>
        <v>1.76462388649388</v>
      </c>
      <c r="Q303" s="50" t="n">
        <f aca="false">M303*K303+N303*L303</f>
        <v>-1.61866819935145</v>
      </c>
      <c r="R303" s="50" t="n">
        <f aca="false">O303*K303+P303*L303</f>
        <v>1.77846659596488</v>
      </c>
      <c r="S303" s="51" t="n">
        <f aca="false">1/(1+EXP(-Q303))</f>
        <v>0.165388623680974</v>
      </c>
      <c r="T303" s="51" t="n">
        <f aca="false">1/(1+EXP(-R303))</f>
        <v>0.855507418285821</v>
      </c>
      <c r="U303" s="52" t="n">
        <f aca="false">0.5*(A303-S303)^2</f>
        <v>0.0120728121847337</v>
      </c>
      <c r="V303" s="52" t="n">
        <f aca="false">0.5*(B303-T303)^2</f>
        <v>0.00904412726807256</v>
      </c>
      <c r="W303" s="52" t="n">
        <f aca="false">U303+V303</f>
        <v>0.0211169394528063</v>
      </c>
      <c r="X303" s="53" t="n">
        <f aca="false">((S303-A303)*S303*(1-S303)*M303 + (T303-B303)*T303*(1-T303)*O303)*(K303*(1-K303))*(C303)</f>
        <v>-0.000782350253756714</v>
      </c>
      <c r="Y303" s="53" t="n">
        <f aca="false">((S303-A303)*S303*(1-S303)*M303 + (T303-B303)*T303*(1-T303)*O303)*(K303*(1-K303))*(D303)</f>
        <v>-0.00156470050751343</v>
      </c>
      <c r="Z303" s="53" t="n">
        <f aca="false">((S303-A303)*S303*(1-S303)*N303 + (T303-B303)*T303*(1-T303)*P303)*(L303*(1-L303))*(C303)</f>
        <v>-0.000784808494184813</v>
      </c>
      <c r="AA303" s="53" t="n">
        <f aca="false">((S303-A303)*S303*(1-S303)*N303 + (T303-B303)*T303*(1-T303)*P303)*(L303*(1-L303))*(D303)</f>
        <v>-0.00156961698836963</v>
      </c>
      <c r="AB303" s="53" t="n">
        <f aca="false">(S303-A303)*S303*(1-S303)*K303</f>
        <v>0.0109514220705451</v>
      </c>
      <c r="AC303" s="53" t="n">
        <f aca="false">(S303-A303)*S303*(1-S303)*L303</f>
        <v>0.0110311081647648</v>
      </c>
      <c r="AD303" s="53" t="n">
        <f aca="false">(T303-B303)*T303*(1-T303)*K303</f>
        <v>-0.00848846231217933</v>
      </c>
      <c r="AE303" s="53" t="n">
        <f aca="false">(T303-B303)*T303*(1-T303)*L303</f>
        <v>-0.00855022711342897</v>
      </c>
    </row>
    <row r="304" customFormat="false" ht="15.75" hidden="false" customHeight="false" outlineLevel="0" collapsed="false">
      <c r="A304" s="54" t="n">
        <v>0.01</v>
      </c>
      <c r="B304" s="55" t="n">
        <v>0.99</v>
      </c>
      <c r="C304" s="55" t="n">
        <v>0.05</v>
      </c>
      <c r="D304" s="55" t="n">
        <v>0.1</v>
      </c>
      <c r="E304" s="47" t="n">
        <f aca="false">E303-$D$268*X303</f>
        <v>0.210824144294027</v>
      </c>
      <c r="F304" s="47" t="n">
        <f aca="false">F303-$D$268*Y303</f>
        <v>0.321648288588053</v>
      </c>
      <c r="G304" s="47" t="n">
        <f aca="false">G303-$D$268*Z303</f>
        <v>0.310308116174163</v>
      </c>
      <c r="H304" s="47" t="n">
        <f aca="false">H303-$D$268*AA303</f>
        <v>0.420616232348326</v>
      </c>
      <c r="I304" s="48" t="n">
        <f aca="false">E304*C304+F304*D304</f>
        <v>0.0427060360735067</v>
      </c>
      <c r="J304" s="48" t="n">
        <f aca="false">G304*C304+H304*D304</f>
        <v>0.0575770290435407</v>
      </c>
      <c r="K304" s="49" t="n">
        <f aca="false">1/(1+EXP(-I304))</f>
        <v>0.510674886657925</v>
      </c>
      <c r="L304" s="49" t="n">
        <f aca="false">1/(1+EXP(-J304))</f>
        <v>0.514390282028073</v>
      </c>
      <c r="M304" s="47" t="n">
        <f aca="false">M303-$D$268*AB303</f>
        <v>-1.61903222211541</v>
      </c>
      <c r="N304" s="47" t="n">
        <f aca="false">N303-$D$268*AC303</f>
        <v>-1.58384043838906</v>
      </c>
      <c r="O304" s="47" t="n">
        <f aca="false">O303-$D$268*AD303</f>
        <v>1.72276068027404</v>
      </c>
      <c r="P304" s="47" t="n">
        <f aca="false">P303-$D$268*AE303</f>
        <v>1.78172434072074</v>
      </c>
      <c r="Q304" s="50" t="n">
        <f aca="false">M304*K304+N304*L304</f>
        <v>-1.64151122631473</v>
      </c>
      <c r="R304" s="50" t="n">
        <f aca="false">O304*K304+P304*L304</f>
        <v>1.7962723012573</v>
      </c>
      <c r="S304" s="51" t="n">
        <f aca="false">1/(1+EXP(-Q304))</f>
        <v>0.162259534642361</v>
      </c>
      <c r="T304" s="51" t="n">
        <f aca="false">1/(1+EXP(-R304))</f>
        <v>0.857694558692015</v>
      </c>
      <c r="U304" s="52" t="n">
        <f aca="false">0.5*(A304-S304)^2</f>
        <v>0.0115914829447542</v>
      </c>
      <c r="V304" s="52" t="n">
        <f aca="false">0.5*(B304-T304)^2</f>
        <v>0.00875236489985028</v>
      </c>
      <c r="W304" s="52" t="n">
        <f aca="false">U304+V304</f>
        <v>0.0203438478446045</v>
      </c>
      <c r="X304" s="53" t="n">
        <f aca="false">((S304-A304)*S304*(1-S304)*M304 + (T304-B304)*T304*(1-T304)*O304)*(K304*(1-K304))*(C304)</f>
        <v>-0.000766261127796991</v>
      </c>
      <c r="Y304" s="53" t="n">
        <f aca="false">((S304-A304)*S304*(1-S304)*M304 + (T304-B304)*T304*(1-T304)*O304)*(K304*(1-K304))*(D304)</f>
        <v>-0.00153252225559398</v>
      </c>
      <c r="Z304" s="53" t="n">
        <f aca="false">((S304-A304)*S304*(1-S304)*N304 + (T304-B304)*T304*(1-T304)*P304)*(L304*(1-L304))*(C304)</f>
        <v>-0.000768770928760649</v>
      </c>
      <c r="AA304" s="53" t="n">
        <f aca="false">((S304-A304)*S304*(1-S304)*N304 + (T304-B304)*T304*(1-T304)*P304)*(L304*(1-L304))*(D304)</f>
        <v>-0.0015375418575213</v>
      </c>
      <c r="AB304" s="53" t="n">
        <f aca="false">(S304-A304)*S304*(1-S304)*K304</f>
        <v>0.0105693606938466</v>
      </c>
      <c r="AC304" s="53" t="n">
        <f aca="false">(S304-A304)*S304*(1-S304)*L304</f>
        <v>0.0106462576684449</v>
      </c>
      <c r="AD304" s="53" t="n">
        <f aca="false">(T304-B304)*T304*(1-T304)*K304</f>
        <v>-0.00824662731562503</v>
      </c>
      <c r="AE304" s="53" t="n">
        <f aca="false">(T304-B304)*T304*(1-T304)*L304</f>
        <v>-0.00830662533344087</v>
      </c>
    </row>
    <row r="305" customFormat="false" ht="15.75" hidden="false" customHeight="false" outlineLevel="0" collapsed="false">
      <c r="A305" s="54" t="n">
        <v>0.01</v>
      </c>
      <c r="B305" s="55" t="n">
        <v>0.99</v>
      </c>
      <c r="C305" s="55" t="n">
        <v>0.05</v>
      </c>
      <c r="D305" s="55" t="n">
        <v>0.1</v>
      </c>
      <c r="E305" s="47" t="n">
        <f aca="false">E304-$D$268*X304</f>
        <v>0.212356666549621</v>
      </c>
      <c r="F305" s="47" t="n">
        <f aca="false">F304-$D$268*Y304</f>
        <v>0.324713333099241</v>
      </c>
      <c r="G305" s="47" t="n">
        <f aca="false">G304-$D$268*Z304</f>
        <v>0.311845658031684</v>
      </c>
      <c r="H305" s="47" t="n">
        <f aca="false">H304-$D$268*AA304</f>
        <v>0.423691316063369</v>
      </c>
      <c r="I305" s="48" t="n">
        <f aca="false">E305*C305+F305*D305</f>
        <v>0.0430891666374052</v>
      </c>
      <c r="J305" s="48" t="n">
        <f aca="false">G305*C305+H305*D305</f>
        <v>0.0579614145079211</v>
      </c>
      <c r="K305" s="49" t="n">
        <f aca="false">1/(1+EXP(-I305))</f>
        <v>0.510770625247214</v>
      </c>
      <c r="L305" s="49" t="n">
        <f aca="false">1/(1+EXP(-J305))</f>
        <v>0.514486298263255</v>
      </c>
      <c r="M305" s="47" t="n">
        <f aca="false">M304-$D$268*AB304</f>
        <v>-1.64017094350311</v>
      </c>
      <c r="N305" s="47" t="n">
        <f aca="false">N304-$D$268*AC304</f>
        <v>-1.60513295372595</v>
      </c>
      <c r="O305" s="47" t="n">
        <f aca="false">O304-$D$268*AD304</f>
        <v>1.73925393490529</v>
      </c>
      <c r="P305" s="47" t="n">
        <f aca="false">P304-$D$268*AE304</f>
        <v>1.79833759138762</v>
      </c>
      <c r="Q305" s="50" t="n">
        <f aca="false">M305*K305+N305*L305</f>
        <v>-1.66357004990822</v>
      </c>
      <c r="R305" s="50" t="n">
        <f aca="false">O305*K305+P305*L305</f>
        <v>1.81357987021593</v>
      </c>
      <c r="S305" s="51" t="n">
        <f aca="false">1/(1+EXP(-Q305))</f>
        <v>0.159283342136941</v>
      </c>
      <c r="T305" s="51" t="n">
        <f aca="false">1/(1+EXP(-R305))</f>
        <v>0.859793977606424</v>
      </c>
      <c r="U305" s="52" t="n">
        <f aca="false">0.5*(A305-S305)^2</f>
        <v>0.0111427581197874</v>
      </c>
      <c r="V305" s="52" t="n">
        <f aca="false">0.5*(B305-T305)^2</f>
        <v>0.00847680413377821</v>
      </c>
      <c r="W305" s="52" t="n">
        <f aca="false">U305+V305</f>
        <v>0.0196195622535657</v>
      </c>
      <c r="X305" s="53" t="n">
        <f aca="false">((S305-A305)*S305*(1-S305)*M305 + (T305-B305)*T305*(1-T305)*O305)*(K305*(1-K305))*(C305)</f>
        <v>-0.00075075080425384</v>
      </c>
      <c r="Y305" s="53" t="n">
        <f aca="false">((S305-A305)*S305*(1-S305)*M305 + (T305-B305)*T305*(1-T305)*O305)*(K305*(1-K305))*(D305)</f>
        <v>-0.00150150160850768</v>
      </c>
      <c r="Z305" s="53" t="n">
        <f aca="false">((S305-A305)*S305*(1-S305)*N305 + (T305-B305)*T305*(1-T305)*P305)*(L305*(1-L305))*(C305)</f>
        <v>-0.000753303276379458</v>
      </c>
      <c r="AA305" s="53" t="n">
        <f aca="false">((S305-A305)*S305*(1-S305)*N305 + (T305-B305)*T305*(1-T305)*P305)*(L305*(1-L305))*(D305)</f>
        <v>-0.00150660655275892</v>
      </c>
      <c r="AB305" s="53" t="n">
        <f aca="false">(S305-A305)*S305*(1-S305)*K305</f>
        <v>0.0102107413321003</v>
      </c>
      <c r="AC305" s="53" t="n">
        <f aca="false">(S305-A305)*S305*(1-S305)*L305</f>
        <v>0.0102850208113148</v>
      </c>
      <c r="AD305" s="53" t="n">
        <f aca="false">(T305-B305)*T305*(1-T305)*K305</f>
        <v>-0.0080171138729414</v>
      </c>
      <c r="AE305" s="53" t="n">
        <f aca="false">(T305-B305)*T305*(1-T305)*L305</f>
        <v>-0.00807543549954199</v>
      </c>
    </row>
    <row r="306" customFormat="false" ht="15.75" hidden="false" customHeight="false" outlineLevel="0" collapsed="false">
      <c r="A306" s="54" t="n">
        <v>0.01</v>
      </c>
      <c r="B306" s="55" t="n">
        <v>0.99</v>
      </c>
      <c r="C306" s="55" t="n">
        <v>0.05</v>
      </c>
      <c r="D306" s="55" t="n">
        <v>0.1</v>
      </c>
      <c r="E306" s="47" t="n">
        <f aca="false">E305-$D$268*X305</f>
        <v>0.213858168158128</v>
      </c>
      <c r="F306" s="47" t="n">
        <f aca="false">F305-$D$268*Y305</f>
        <v>0.327716336316257</v>
      </c>
      <c r="G306" s="47" t="n">
        <f aca="false">G305-$D$268*Z305</f>
        <v>0.313352264584443</v>
      </c>
      <c r="H306" s="47" t="n">
        <f aca="false">H305-$D$268*AA305</f>
        <v>0.426704529168886</v>
      </c>
      <c r="I306" s="48" t="n">
        <f aca="false">E306*C306+F306*D306</f>
        <v>0.0434645420395321</v>
      </c>
      <c r="J306" s="48" t="n">
        <f aca="false">G306*C306+H306*D306</f>
        <v>0.0583380661461108</v>
      </c>
      <c r="K306" s="49" t="n">
        <f aca="false">1/(1+EXP(-I306))</f>
        <v>0.510864425171472</v>
      </c>
      <c r="L306" s="49" t="n">
        <f aca="false">1/(1+EXP(-J306))</f>
        <v>0.51458038161693</v>
      </c>
      <c r="M306" s="47" t="n">
        <f aca="false">M305-$D$268*AB305</f>
        <v>-1.66059242616731</v>
      </c>
      <c r="N306" s="47" t="n">
        <f aca="false">N305-$D$268*AC305</f>
        <v>-1.62570299534858</v>
      </c>
      <c r="O306" s="47" t="n">
        <f aca="false">O305-$D$268*AD305</f>
        <v>1.75528816265117</v>
      </c>
      <c r="P306" s="47" t="n">
        <f aca="false">P305-$D$268*AE305</f>
        <v>1.81448846238671</v>
      </c>
      <c r="Q306" s="50" t="n">
        <f aca="false">M306*K306+N306*L306</f>
        <v>-1.68489246298032</v>
      </c>
      <c r="R306" s="50" t="n">
        <f aca="false">O306*K306+P306*L306</f>
        <v>1.83041444363755</v>
      </c>
      <c r="S306" s="51" t="n">
        <f aca="false">1/(1+EXP(-Q306))</f>
        <v>0.156448712466145</v>
      </c>
      <c r="T306" s="51" t="n">
        <f aca="false">1/(1+EXP(-R306))</f>
        <v>0.861811091454966</v>
      </c>
      <c r="U306" s="52" t="n">
        <f aca="false">0.5*(A306-S306)^2</f>
        <v>0.0107236126914958</v>
      </c>
      <c r="V306" s="52" t="n">
        <f aca="false">0.5*(B306-T306)^2</f>
        <v>0.00821619813698351</v>
      </c>
      <c r="W306" s="52" t="n">
        <f aca="false">U306+V306</f>
        <v>0.0189398108284793</v>
      </c>
      <c r="X306" s="53" t="n">
        <f aca="false">((S306-A306)*S306*(1-S306)*M306 + (T306-B306)*T306*(1-T306)*O306)*(K306*(1-K306))*(C306)</f>
        <v>-0.000735795983628054</v>
      </c>
      <c r="Y306" s="53" t="n">
        <f aca="false">((S306-A306)*S306*(1-S306)*M306 + (T306-B306)*T306*(1-T306)*O306)*(K306*(1-K306))*(D306)</f>
        <v>-0.00147159196725611</v>
      </c>
      <c r="Z306" s="53" t="n">
        <f aca="false">((S306-A306)*S306*(1-S306)*N306 + (T306-B306)*T306*(1-T306)*P306)*(L306*(1-L306))*(C306)</f>
        <v>-0.000738383359487719</v>
      </c>
      <c r="AA306" s="53" t="n">
        <f aca="false">((S306-A306)*S306*(1-S306)*N306 + (T306-B306)*T306*(1-T306)*P306)*(L306*(1-L306))*(D306)</f>
        <v>-0.00147676671897544</v>
      </c>
      <c r="AB306" s="53" t="n">
        <f aca="false">(S306-A306)*S306*(1-S306)*K306</f>
        <v>0.00987358126071033</v>
      </c>
      <c r="AC306" s="53" t="n">
        <f aca="false">(S306-A306)*S306*(1-S306)*L306</f>
        <v>0.00994540031116227</v>
      </c>
      <c r="AD306" s="53" t="n">
        <f aca="false">(T306-B306)*T306*(1-T306)*K306</f>
        <v>-0.00779904410840188</v>
      </c>
      <c r="AE306" s="53" t="n">
        <f aca="false">(T306-B306)*T306*(1-T306)*L306</f>
        <v>-0.00785577326548362</v>
      </c>
    </row>
    <row r="307" customFormat="false" ht="15.75" hidden="false" customHeight="false" outlineLevel="0" collapsed="false">
      <c r="A307" s="54" t="n">
        <v>0.01</v>
      </c>
      <c r="B307" s="55" t="n">
        <v>0.99</v>
      </c>
      <c r="C307" s="55" t="n">
        <v>0.05</v>
      </c>
      <c r="D307" s="55" t="n">
        <v>0.1</v>
      </c>
      <c r="E307" s="47" t="n">
        <f aca="false">E306-$D$268*X306</f>
        <v>0.215329760125384</v>
      </c>
      <c r="F307" s="47" t="n">
        <f aca="false">F306-$D$268*Y306</f>
        <v>0.330659520250769</v>
      </c>
      <c r="G307" s="47" t="n">
        <f aca="false">G306-$D$268*Z306</f>
        <v>0.314829031303419</v>
      </c>
      <c r="H307" s="47" t="n">
        <f aca="false">H306-$D$268*AA306</f>
        <v>0.429658062606837</v>
      </c>
      <c r="I307" s="48" t="n">
        <f aca="false">E307*C307+F307*D307</f>
        <v>0.0438324400313461</v>
      </c>
      <c r="J307" s="48" t="n">
        <f aca="false">G307*C307+H307*D307</f>
        <v>0.0587072578258547</v>
      </c>
      <c r="K307" s="49" t="n">
        <f aca="false">1/(1+EXP(-I307))</f>
        <v>0.510956355875832</v>
      </c>
      <c r="L307" s="49" t="n">
        <f aca="false">1/(1+EXP(-J307))</f>
        <v>0.514672600553861</v>
      </c>
      <c r="M307" s="47" t="n">
        <f aca="false">M306-$D$268*AB306</f>
        <v>-1.68033958868873</v>
      </c>
      <c r="N307" s="47" t="n">
        <f aca="false">N306-$D$268*AC306</f>
        <v>-1.6455937959709</v>
      </c>
      <c r="O307" s="47" t="n">
        <f aca="false">O306-$D$268*AD306</f>
        <v>1.77088625086798</v>
      </c>
      <c r="P307" s="47" t="n">
        <f aca="false">P306-$D$268*AE306</f>
        <v>1.83020000891768</v>
      </c>
      <c r="Q307" s="50" t="n">
        <f aca="false">M307*K307+N307*L307</f>
        <v>-1.70552223129793</v>
      </c>
      <c r="R307" s="50" t="n">
        <f aca="false">O307*K307+P307*L307</f>
        <v>1.84679938353747</v>
      </c>
      <c r="S307" s="51" t="n">
        <f aca="false">1/(1+EXP(-Q307))</f>
        <v>0.153745405350012</v>
      </c>
      <c r="T307" s="51" t="n">
        <f aca="false">1/(1+EXP(-R307))</f>
        <v>0.863750875816252</v>
      </c>
      <c r="U307" s="52" t="n">
        <f aca="false">0.5*(A307-S307)^2</f>
        <v>0.0103313707796196</v>
      </c>
      <c r="V307" s="52" t="n">
        <f aca="false">0.5*(B307-T307)^2</f>
        <v>0.00796942067858169</v>
      </c>
      <c r="W307" s="52" t="n">
        <f aca="false">U307+V307</f>
        <v>0.0183007914582013</v>
      </c>
      <c r="X307" s="53" t="n">
        <f aca="false">((S307-A307)*S307*(1-S307)*M307 + (T307-B307)*T307*(1-T307)*O307)*(K307*(1-K307))*(C307)</f>
        <v>-0.000721373534221704</v>
      </c>
      <c r="Y307" s="53" t="n">
        <f aca="false">((S307-A307)*S307*(1-S307)*M307 + (T307-B307)*T307*(1-T307)*O307)*(K307*(1-K307))*(D307)</f>
        <v>-0.00144274706844341</v>
      </c>
      <c r="Z307" s="53" t="n">
        <f aca="false">((S307-A307)*S307*(1-S307)*N307 + (T307-B307)*T307*(1-T307)*P307)*(L307*(1-L307))*(C307)</f>
        <v>-0.000723989018661427</v>
      </c>
      <c r="AA307" s="53" t="n">
        <f aca="false">((S307-A307)*S307*(1-S307)*N307 + (T307-B307)*T307*(1-T307)*P307)*(L307*(1-L307))*(D307)</f>
        <v>-0.00144797803732285</v>
      </c>
      <c r="AB307" s="53" t="n">
        <f aca="false">(S307-A307)*S307*(1-S307)*K307</f>
        <v>0.00955610610332927</v>
      </c>
      <c r="AC307" s="53" t="n">
        <f aca="false">(S307-A307)*S307*(1-S307)*L307</f>
        <v>0.00962560876836278</v>
      </c>
      <c r="AD307" s="53" t="n">
        <f aca="false">(T307-B307)*T307*(1-T307)*K307</f>
        <v>-0.00759161892604633</v>
      </c>
      <c r="AE307" s="53" t="n">
        <f aca="false">(T307-B307)*T307*(1-T307)*L307</f>
        <v>-0.00764683364860945</v>
      </c>
    </row>
    <row r="308" customFormat="false" ht="15.75" hidden="false" customHeight="false" outlineLevel="0" collapsed="false">
      <c r="A308" s="54" t="n">
        <v>0.01</v>
      </c>
      <c r="B308" s="55" t="n">
        <v>0.99</v>
      </c>
      <c r="C308" s="55" t="n">
        <v>0.05</v>
      </c>
      <c r="D308" s="55" t="n">
        <v>0.1</v>
      </c>
      <c r="E308" s="47" t="n">
        <f aca="false">E307-$D$268*X307</f>
        <v>0.216772507193828</v>
      </c>
      <c r="F308" s="47" t="n">
        <f aca="false">F307-$D$268*Y307</f>
        <v>0.333545014387656</v>
      </c>
      <c r="G308" s="47" t="n">
        <f aca="false">G307-$D$268*Z307</f>
        <v>0.316277009340741</v>
      </c>
      <c r="H308" s="47" t="n">
        <f aca="false">H307-$D$268*AA307</f>
        <v>0.432554018681483</v>
      </c>
      <c r="I308" s="48" t="n">
        <f aca="false">E308*C308+F308*D308</f>
        <v>0.044193126798457</v>
      </c>
      <c r="J308" s="48" t="n">
        <f aca="false">G308*C308+H308*D308</f>
        <v>0.0590692523351854</v>
      </c>
      <c r="K308" s="49" t="n">
        <f aca="false">1/(1+EXP(-I308))</f>
        <v>0.511046483912998</v>
      </c>
      <c r="L308" s="49" t="n">
        <f aca="false">1/(1+EXP(-J308))</f>
        <v>0.514763020767885</v>
      </c>
      <c r="M308" s="47" t="n">
        <f aca="false">M307-$D$268*AB307</f>
        <v>-1.69945180089539</v>
      </c>
      <c r="N308" s="47" t="n">
        <f aca="false">N307-$D$268*AC307</f>
        <v>-1.66484501350763</v>
      </c>
      <c r="O308" s="47" t="n">
        <f aca="false">O307-$D$268*AD307</f>
        <v>1.78606948872007</v>
      </c>
      <c r="P308" s="47" t="n">
        <f aca="false">P307-$D$268*AE307</f>
        <v>1.84549367621489</v>
      </c>
      <c r="Q308" s="50" t="n">
        <f aca="false">M308*K308+N308*L308</f>
        <v>-1.72549951569074</v>
      </c>
      <c r="R308" s="50" t="n">
        <f aca="false">O308*K308+P308*L308</f>
        <v>1.86275643181109</v>
      </c>
      <c r="S308" s="51" t="n">
        <f aca="false">1/(1+EXP(-Q308))</f>
        <v>0.151164146709747</v>
      </c>
      <c r="T308" s="51" t="n">
        <f aca="false">1/(1+EXP(-R308))</f>
        <v>0.865617909228003</v>
      </c>
      <c r="U308" s="52" t="n">
        <f aca="false">0.5*(A308-S308)^2</f>
        <v>0.00996365815814547</v>
      </c>
      <c r="V308" s="52" t="n">
        <f aca="false">0.5*(B308-T308)^2</f>
        <v>0.00773545225240668</v>
      </c>
      <c r="W308" s="52" t="n">
        <f aca="false">U308+V308</f>
        <v>0.0176991104105522</v>
      </c>
      <c r="X308" s="53" t="n">
        <f aca="false">((S308-A308)*S308*(1-S308)*M308 + (T308-B308)*T308*(1-T308)*O308)*(K308*(1-K308))*(C308)</f>
        <v>-0.00070746073464839</v>
      </c>
      <c r="Y308" s="53" t="n">
        <f aca="false">((S308-A308)*S308*(1-S308)*M308 + (T308-B308)*T308*(1-T308)*O308)*(K308*(1-K308))*(D308)</f>
        <v>-0.00141492146929678</v>
      </c>
      <c r="Z308" s="53" t="n">
        <f aca="false">((S308-A308)*S308*(1-S308)*N308 + (T308-B308)*T308*(1-T308)*P308)*(L308*(1-L308))*(C308)</f>
        <v>-0.000710098376918322</v>
      </c>
      <c r="AA308" s="53" t="n">
        <f aca="false">((S308-A308)*S308*(1-S308)*N308 + (T308-B308)*T308*(1-T308)*P308)*(L308*(1-L308))*(D308)</f>
        <v>-0.00142019675383664</v>
      </c>
      <c r="AB308" s="53" t="n">
        <f aca="false">(S308-A308)*S308*(1-S308)*K308</f>
        <v>0.00925672419179599</v>
      </c>
      <c r="AC308" s="53" t="n">
        <f aca="false">(S308-A308)*S308*(1-S308)*L308</f>
        <v>0.00932404283637587</v>
      </c>
      <c r="AD308" s="53" t="n">
        <f aca="false">(T308-B308)*T308*(1-T308)*K308</f>
        <v>-0.0073941096103203</v>
      </c>
      <c r="AE308" s="53" t="n">
        <f aca="false">(T308-B308)*T308*(1-T308)*L308</f>
        <v>-0.00744788256785132</v>
      </c>
    </row>
    <row r="309" customFormat="false" ht="15.75" hidden="false" customHeight="false" outlineLevel="0" collapsed="false">
      <c r="A309" s="54" t="n">
        <v>0.01</v>
      </c>
      <c r="B309" s="55" t="n">
        <v>0.99</v>
      </c>
      <c r="C309" s="55" t="n">
        <v>0.05</v>
      </c>
      <c r="D309" s="55" t="n">
        <v>0.1</v>
      </c>
      <c r="E309" s="47" t="n">
        <f aca="false">E308-$D$268*X308</f>
        <v>0.218187428663125</v>
      </c>
      <c r="F309" s="47" t="n">
        <f aca="false">F308-$D$268*Y308</f>
        <v>0.336374857326249</v>
      </c>
      <c r="G309" s="47" t="n">
        <f aca="false">G308-$D$268*Z308</f>
        <v>0.317697206094578</v>
      </c>
      <c r="H309" s="47" t="n">
        <f aca="false">H308-$D$268*AA308</f>
        <v>0.435394412189156</v>
      </c>
      <c r="I309" s="48" t="n">
        <f aca="false">E309*C309+F309*D309</f>
        <v>0.0445468571657811</v>
      </c>
      <c r="J309" s="48" t="n">
        <f aca="false">G309*C309+H309*D309</f>
        <v>0.0594243015236445</v>
      </c>
      <c r="K309" s="49" t="n">
        <f aca="false">1/(1+EXP(-I309))</f>
        <v>0.51113487299465</v>
      </c>
      <c r="L309" s="49" t="n">
        <f aca="false">1/(1+EXP(-J309))</f>
        <v>0.514851705217392</v>
      </c>
      <c r="M309" s="47" t="n">
        <f aca="false">M308-$D$268*AB308</f>
        <v>-1.71796524927898</v>
      </c>
      <c r="N309" s="47" t="n">
        <f aca="false">N308-$D$268*AC308</f>
        <v>-1.68349309918038</v>
      </c>
      <c r="O309" s="47" t="n">
        <f aca="false">O308-$D$268*AD308</f>
        <v>1.80085770794071</v>
      </c>
      <c r="P309" s="47" t="n">
        <f aca="false">P308-$D$268*AE308</f>
        <v>1.8603894413506</v>
      </c>
      <c r="Q309" s="50" t="n">
        <f aca="false">M309*K309+N309*L309</f>
        <v>-1.74486124233416</v>
      </c>
      <c r="R309" s="50" t="n">
        <f aca="false">O309*K309+P309*L309</f>
        <v>1.8783058520775</v>
      </c>
      <c r="S309" s="51" t="n">
        <f aca="false">1/(1+EXP(-Q309))</f>
        <v>0.148696518486708</v>
      </c>
      <c r="T309" s="51" t="n">
        <f aca="false">1/(1+EXP(-R309))</f>
        <v>0.867416411918878</v>
      </c>
      <c r="U309" s="52" t="n">
        <f aca="false">0.5*(A309-S309)^2</f>
        <v>0.00961836212016686</v>
      </c>
      <c r="V309" s="52" t="n">
        <f aca="false">0.5*(B309-T309)^2</f>
        <v>0.00751336803342109</v>
      </c>
      <c r="W309" s="52" t="n">
        <f aca="false">U309+V309</f>
        <v>0.0171317301535879</v>
      </c>
      <c r="X309" s="53" t="n">
        <f aca="false">((S309-A309)*S309*(1-S309)*M309 + (T309-B309)*T309*(1-T309)*O309)*(K309*(1-K309))*(C309)</f>
        <v>-0.000694035445169179</v>
      </c>
      <c r="Y309" s="53" t="n">
        <f aca="false">((S309-A309)*S309*(1-S309)*M309 + (T309-B309)*T309*(1-T309)*O309)*(K309*(1-K309))*(D309)</f>
        <v>-0.00138807089033836</v>
      </c>
      <c r="Z309" s="53" t="n">
        <f aca="false">((S309-A309)*S309*(1-S309)*N309 + (T309-B309)*T309*(1-T309)*P309)*(L309*(1-L309))*(C309)</f>
        <v>-0.000696690029405206</v>
      </c>
      <c r="AA309" s="53" t="n">
        <f aca="false">((S309-A309)*S309*(1-S309)*N309 + (T309-B309)*T309*(1-T309)*P309)*(L309*(1-L309))*(D309)</f>
        <v>-0.00139338005881041</v>
      </c>
      <c r="AB309" s="53" t="n">
        <f aca="false">(S309-A309)*S309*(1-S309)*K309</f>
        <v>0.00897400447704066</v>
      </c>
      <c r="AC309" s="53" t="n">
        <f aca="false">(S309-A309)*S309*(1-S309)*L309</f>
        <v>0.00903926096954307</v>
      </c>
      <c r="AD309" s="53" t="n">
        <f aca="false">(T309-B309)*T309*(1-T309)*K309</f>
        <v>-0.00720585045116208</v>
      </c>
      <c r="AE309" s="53" t="n">
        <f aca="false">(T309-B309)*T309*(1-T309)*L309</f>
        <v>-0.00725824941387074</v>
      </c>
    </row>
    <row r="310" customFormat="false" ht="15.75" hidden="false" customHeight="false" outlineLevel="0" collapsed="false">
      <c r="A310" s="54" t="n">
        <v>0.01</v>
      </c>
      <c r="B310" s="55" t="n">
        <v>0.99</v>
      </c>
      <c r="C310" s="55" t="n">
        <v>0.05</v>
      </c>
      <c r="D310" s="55" t="n">
        <v>0.1</v>
      </c>
      <c r="E310" s="47" t="n">
        <f aca="false">E309-$D$268*X309</f>
        <v>0.219575499553463</v>
      </c>
      <c r="F310" s="47" t="n">
        <f aca="false">F309-$D$268*Y309</f>
        <v>0.339150999106926</v>
      </c>
      <c r="G310" s="47" t="n">
        <f aca="false">G309-$D$268*Z309</f>
        <v>0.319090586153388</v>
      </c>
      <c r="H310" s="47" t="n">
        <f aca="false">H309-$D$268*AA309</f>
        <v>0.438181172306777</v>
      </c>
      <c r="I310" s="48" t="n">
        <f aca="false">E310*C310+F310*D310</f>
        <v>0.0448938748883657</v>
      </c>
      <c r="J310" s="48" t="n">
        <f aca="false">G310*C310+H310*D310</f>
        <v>0.0597726465383471</v>
      </c>
      <c r="K310" s="49" t="n">
        <f aca="false">1/(1+EXP(-I310))</f>
        <v>0.511221584064244</v>
      </c>
      <c r="L310" s="49" t="n">
        <f aca="false">1/(1+EXP(-J310))</f>
        <v>0.514938714184489</v>
      </c>
      <c r="M310" s="47" t="n">
        <f aca="false">M309-$D$268*AB309</f>
        <v>-1.73591325823306</v>
      </c>
      <c r="N310" s="47" t="n">
        <f aca="false">N309-$D$268*AC309</f>
        <v>-1.70157162111946</v>
      </c>
      <c r="O310" s="47" t="n">
        <f aca="false">O309-$D$268*AD309</f>
        <v>1.81526940884303</v>
      </c>
      <c r="P310" s="47" t="n">
        <f aca="false">P309-$D$268*AE309</f>
        <v>1.87490594017834</v>
      </c>
      <c r="Q310" s="50" t="n">
        <f aca="false">M310*K310+N310*L310</f>
        <v>-1.7636414283441</v>
      </c>
      <c r="R310" s="50" t="n">
        <f aca="false">O310*K310+P310*L310</f>
        <v>1.89346655674439</v>
      </c>
      <c r="S310" s="51" t="n">
        <f aca="false">1/(1+EXP(-Q310))</f>
        <v>0.146334862956546</v>
      </c>
      <c r="T310" s="51" t="n">
        <f aca="false">1/(1+EXP(-R310))</f>
        <v>0.869150280129893</v>
      </c>
      <c r="U310" s="52" t="n">
        <f aca="false">0.5*(A310-S310)^2</f>
        <v>0.00929359742869009</v>
      </c>
      <c r="V310" s="52" t="n">
        <f aca="false">0.5*(B310-T310)^2</f>
        <v>0.00730232739634165</v>
      </c>
      <c r="W310" s="52" t="n">
        <f aca="false">U310+V310</f>
        <v>0.0165959248250317</v>
      </c>
      <c r="X310" s="53" t="n">
        <f aca="false">((S310-A310)*S310*(1-S310)*M310 + (T310-B310)*T310*(1-T310)*O310)*(K310*(1-K310))*(C310)</f>
        <v>-0.000681076225057627</v>
      </c>
      <c r="Y310" s="53" t="n">
        <f aca="false">((S310-A310)*S310*(1-S310)*M310 + (T310-B310)*T310*(1-T310)*O310)*(K310*(1-K310))*(D310)</f>
        <v>-0.00136215245011525</v>
      </c>
      <c r="Z310" s="53" t="n">
        <f aca="false">((S310-A310)*S310*(1-S310)*N310 + (T310-B310)*T310*(1-T310)*P310)*(L310*(1-L310))*(C310)</f>
        <v>-0.000683743176249805</v>
      </c>
      <c r="AA310" s="53" t="n">
        <f aca="false">((S310-A310)*S310*(1-S310)*N310 + (T310-B310)*T310*(1-T310)*P310)*(L310*(1-L310))*(D310)</f>
        <v>-0.00136748635249961</v>
      </c>
      <c r="AB310" s="53" t="n">
        <f aca="false">(S310-A310)*S310*(1-S310)*K310</f>
        <v>0.00870665745446313</v>
      </c>
      <c r="AC310" s="53" t="n">
        <f aca="false">(S310-A310)*S310*(1-S310)*L310</f>
        <v>0.00876996420769789</v>
      </c>
      <c r="AD310" s="53" t="n">
        <f aca="false">(T310-B310)*T310*(1-T310)*K310</f>
        <v>-0.00702623225443161</v>
      </c>
      <c r="AE310" s="53" t="n">
        <f aca="false">(T310-B310)*T310*(1-T310)*L310</f>
        <v>-0.00707732051118546</v>
      </c>
    </row>
    <row r="311" customFormat="false" ht="15.75" hidden="false" customHeight="false" outlineLevel="0" collapsed="false">
      <c r="A311" s="54" t="n">
        <v>0.01</v>
      </c>
      <c r="B311" s="55" t="n">
        <v>0.99</v>
      </c>
      <c r="C311" s="55" t="n">
        <v>0.05</v>
      </c>
      <c r="D311" s="55" t="n">
        <v>0.1</v>
      </c>
      <c r="E311" s="47" t="n">
        <f aca="false">E310-$D$268*X310</f>
        <v>0.220937652003578</v>
      </c>
      <c r="F311" s="47" t="n">
        <f aca="false">F310-$D$268*Y310</f>
        <v>0.341875304007156</v>
      </c>
      <c r="G311" s="47" t="n">
        <f aca="false">G310-$D$268*Z310</f>
        <v>0.320458072505888</v>
      </c>
      <c r="H311" s="47" t="n">
        <f aca="false">H310-$D$268*AA310</f>
        <v>0.440916145011776</v>
      </c>
      <c r="I311" s="48" t="n">
        <f aca="false">E311*C311+F311*D311</f>
        <v>0.0452344130008945</v>
      </c>
      <c r="J311" s="48" t="n">
        <f aca="false">G311*C311+H311*D311</f>
        <v>0.060114518126472</v>
      </c>
      <c r="K311" s="49" t="n">
        <f aca="false">1/(1+EXP(-I311))</f>
        <v>0.511306675384484</v>
      </c>
      <c r="L311" s="49" t="n">
        <f aca="false">1/(1+EXP(-J311))</f>
        <v>0.51502410535075</v>
      </c>
      <c r="M311" s="47" t="n">
        <f aca="false">M310-$D$268*AB310</f>
        <v>-1.75332657314199</v>
      </c>
      <c r="N311" s="47" t="n">
        <f aca="false">N310-$D$268*AC310</f>
        <v>-1.71911154953486</v>
      </c>
      <c r="O311" s="47" t="n">
        <f aca="false">O310-$D$268*AD310</f>
        <v>1.8293218733519</v>
      </c>
      <c r="P311" s="47" t="n">
        <f aca="false">P310-$D$268*AE310</f>
        <v>1.88906058120071</v>
      </c>
      <c r="Q311" s="50" t="n">
        <f aca="false">M311*K311+N311*L311</f>
        <v>-1.78187146877383</v>
      </c>
      <c r="R311" s="50" t="n">
        <f aca="false">O311*K311+P311*L311</f>
        <v>1.90825622105794</v>
      </c>
      <c r="S311" s="51" t="n">
        <f aca="false">1/(1+EXP(-Q311))</f>
        <v>0.144072199408669</v>
      </c>
      <c r="T311" s="51" t="n">
        <f aca="false">1/(1+EXP(-R311))</f>
        <v>0.870823116593629</v>
      </c>
      <c r="U311" s="52" t="n">
        <f aca="false">0.5*(A311-S311)^2</f>
        <v>0.008987677327139</v>
      </c>
      <c r="V311" s="52" t="n">
        <f aca="false">0.5*(B311-T311)^2</f>
        <v>0.00710156476922786</v>
      </c>
      <c r="W311" s="52" t="n">
        <f aca="false">U311+V311</f>
        <v>0.0160892420963669</v>
      </c>
      <c r="X311" s="53" t="n">
        <f aca="false">((S311-A311)*S311*(1-S311)*M311 + (T311-B311)*T311*(1-T311)*O311)*(K311*(1-K311))*(C311)</f>
        <v>-0.000668562409137395</v>
      </c>
      <c r="Y311" s="53" t="n">
        <f aca="false">((S311-A311)*S311*(1-S311)*M311 + (T311-B311)*T311*(1-T311)*O311)*(K311*(1-K311))*(D311)</f>
        <v>-0.00133712481827479</v>
      </c>
      <c r="Z311" s="53" t="n">
        <f aca="false">((S311-A311)*S311*(1-S311)*N311 + (T311-B311)*T311*(1-T311)*P311)*(L311*(1-L311))*(C311)</f>
        <v>-0.000671237712201466</v>
      </c>
      <c r="AA311" s="53" t="n">
        <f aca="false">((S311-A311)*S311*(1-S311)*N311 + (T311-B311)*T311*(1-T311)*P311)*(L311*(1-L311))*(D311)</f>
        <v>-0.00134247542440293</v>
      </c>
      <c r="AB311" s="53" t="n">
        <f aca="false">(S311-A311)*S311*(1-S311)*K311</f>
        <v>0.00845351865320973</v>
      </c>
      <c r="AC311" s="53" t="n">
        <f aca="false">(S311-A311)*S311*(1-S311)*L311</f>
        <v>0.0085149795436591</v>
      </c>
      <c r="AD311" s="53" t="n">
        <f aca="false">(T311-B311)*T311*(1-T311)*K311</f>
        <v>-0.00685469661916059</v>
      </c>
      <c r="AE311" s="53" t="n">
        <f aca="false">(T311-B311)*T311*(1-T311)*L311</f>
        <v>-0.00690453335286365</v>
      </c>
    </row>
    <row r="312" customFormat="false" ht="15.75" hidden="false" customHeight="false" outlineLevel="0" collapsed="false">
      <c r="A312" s="54" t="n">
        <v>0.01</v>
      </c>
      <c r="B312" s="55" t="n">
        <v>0.99</v>
      </c>
      <c r="C312" s="55" t="n">
        <v>0.05</v>
      </c>
      <c r="D312" s="55" t="n">
        <v>0.1</v>
      </c>
      <c r="E312" s="47" t="n">
        <f aca="false">E311-$D$268*X311</f>
        <v>0.222274776821853</v>
      </c>
      <c r="F312" s="47" t="n">
        <f aca="false">F311-$D$268*Y311</f>
        <v>0.344549553643706</v>
      </c>
      <c r="G312" s="47" t="n">
        <f aca="false">G311-$D$268*Z311</f>
        <v>0.321800547930291</v>
      </c>
      <c r="H312" s="47" t="n">
        <f aca="false">H311-$D$268*AA311</f>
        <v>0.443601095860582</v>
      </c>
      <c r="I312" s="48" t="n">
        <f aca="false">E312*C312+F312*D312</f>
        <v>0.0455686942054633</v>
      </c>
      <c r="J312" s="48" t="n">
        <f aca="false">G312*C312+H312*D312</f>
        <v>0.0604501369825728</v>
      </c>
      <c r="K312" s="49" t="n">
        <f aca="false">1/(1+EXP(-I312))</f>
        <v>0.511390202634335</v>
      </c>
      <c r="L312" s="49" t="n">
        <f aca="false">1/(1+EXP(-J312))</f>
        <v>0.51510793388415</v>
      </c>
      <c r="M312" s="47" t="n">
        <f aca="false">M311-$D$268*AB311</f>
        <v>-1.77023361044841</v>
      </c>
      <c r="N312" s="47" t="n">
        <f aca="false">N311-$D$268*AC311</f>
        <v>-1.73614150862218</v>
      </c>
      <c r="O312" s="47" t="n">
        <f aca="false">O311-$D$268*AD311</f>
        <v>1.84303126659022</v>
      </c>
      <c r="P312" s="47" t="n">
        <f aca="false">P311-$D$268*AE311</f>
        <v>1.90286964790644</v>
      </c>
      <c r="Q312" s="50" t="n">
        <f aca="false">M312*K312+N312*L312</f>
        <v>-1.7995803901942</v>
      </c>
      <c r="R312" s="50" t="n">
        <f aca="false">O312*K312+P312*L312</f>
        <v>1.92269138566693</v>
      </c>
      <c r="S312" s="51" t="n">
        <f aca="false">1/(1+EXP(-Q312))</f>
        <v>0.141902151401999</v>
      </c>
      <c r="T312" s="51" t="n">
        <f aca="false">1/(1+EXP(-R312))</f>
        <v>0.872438257658495</v>
      </c>
      <c r="U312" s="52" t="n">
        <f aca="false">0.5*(A312-S312)^2</f>
        <v>0.00869908877223788</v>
      </c>
      <c r="V312" s="52" t="n">
        <f aca="false">0.5*(B312-T312)^2</f>
        <v>0.00691038163118515</v>
      </c>
      <c r="W312" s="52" t="n">
        <f aca="false">U312+V312</f>
        <v>0.015609470403423</v>
      </c>
      <c r="X312" s="53" t="n">
        <f aca="false">((S312-A312)*S312*(1-S312)*M312 + (T312-B312)*T312*(1-T312)*O312)*(K312*(1-K312))*(C312)</f>
        <v>-0.000656474153550981</v>
      </c>
      <c r="Y312" s="53" t="n">
        <f aca="false">((S312-A312)*S312*(1-S312)*M312 + (T312-B312)*T312*(1-T312)*O312)*(K312*(1-K312))*(D312)</f>
        <v>-0.00131294830710196</v>
      </c>
      <c r="Z312" s="53" t="n">
        <f aca="false">((S312-A312)*S312*(1-S312)*N312 + (T312-B312)*T312*(1-T312)*P312)*(L312*(1-L312))*(C312)</f>
        <v>-0.000659154283514441</v>
      </c>
      <c r="AA312" s="53" t="n">
        <f aca="false">((S312-A312)*S312*(1-S312)*N312 + (T312-B312)*T312*(1-T312)*P312)*(L312*(1-L312))*(D312)</f>
        <v>-0.00131830856702888</v>
      </c>
      <c r="AB312" s="53" t="n">
        <f aca="false">(S312-A312)*S312*(1-S312)*K312</f>
        <v>0.00821353431058382</v>
      </c>
      <c r="AC312" s="53" t="n">
        <f aca="false">(S312-A312)*S312*(1-S312)*L312</f>
        <v>0.00827324549202723</v>
      </c>
      <c r="AD312" s="53" t="n">
        <f aca="false">(T312-B312)*T312*(1-T312)*K312</f>
        <v>-0.00669073088043029</v>
      </c>
      <c r="AE312" s="53" t="n">
        <f aca="false">(T312-B312)*T312*(1-T312)*L312</f>
        <v>-0.00673937150582777</v>
      </c>
    </row>
  </sheetData>
  <mergeCells count="54">
    <mergeCell ref="M2:N2"/>
    <mergeCell ref="P2:Q2"/>
    <mergeCell ref="M3:N3"/>
    <mergeCell ref="P3:Q3"/>
    <mergeCell ref="R3:S3"/>
    <mergeCell ref="M4:N4"/>
    <mergeCell ref="P4:Q4"/>
    <mergeCell ref="R4:S4"/>
    <mergeCell ref="M5:N5"/>
    <mergeCell ref="P5:S5"/>
    <mergeCell ref="P6:S6"/>
    <mergeCell ref="M7:N7"/>
    <mergeCell ref="P7:Q7"/>
    <mergeCell ref="R7:S7"/>
    <mergeCell ref="T7:U7"/>
    <mergeCell ref="V7:W7"/>
    <mergeCell ref="M8:N8"/>
    <mergeCell ref="P8:Q8"/>
    <mergeCell ref="R8:S8"/>
    <mergeCell ref="T8:U8"/>
    <mergeCell ref="V8:W8"/>
    <mergeCell ref="M9:N9"/>
    <mergeCell ref="P9:T9"/>
    <mergeCell ref="P10:T10"/>
    <mergeCell ref="P11:T11"/>
    <mergeCell ref="P12:T12"/>
    <mergeCell ref="P14:U14"/>
    <mergeCell ref="P15:U15"/>
    <mergeCell ref="P16:U16"/>
    <mergeCell ref="P17:U17"/>
    <mergeCell ref="P18:U18"/>
    <mergeCell ref="P19:U19"/>
    <mergeCell ref="P20:S20"/>
    <mergeCell ref="T20:W20"/>
    <mergeCell ref="P21:S21"/>
    <mergeCell ref="T21:W21"/>
    <mergeCell ref="P22:S22"/>
    <mergeCell ref="T22:W22"/>
    <mergeCell ref="P23:U23"/>
    <mergeCell ref="P24:U24"/>
    <mergeCell ref="P25:S25"/>
    <mergeCell ref="T25:W25"/>
    <mergeCell ref="P26:S26"/>
    <mergeCell ref="T26:W26"/>
    <mergeCell ref="P27:W27"/>
    <mergeCell ref="P28:W28"/>
    <mergeCell ref="P29:W29"/>
    <mergeCell ref="P30:W30"/>
    <mergeCell ref="B31:C31"/>
    <mergeCell ref="B78:C78"/>
    <mergeCell ref="B125:C125"/>
    <mergeCell ref="B172:C172"/>
    <mergeCell ref="B220:C220"/>
    <mergeCell ref="B268:C26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2021-10-17T19:45:15Z</dcterms:modified>
  <cp:revision>1</cp:revision>
  <dc:subject/>
  <dc:title/>
</cp:coreProperties>
</file>