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Document Summary" sheetId="2" state="visible" r:id="rId2"/>
    <sheet name="Agent 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name val="Calibri"/>
      <b val="1"/>
      <color rgb="001E3A8A"/>
      <sz val="12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33415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164" fontId="4" fillId="5" borderId="2" applyAlignment="1" pivotButton="0" quotePrefix="0" xfId="0">
      <alignment horizontal="right" vertical="center"/>
    </xf>
    <xf numFmtId="0" fontId="3" fillId="6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39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DOCUMENT DATA EXTRACTION</t>
        </is>
      </c>
    </row>
    <row r="2">
      <c r="A2" s="2" t="inlineStr">
        <is>
          <t>Date: 2026-08-20 | Vendor: Industrial Hardware Ltd.</t>
        </is>
      </c>
    </row>
    <row r="3"/>
    <row r="4" ht="26" customHeight="1">
      <c r="A4" s="3" t="inlineStr">
        <is>
          <t>LINE NUMBER</t>
        </is>
      </c>
      <c r="B4" s="4" t="inlineStr">
        <is>
          <t>REFERENCE</t>
        </is>
      </c>
      <c r="C4" s="4" t="inlineStr">
        <is>
          <t>DESCRIPTION</t>
        </is>
      </c>
      <c r="D4" s="3" t="inlineStr">
        <is>
          <t>QUANTITY</t>
        </is>
      </c>
      <c r="E4" s="3" t="inlineStr">
        <is>
          <t>UNIT PRICE</t>
        </is>
      </c>
      <c r="F4" s="3" t="inlineStr">
        <is>
          <t>TOTAL PRICE</t>
        </is>
      </c>
    </row>
    <row r="5" ht="20" customHeight="1">
      <c r="A5" s="5" t="n">
        <v>1</v>
      </c>
      <c r="B5" s="6" t="inlineStr">
        <is>
          <t>PRT-901</t>
        </is>
      </c>
      <c r="C5" s="6" t="inlineStr">
        <is>
          <t>Heavy Duty Steel Ball Bearings 50mm</t>
        </is>
      </c>
      <c r="D5" s="7" t="n">
        <v>100</v>
      </c>
      <c r="E5" s="8" t="n">
        <v>14.5</v>
      </c>
      <c r="F5" s="8" t="n">
        <v>1450</v>
      </c>
    </row>
    <row r="6" ht="20" customHeight="1">
      <c r="A6" s="9" t="n">
        <v>2</v>
      </c>
      <c r="B6" s="10" t="inlineStr">
        <is>
          <t>PRT-902</t>
        </is>
      </c>
      <c r="C6" s="10" t="inlineStr">
        <is>
          <t>High Pressure Hydraulic Hose 10m</t>
        </is>
      </c>
      <c r="D6" s="11" t="n">
        <v>25</v>
      </c>
      <c r="E6" s="12" t="n">
        <v>85</v>
      </c>
      <c r="F6" s="12" t="n">
        <v>2125</v>
      </c>
    </row>
    <row r="7" ht="20" customHeight="1">
      <c r="A7" s="5" t="n">
        <v>3</v>
      </c>
      <c r="B7" s="6" t="inlineStr">
        <is>
          <t>PRT-903</t>
        </is>
      </c>
      <c r="C7" s="6" t="inlineStr">
        <is>
          <t>Industrial Valve Actuator Assembly</t>
        </is>
      </c>
      <c r="D7" s="7" t="n">
        <v>8</v>
      </c>
      <c r="E7" s="8" t="n">
        <v>340</v>
      </c>
      <c r="F7" s="8" t="n">
        <v>2720</v>
      </c>
    </row>
    <row r="8" ht="20" customHeight="1">
      <c r="A8" s="9" t="n">
        <v>4</v>
      </c>
      <c r="B8" s="10" t="inlineStr">
        <is>
          <t>PRT-904</t>
        </is>
      </c>
      <c r="C8" s="10" t="inlineStr">
        <is>
          <t>Rotary Shaft Encoder 1024 PPR</t>
        </is>
      </c>
      <c r="D8" s="11" t="n">
        <v>15</v>
      </c>
      <c r="E8" s="12" t="n">
        <v>110</v>
      </c>
      <c r="F8" s="12" t="n">
        <v>1650</v>
      </c>
    </row>
    <row r="9" ht="20" customHeight="1">
      <c r="A9" s="5" t="n">
        <v>5</v>
      </c>
      <c r="B9" s="6" t="inlineStr">
        <is>
          <t>PRT-905</t>
        </is>
      </c>
      <c r="C9" s="6" t="inlineStr">
        <is>
          <t>Pneumatic Cylinder Double Acting</t>
        </is>
      </c>
      <c r="D9" s="7" t="n">
        <v>12</v>
      </c>
      <c r="E9" s="8" t="n">
        <v>175</v>
      </c>
      <c r="F9" s="8" t="n">
        <v>2100</v>
      </c>
    </row>
    <row r="10" ht="20" customHeight="1">
      <c r="A10" s="9" t="n">
        <v>6</v>
      </c>
      <c r="B10" s="10" t="inlineStr">
        <is>
          <t>PRT-906</t>
        </is>
      </c>
      <c r="C10" s="10" t="inlineStr">
        <is>
          <t>Stainless Steel Flange 4-inch</t>
        </is>
      </c>
      <c r="D10" s="11" t="n">
        <v>50</v>
      </c>
      <c r="E10" s="12" t="n">
        <v>32</v>
      </c>
      <c r="F10" s="12" t="n">
        <v>1600</v>
      </c>
    </row>
    <row r="11" ht="20" customHeight="1">
      <c r="A11" s="5" t="n">
        <v>7</v>
      </c>
      <c r="B11" s="6" t="inlineStr">
        <is>
          <t>PRT-907</t>
        </is>
      </c>
      <c r="C11" s="6" t="inlineStr">
        <is>
          <t>Linear Motion Guide Rail 2000mm</t>
        </is>
      </c>
      <c r="D11" s="7" t="n">
        <v>6</v>
      </c>
      <c r="E11" s="8" t="n">
        <v>290</v>
      </c>
      <c r="F11" s="8" t="n">
        <v>1740</v>
      </c>
    </row>
    <row r="12" ht="20" customHeight="1">
      <c r="A12" s="9" t="n">
        <v>8</v>
      </c>
      <c r="B12" s="10" t="inlineStr">
        <is>
          <t>PRT-908</t>
        </is>
      </c>
      <c r="C12" s="10" t="inlineStr">
        <is>
          <t>Precision Gearbox 10:1 Ratio</t>
        </is>
      </c>
      <c r="D12" s="11" t="n">
        <v>4</v>
      </c>
      <c r="E12" s="12" t="n">
        <v>650</v>
      </c>
      <c r="F12" s="12" t="n">
        <v>2600</v>
      </c>
    </row>
    <row r="13" ht="20" customHeight="1">
      <c r="A13" s="5" t="n">
        <v>9</v>
      </c>
      <c r="B13" s="6" t="inlineStr">
        <is>
          <t>PRT-909</t>
        </is>
      </c>
      <c r="C13" s="6" t="inlineStr">
        <is>
          <t>Ceramic Insulator Bushing High Volt</t>
        </is>
      </c>
      <c r="D13" s="7" t="n">
        <v>30</v>
      </c>
      <c r="E13" s="8" t="n">
        <v>45</v>
      </c>
      <c r="F13" s="8" t="n">
        <v>1350</v>
      </c>
    </row>
    <row r="14" ht="20" customHeight="1">
      <c r="A14" s="9" t="n">
        <v>10</v>
      </c>
      <c r="B14" s="10" t="inlineStr">
        <is>
          <t>PRT-910</t>
        </is>
      </c>
      <c r="C14" s="10" t="inlineStr">
        <is>
          <t>Submersible Sump Pump 3HP</t>
        </is>
      </c>
      <c r="D14" s="11" t="n">
        <v>3</v>
      </c>
      <c r="E14" s="12" t="n">
        <v>890</v>
      </c>
      <c r="F14" s="12" t="n">
        <v>2670</v>
      </c>
    </row>
    <row r="15" ht="20" customHeight="1">
      <c r="A15" s="5" t="n">
        <v>11</v>
      </c>
      <c r="B15" s="6" t="inlineStr">
        <is>
          <t>PRT-911</t>
        </is>
      </c>
      <c r="C15" s="6" t="inlineStr">
        <is>
          <t>Fiber Optic Transceiver Module</t>
        </is>
      </c>
      <c r="D15" s="7" t="n">
        <v>20</v>
      </c>
      <c r="E15" s="8" t="n">
        <v>75</v>
      </c>
      <c r="F15" s="8" t="n">
        <v>1500</v>
      </c>
    </row>
    <row r="16" ht="20" customHeight="1">
      <c r="A16" s="9" t="n">
        <v>12</v>
      </c>
      <c r="B16" s="10" t="inlineStr">
        <is>
          <t>PRT-912</t>
        </is>
      </c>
      <c r="C16" s="10" t="inlineStr">
        <is>
          <t>Variable Frequency Drive 15kW</t>
        </is>
      </c>
      <c r="D16" s="11" t="n">
        <v>2</v>
      </c>
      <c r="E16" s="12" t="n">
        <v>1450</v>
      </c>
      <c r="F16" s="12" t="n">
        <v>2900</v>
      </c>
    </row>
    <row r="17" ht="22" customHeight="1">
      <c r="A17" s="13" t="inlineStr">
        <is>
          <t>TOTAL</t>
        </is>
      </c>
      <c r="B17" s="14" t="n"/>
      <c r="C17" s="14" t="n"/>
      <c r="D17" s="14" t="n"/>
      <c r="E17" s="15">
        <f>SUM(E5:E16)</f>
        <v/>
      </c>
      <c r="F17" s="15">
        <f>SUM(F5:F16)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8" customWidth="1" min="2" max="2"/>
  </cols>
  <sheetData>
    <row r="1">
      <c r="A1" s="1" t="inlineStr">
        <is>
          <t>EXTRACTED DOCUMENT METADATA</t>
        </is>
      </c>
    </row>
    <row r="2">
      <c r="A2" s="2" t="inlineStr">
        <is>
          <t>Key parameters parsed from headers, summary blocks, and footers</t>
        </is>
      </c>
    </row>
    <row r="3"/>
    <row r="4" ht="24" customHeight="1">
      <c r="A4" s="16" t="inlineStr">
        <is>
          <t>FIELD NAME</t>
        </is>
      </c>
      <c r="B4" s="16" t="inlineStr">
        <is>
          <t>EXTRACTED VALUE</t>
        </is>
      </c>
    </row>
    <row r="5" ht="20" customHeight="1">
      <c r="A5" s="17" t="inlineStr">
        <is>
          <t>Invoice Date</t>
        </is>
      </c>
      <c r="B5" s="18" t="inlineStr">
        <is>
          <t>2026-08-20</t>
        </is>
      </c>
    </row>
    <row r="6" ht="20" customHeight="1">
      <c r="A6" s="19" t="inlineStr">
        <is>
          <t>Purchase Order</t>
        </is>
      </c>
      <c r="B6" s="20" t="inlineStr">
        <is>
          <t>Buyer</t>
        </is>
      </c>
    </row>
    <row r="7" ht="20" customHeight="1">
      <c r="A7" s="17" t="inlineStr">
        <is>
          <t>Vendor / Company</t>
        </is>
      </c>
      <c r="B7" s="18" t="inlineStr">
        <is>
          <t>Industrial Hardware Ltd.</t>
        </is>
      </c>
    </row>
    <row r="8" ht="20" customHeight="1">
      <c r="A8" s="19" t="inlineStr">
        <is>
          <t>Subtotal</t>
        </is>
      </c>
      <c r="B8" s="20" t="inlineStr">
        <is>
          <t>$24,405.00</t>
        </is>
      </c>
    </row>
    <row r="9" ht="20" customHeight="1">
      <c r="A9" s="17" t="inlineStr">
        <is>
          <t>Tax Amount</t>
        </is>
      </c>
      <c r="B9" s="18" t="inlineStr">
        <is>
          <t>$1,586.33</t>
        </is>
      </c>
    </row>
    <row r="10" ht="20" customHeight="1">
      <c r="A10" s="19" t="inlineStr">
        <is>
          <t>Grand Total</t>
        </is>
      </c>
      <c r="B10" s="20" t="inlineStr">
        <is>
          <t>$25,991.33</t>
        </is>
      </c>
    </row>
    <row r="11" ht="20" customHeight="1">
      <c r="A11" s="17" t="inlineStr">
        <is>
          <t>Payment Terms</t>
        </is>
      </c>
      <c r="B11" s="18" t="inlineStr">
        <is>
          <t>Net 45</t>
        </is>
      </c>
    </row>
    <row r="12" ht="20" customHeight="1">
      <c r="A12" s="19" t="inlineStr">
        <is>
          <t>Currency</t>
        </is>
      </c>
      <c r="B12" s="20" t="inlineStr">
        <is>
          <t>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12" customWidth="1" min="2" max="2"/>
  </cols>
  <sheetData>
    <row r="1">
      <c r="A1" s="1" t="inlineStr">
        <is>
          <t>OFFLINE AGENT EXTRACTION AUDIT</t>
        </is>
      </c>
    </row>
    <row r="2"/>
    <row r="3">
      <c r="A3" s="16" t="inlineStr">
        <is>
          <t>AUDIT METRIC</t>
        </is>
      </c>
      <c r="B3" s="16" t="inlineStr">
        <is>
          <t>DETAILS</t>
        </is>
      </c>
    </row>
    <row r="4" ht="20" customHeight="1">
      <c r="A4" s="19" t="inlineStr">
        <is>
          <t>Source PDF File</t>
        </is>
      </c>
      <c r="B4" s="20" t="inlineStr">
        <is>
          <t>purchase_order_multipage.pdf</t>
        </is>
      </c>
    </row>
    <row r="5" ht="20" customHeight="1">
      <c r="A5" s="17" t="inlineStr">
        <is>
          <t>Template Matched</t>
        </is>
      </c>
      <c r="B5" s="18" t="inlineStr">
        <is>
          <t>Auto-Discovered Schema</t>
        </is>
      </c>
    </row>
    <row r="6" ht="20" customHeight="1">
      <c r="A6" s="19" t="inlineStr">
        <is>
          <t>Extraction Confidence</t>
        </is>
      </c>
      <c r="B6" s="20" t="inlineStr">
        <is>
          <t>100.0%</t>
        </is>
      </c>
    </row>
    <row r="7" ht="20" customHeight="1">
      <c r="A7" s="17" t="inlineStr">
        <is>
          <t>Document Type</t>
        </is>
      </c>
      <c r="B7" s="18" t="inlineStr">
        <is>
          <t>Digital Vector PDF</t>
        </is>
      </c>
    </row>
    <row r="8" ht="20" customHeight="1">
      <c r="A8" s="19" t="inlineStr">
        <is>
          <t>Total Rows Extracted</t>
        </is>
      </c>
      <c r="B8" s="20" t="inlineStr">
        <is>
          <t>12</t>
        </is>
      </c>
    </row>
    <row r="9" ht="20" customHeight="1">
      <c r="A9" s="17" t="inlineStr">
        <is>
          <t>Key Fields Extracted</t>
        </is>
      </c>
      <c r="B9" s="18" t="inlineStr">
        <is>
          <t>8</t>
        </is>
      </c>
    </row>
    <row r="10" ht="20" customHeight="1">
      <c r="A10" s="19" t="inlineStr">
        <is>
          <t>Validation Checks Status</t>
        </is>
      </c>
      <c r="B10" s="20" t="inlineStr">
        <is>
          <t>All Mathematical Checks Verified</t>
        </is>
      </c>
    </row>
    <row r="11"/>
    <row r="12"/>
    <row r="13">
      <c r="A13" s="21" t="inlineStr">
        <is>
          <t>RECONCILIATION &amp; CORRECTION ACTIONS</t>
        </is>
      </c>
    </row>
    <row r="14">
      <c r="A14" s="22" t="inlineStr">
        <is>
          <t>Action Type</t>
        </is>
      </c>
      <c r="B14" s="22" t="inlineStr">
        <is>
          <t>Reconciliation Details</t>
        </is>
      </c>
    </row>
    <row r="15">
      <c r="A15" s="23" t="inlineStr">
        <is>
          <t>Reconciliation Success</t>
        </is>
      </c>
      <c r="B15" s="23" t="inlineStr">
        <is>
          <t>{'type': 'reconciliation_success', 'check': 'Sum(Rows) == Extracted Subtotal', 'value': '24405.00'}</t>
        </is>
      </c>
    </row>
    <row r="16">
      <c r="A16" s="23" t="inlineStr">
        <is>
          <t>Reconciliation Success</t>
        </is>
      </c>
      <c r="B16" s="23" t="inlineStr">
        <is>
          <t>{'type': 'reconciliation_success', 'check': 'Subtotal + Tax - Discount == Grand Total', 'value': '25991.33'}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2026-10-02T11:09:03Z</dcterms:created>
  <dcterms:modified xsi:type="dcterms:W3CDTF">2026-10-02T11:09:03Z</dcterms:modified>
</cp:coreProperties>
</file>