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 Official\Office\05. MIS Report\"/>
    </mc:Choice>
  </mc:AlternateContent>
  <bookViews>
    <workbookView xWindow="0" yWindow="0" windowWidth="7470" windowHeight="3495" activeTab="1"/>
  </bookViews>
  <sheets>
    <sheet name="পরিসংখ্যান " sheetId="1" r:id="rId1"/>
    <sheet name="আমদানী ও রপ্তানী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11" i="1" l="1"/>
  <c r="E17" i="2" l="1"/>
  <c r="E16" i="2"/>
  <c r="E6" i="2" l="1"/>
  <c r="C23" i="1" l="1"/>
  <c r="E7" i="2" l="1"/>
  <c r="E11" i="2" l="1"/>
  <c r="C11" i="1" l="1"/>
  <c r="E11" i="1" l="1"/>
  <c r="E12" i="2" l="1"/>
  <c r="E9" i="2" l="1"/>
  <c r="C9" i="2"/>
  <c r="F23" i="1" l="1"/>
  <c r="E23" i="1"/>
  <c r="D14" i="2" l="1"/>
  <c r="C14" i="2"/>
  <c r="E13" i="2"/>
  <c r="E14" i="2" s="1"/>
  <c r="E18" i="2" l="1"/>
  <c r="D19" i="2"/>
  <c r="C19" i="2"/>
  <c r="D9" i="2"/>
  <c r="E8" i="2"/>
  <c r="F11" i="1" l="1"/>
</calcChain>
</file>

<file path=xl/sharedStrings.xml><?xml version="1.0" encoding="utf-8"?>
<sst xmlns="http://schemas.openxmlformats.org/spreadsheetml/2006/main" count="59" uniqueCount="42">
  <si>
    <t xml:space="preserve">ক্রঃ নং </t>
  </si>
  <si>
    <t xml:space="preserve">বিবরন </t>
  </si>
  <si>
    <t xml:space="preserve">চলতি বৎসর </t>
  </si>
  <si>
    <t xml:space="preserve">বর্তমান মাস পর্যন্ত বর্ধিত হিসাব </t>
  </si>
  <si>
    <t xml:space="preserve">চলতি মাস </t>
  </si>
  <si>
    <t xml:space="preserve">গত মাস </t>
  </si>
  <si>
    <t xml:space="preserve">গত বৎসর </t>
  </si>
  <si>
    <t xml:space="preserve">আগমনকারী জাহাজের হিসাবঃ </t>
  </si>
  <si>
    <t xml:space="preserve">কন্টেইনার জাহাজ </t>
  </si>
  <si>
    <t xml:space="preserve">কনভেনশনাল জাহাজ </t>
  </si>
  <si>
    <t xml:space="preserve">ল্যাশ বার্জ </t>
  </si>
  <si>
    <t xml:space="preserve">মোট জাহাজ= </t>
  </si>
  <si>
    <t>টার্ন রাউন্ডের সময় (দিন)</t>
  </si>
  <si>
    <t xml:space="preserve">কন্টেইনার জাহাজ অলস সময়সহ </t>
  </si>
  <si>
    <t xml:space="preserve">কন্টেইনার জাহাজ অলস সময় বাদে </t>
  </si>
  <si>
    <t xml:space="preserve">কনভেনশনাল জাহাজ অলস সময় বাদে </t>
  </si>
  <si>
    <t xml:space="preserve">কনভেনশনাল জাহাজ অলস সময়সহ </t>
  </si>
  <si>
    <t xml:space="preserve">অলস সময়সহ </t>
  </si>
  <si>
    <t xml:space="preserve">অলস সময় বাদে </t>
  </si>
  <si>
    <t xml:space="preserve">পণ্য উঠানামার হিসাব (মেঃ টনঃ) </t>
  </si>
  <si>
    <t xml:space="preserve">আমদানী </t>
  </si>
  <si>
    <t xml:space="preserve">রপ্তানী </t>
  </si>
  <si>
    <t xml:space="preserve">(ক) মোট মোংলা বন্দর কর্তৃপক্ষ </t>
  </si>
  <si>
    <t xml:space="preserve">(খ) রুজভেল্ট জেটি </t>
  </si>
  <si>
    <t xml:space="preserve">মোংলা বন্দর কর্তৃপক্ষ </t>
  </si>
  <si>
    <t xml:space="preserve">মোংলা, বাগেরহাট। </t>
  </si>
  <si>
    <t xml:space="preserve">প্রস্তুতকারী </t>
  </si>
  <si>
    <t xml:space="preserve">পরীক্ষা ও যাচাইকারী </t>
  </si>
  <si>
    <t xml:space="preserve">টি আই (রাজস্ব) </t>
  </si>
  <si>
    <t xml:space="preserve">সমুদ্রগামী জাহাজ/ল্যাশ বার্জ </t>
  </si>
  <si>
    <t xml:space="preserve">আমদানী (মেঃ টঃ) </t>
  </si>
  <si>
    <t xml:space="preserve">রপ্তানী (মেঃ টঃ) </t>
  </si>
  <si>
    <t xml:space="preserve">মোট পণ্য (মেঃ টঃ) </t>
  </si>
  <si>
    <t>ক</t>
  </si>
  <si>
    <t>খ</t>
  </si>
  <si>
    <t>গ</t>
  </si>
  <si>
    <t xml:space="preserve">বিষয়ঃ ২০২৩-২০২৪ অর্থ বৎসরের জুন -২০২৪ ইং মাসে বন্দর জেটির পরিসংখ্যান প্রতিবেদন। </t>
  </si>
  <si>
    <t xml:space="preserve">বিষয়ঃ ২০২৩-২০২৪ অর্থ বৎসরের জুন -২০২৪ ইং মাসে বন্দর জেটিতে আমদানী ও রপ্তানী সংক্রান্ত প্রতিবেদন। </t>
  </si>
  <si>
    <t xml:space="preserve">মোট (ক) জুন -২০২৪ ইং মাস </t>
  </si>
  <si>
    <t xml:space="preserve">মোট (খ) মে -২০২৪ ইং মাস </t>
  </si>
  <si>
    <t xml:space="preserve">মোট (গ) জুলাই' ২০২৩ ইং হতে জুন -২০২৪ ইং মাস পর্যন্ত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</si>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</sst>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445]0.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Nikosh"/>
    </font>
    <font>
      <sz val="18"/>
      <color theme="1"/>
      <name val="Nikosh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4" workbookViewId="0">
      <selection activeCell="E15" sqref="E15"/>
    </sheetView>
  </sheetViews>
  <sheetFormatPr defaultRowHeight="19.5" x14ac:dyDescent="0.25"/>
  <cols>
    <col min="1" max="1" width="7.7109375" style="1" customWidth="1"/>
    <col min="2" max="2" width="34.42578125" style="1" customWidth="1"/>
    <col min="3" max="3" width="10.140625" style="1" customWidth="1"/>
    <col min="4" max="4" width="9.85546875" style="1" customWidth="1"/>
    <col min="5" max="6" width="15.7109375" style="1" customWidth="1"/>
    <col min="7" max="16384" width="9.140625" style="1"/>
  </cols>
  <sheetData>
    <row r="1" spans="1:6" ht="24.75" x14ac:dyDescent="0.25">
      <c r="A1" s="29" t="s">
        <v>24</v>
      </c>
      <c r="B1" s="29"/>
      <c r="C1" s="29"/>
      <c r="D1" s="29"/>
      <c r="E1" s="29"/>
      <c r="F1" s="29"/>
    </row>
    <row r="2" spans="1:6" x14ac:dyDescent="0.25">
      <c r="A2" s="16" t="s">
        <v>25</v>
      </c>
      <c r="B2" s="16"/>
      <c r="C2" s="16"/>
      <c r="D2" s="16"/>
      <c r="E2" s="16"/>
      <c r="F2" s="16"/>
    </row>
    <row r="3" spans="1:6" x14ac:dyDescent="0.25">
      <c r="A3" s="16" t="s">
        <v>36</v>
      </c>
      <c r="B3" s="16"/>
      <c r="C3" s="16"/>
      <c r="D3" s="16"/>
      <c r="E3" s="16"/>
      <c r="F3" s="16"/>
    </row>
    <row r="5" spans="1:6" x14ac:dyDescent="0.25">
      <c r="A5" s="28" t="s">
        <v>0</v>
      </c>
      <c r="B5" s="28" t="s">
        <v>1</v>
      </c>
      <c r="C5" s="28" t="s">
        <v>2</v>
      </c>
      <c r="D5" s="28"/>
      <c r="E5" s="28" t="s">
        <v>3</v>
      </c>
      <c r="F5" s="28"/>
    </row>
    <row r="6" spans="1:6" x14ac:dyDescent="0.25">
      <c r="A6" s="28"/>
      <c r="B6" s="28"/>
      <c r="C6" s="3" t="s">
        <v>4</v>
      </c>
      <c r="D6" s="3" t="s">
        <v>5</v>
      </c>
      <c r="E6" s="3" t="s">
        <v>2</v>
      </c>
      <c r="F6" s="3" t="s">
        <v>6</v>
      </c>
    </row>
    <row r="7" spans="1:6" x14ac:dyDescent="0.25">
      <c r="A7" s="18">
        <v>1</v>
      </c>
      <c r="B7" s="4" t="s">
        <v>7</v>
      </c>
      <c r="C7" s="22"/>
      <c r="D7" s="23"/>
      <c r="E7" s="23"/>
      <c r="F7" s="23"/>
    </row>
    <row r="8" spans="1:6" x14ac:dyDescent="0.25">
      <c r="A8" s="18"/>
      <c r="B8" s="4" t="s">
        <v>8</v>
      </c>
      <c r="C8" s="5">
        <v>7</v>
      </c>
      <c r="D8" s="5">
        <v>4</v>
      </c>
      <c r="E8" s="5">
        <v>62</v>
      </c>
      <c r="F8" s="5">
        <v>51</v>
      </c>
    </row>
    <row r="9" spans="1:6" x14ac:dyDescent="0.25">
      <c r="A9" s="18"/>
      <c r="B9" s="4" t="s">
        <v>9</v>
      </c>
      <c r="C9" s="5">
        <v>4</v>
      </c>
      <c r="D9" s="5">
        <v>7</v>
      </c>
      <c r="E9" s="5">
        <v>64</v>
      </c>
      <c r="F9" s="5">
        <v>79</v>
      </c>
    </row>
    <row r="10" spans="1:6" x14ac:dyDescent="0.25">
      <c r="A10" s="18"/>
      <c r="B10" s="4" t="s">
        <v>10</v>
      </c>
      <c r="C10" s="5">
        <v>0</v>
      </c>
      <c r="D10" s="5">
        <v>0</v>
      </c>
      <c r="E10" s="5">
        <v>0</v>
      </c>
      <c r="F10" s="5">
        <v>0</v>
      </c>
    </row>
    <row r="11" spans="1:6" x14ac:dyDescent="0.25">
      <c r="A11" s="18"/>
      <c r="B11" s="4" t="s">
        <v>11</v>
      </c>
      <c r="C11" s="5">
        <f>SUM(C8:C10)</f>
        <v>11</v>
      </c>
      <c r="D11" s="5">
        <f>SUM(D8:D10)</f>
        <v>11</v>
      </c>
      <c r="E11" s="5">
        <f>SUM(E8:E10)</f>
        <v>126</v>
      </c>
      <c r="F11" s="5">
        <f>SUM(F8:F10)</f>
        <v>130</v>
      </c>
    </row>
    <row r="12" spans="1:6" x14ac:dyDescent="0.25">
      <c r="A12" s="18">
        <v>2</v>
      </c>
      <c r="B12" s="4" t="s">
        <v>12</v>
      </c>
      <c r="C12" s="24"/>
      <c r="D12" s="16"/>
      <c r="E12" s="16"/>
      <c r="F12" s="16"/>
    </row>
    <row r="13" spans="1:6" x14ac:dyDescent="0.25">
      <c r="A13" s="19"/>
      <c r="B13" s="4" t="s">
        <v>13</v>
      </c>
      <c r="C13" s="9">
        <v>2.14</v>
      </c>
      <c r="D13" s="9">
        <v>2</v>
      </c>
      <c r="E13" s="9">
        <v>2.19</v>
      </c>
      <c r="F13" s="9">
        <v>2.57</v>
      </c>
    </row>
    <row r="14" spans="1:6" x14ac:dyDescent="0.25">
      <c r="A14" s="19"/>
      <c r="B14" s="4" t="s">
        <v>14</v>
      </c>
      <c r="C14" s="9">
        <v>1.64</v>
      </c>
      <c r="D14" s="9">
        <v>1.5</v>
      </c>
      <c r="E14" s="9">
        <v>1.67</v>
      </c>
      <c r="F14" s="9">
        <v>2.0299999999999998</v>
      </c>
    </row>
    <row r="15" spans="1:6" x14ac:dyDescent="0.25">
      <c r="A15" s="19"/>
      <c r="B15" s="4" t="s">
        <v>16</v>
      </c>
      <c r="C15" s="9">
        <v>2.25</v>
      </c>
      <c r="D15" s="9">
        <v>2.71</v>
      </c>
      <c r="E15" s="9">
        <v>3.17</v>
      </c>
      <c r="F15" s="9">
        <v>3.25</v>
      </c>
    </row>
    <row r="16" spans="1:6" x14ac:dyDescent="0.25">
      <c r="A16" s="19"/>
      <c r="B16" s="4" t="s">
        <v>15</v>
      </c>
      <c r="C16" s="9">
        <v>1.62</v>
      </c>
      <c r="D16" s="9">
        <v>2.4300000000000002</v>
      </c>
      <c r="E16" s="9">
        <v>2.38</v>
      </c>
      <c r="F16" s="9">
        <v>2.44</v>
      </c>
    </row>
    <row r="17" spans="1:9" x14ac:dyDescent="0.25">
      <c r="A17" s="19"/>
      <c r="B17" s="4" t="s">
        <v>11</v>
      </c>
      <c r="C17" s="25"/>
      <c r="D17" s="26"/>
      <c r="E17" s="26"/>
      <c r="F17" s="27"/>
    </row>
    <row r="18" spans="1:9" x14ac:dyDescent="0.25">
      <c r="A18" s="19"/>
      <c r="B18" s="4" t="s">
        <v>17</v>
      </c>
      <c r="C18" s="9">
        <v>2.1800000000000002</v>
      </c>
      <c r="D18" s="9">
        <v>2.4500000000000002</v>
      </c>
      <c r="E18" s="9">
        <v>2.69</v>
      </c>
      <c r="F18" s="9">
        <v>2.98</v>
      </c>
      <c r="I18" s="14"/>
    </row>
    <row r="19" spans="1:9" x14ac:dyDescent="0.25">
      <c r="A19" s="19"/>
      <c r="B19" s="4" t="s">
        <v>18</v>
      </c>
      <c r="C19" s="9">
        <v>1.63</v>
      </c>
      <c r="D19" s="9">
        <v>2.09</v>
      </c>
      <c r="E19" s="9">
        <v>2.0299999999999998</v>
      </c>
      <c r="F19" s="9">
        <v>2.2799999999999998</v>
      </c>
    </row>
    <row r="20" spans="1:9" x14ac:dyDescent="0.25">
      <c r="A20" s="18">
        <v>3</v>
      </c>
      <c r="B20" s="4" t="s">
        <v>19</v>
      </c>
      <c r="C20" s="22"/>
      <c r="D20" s="23"/>
      <c r="E20" s="23"/>
      <c r="F20" s="23"/>
    </row>
    <row r="21" spans="1:9" x14ac:dyDescent="0.25">
      <c r="A21" s="19"/>
      <c r="B21" s="4" t="s">
        <v>20</v>
      </c>
      <c r="C21" s="5">
        <v>25641</v>
      </c>
      <c r="D21" s="5">
        <v>23900</v>
      </c>
      <c r="E21" s="5">
        <v>293804</v>
      </c>
      <c r="F21" s="5">
        <v>301908</v>
      </c>
    </row>
    <row r="22" spans="1:9" x14ac:dyDescent="0.25">
      <c r="A22" s="19"/>
      <c r="B22" s="4" t="s">
        <v>21</v>
      </c>
      <c r="C22" s="5">
        <v>8046</v>
      </c>
      <c r="D22" s="5">
        <v>4746</v>
      </c>
      <c r="E22" s="5">
        <v>83699</v>
      </c>
      <c r="F22" s="5">
        <v>66663</v>
      </c>
    </row>
    <row r="23" spans="1:9" x14ac:dyDescent="0.25">
      <c r="A23" s="20"/>
      <c r="B23" s="4" t="s">
        <v>22</v>
      </c>
      <c r="C23" s="5">
        <f>SUM(C21:C22)</f>
        <v>33687</v>
      </c>
      <c r="D23" s="5">
        <f>SUM(D21:D22)</f>
        <v>28646</v>
      </c>
      <c r="E23" s="5">
        <f>SUM(E21:E22)</f>
        <v>377503</v>
      </c>
      <c r="F23" s="5">
        <f>SUM(F21:F22)</f>
        <v>368571</v>
      </c>
    </row>
    <row r="24" spans="1:9" x14ac:dyDescent="0.25">
      <c r="A24" s="21"/>
      <c r="B24" s="4" t="s">
        <v>23</v>
      </c>
      <c r="C24" s="5">
        <v>0</v>
      </c>
      <c r="D24" s="5">
        <v>0</v>
      </c>
      <c r="E24" s="5">
        <v>0</v>
      </c>
      <c r="F24" s="5">
        <v>0</v>
      </c>
    </row>
    <row r="30" spans="1:9" x14ac:dyDescent="0.25">
      <c r="A30" s="17" t="s">
        <v>26</v>
      </c>
      <c r="B30" s="17"/>
      <c r="C30" s="16" t="s">
        <v>27</v>
      </c>
      <c r="D30" s="16"/>
      <c r="E30" s="2"/>
      <c r="F30" s="2"/>
    </row>
    <row r="31" spans="1:9" x14ac:dyDescent="0.25">
      <c r="A31" s="17"/>
      <c r="B31" s="17"/>
      <c r="C31" s="16" t="s">
        <v>28</v>
      </c>
      <c r="D31" s="16"/>
      <c r="E31" s="2"/>
      <c r="F31" s="2"/>
    </row>
  </sheetData>
  <mergeCells count="18">
    <mergeCell ref="B5:B6"/>
    <mergeCell ref="A12:A19"/>
    <mergeCell ref="A1:F1"/>
    <mergeCell ref="A2:F2"/>
    <mergeCell ref="A3:F3"/>
    <mergeCell ref="C5:D5"/>
    <mergeCell ref="E5:F5"/>
    <mergeCell ref="A5:A6"/>
    <mergeCell ref="C30:D30"/>
    <mergeCell ref="C31:D31"/>
    <mergeCell ref="A30:B31"/>
    <mergeCell ref="A20:A22"/>
    <mergeCell ref="A7:A11"/>
    <mergeCell ref="A23:A24"/>
    <mergeCell ref="C7:F7"/>
    <mergeCell ref="C12:F12"/>
    <mergeCell ref="C20:F20"/>
    <mergeCell ref="C17:F17"/>
  </mergeCells>
  <pageMargins left="0.45" right="0.4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4" workbookViewId="0">
      <selection activeCell="E19" sqref="E19:E20"/>
    </sheetView>
  </sheetViews>
  <sheetFormatPr defaultRowHeight="19.5" x14ac:dyDescent="0.25"/>
  <cols>
    <col min="1" max="1" width="7.28515625" style="2" customWidth="1"/>
    <col min="2" max="2" width="33" style="2" customWidth="1"/>
    <col min="3" max="3" width="19.42578125" style="2" customWidth="1"/>
    <col min="4" max="4" width="16.85546875" style="2" customWidth="1"/>
    <col min="5" max="5" width="17" style="2" customWidth="1"/>
    <col min="6" max="16384" width="9.140625" style="2"/>
  </cols>
  <sheetData>
    <row r="1" spans="1:5" x14ac:dyDescent="0.25">
      <c r="A1" s="16" t="s">
        <v>24</v>
      </c>
      <c r="B1" s="16"/>
      <c r="C1" s="16"/>
      <c r="D1" s="16"/>
      <c r="E1" s="16"/>
    </row>
    <row r="2" spans="1:5" x14ac:dyDescent="0.25">
      <c r="A2" s="16" t="s">
        <v>25</v>
      </c>
      <c r="B2" s="16"/>
      <c r="C2" s="16"/>
      <c r="D2" s="16"/>
      <c r="E2" s="16"/>
    </row>
    <row r="3" spans="1:5" x14ac:dyDescent="0.25">
      <c r="A3" s="16" t="s">
        <v>37</v>
      </c>
      <c r="B3" s="16"/>
      <c r="C3" s="16"/>
      <c r="D3" s="16"/>
      <c r="E3" s="16"/>
    </row>
    <row r="5" spans="1:5" x14ac:dyDescent="0.25">
      <c r="A5" s="3" t="s">
        <v>0</v>
      </c>
      <c r="B5" s="3" t="s">
        <v>29</v>
      </c>
      <c r="C5" s="3" t="s">
        <v>30</v>
      </c>
      <c r="D5" s="3" t="s">
        <v>31</v>
      </c>
      <c r="E5" s="3" t="s">
        <v>32</v>
      </c>
    </row>
    <row r="6" spans="1:5" x14ac:dyDescent="0.25">
      <c r="A6" s="19" t="s">
        <v>33</v>
      </c>
      <c r="B6" s="6" t="s">
        <v>8</v>
      </c>
      <c r="C6" s="5">
        <v>14464</v>
      </c>
      <c r="D6" s="5">
        <v>7771</v>
      </c>
      <c r="E6" s="5">
        <f>SUM(C6:D6)</f>
        <v>22235</v>
      </c>
    </row>
    <row r="7" spans="1:5" x14ac:dyDescent="0.25">
      <c r="A7" s="19"/>
      <c r="B7" s="6" t="s">
        <v>9</v>
      </c>
      <c r="C7" s="5">
        <v>11177</v>
      </c>
      <c r="D7" s="5">
        <v>293</v>
      </c>
      <c r="E7" s="5">
        <f>SUM(C7:D7)</f>
        <v>11470</v>
      </c>
    </row>
    <row r="8" spans="1:5" ht="20.25" thickBot="1" x14ac:dyDescent="0.3">
      <c r="A8" s="19"/>
      <c r="B8" s="4" t="s">
        <v>10</v>
      </c>
      <c r="C8" s="7">
        <v>0</v>
      </c>
      <c r="D8" s="7">
        <v>0</v>
      </c>
      <c r="E8" s="7">
        <f>SUM(C8:D8)</f>
        <v>0</v>
      </c>
    </row>
    <row r="9" spans="1:5" x14ac:dyDescent="0.25">
      <c r="A9" s="33" t="s">
        <v>38</v>
      </c>
      <c r="B9" s="34"/>
      <c r="C9" s="12">
        <f>SUM(C6:C8)</f>
        <v>25641</v>
      </c>
      <c r="D9" s="12">
        <f>SUM(D6:D8)</f>
        <v>8064</v>
      </c>
      <c r="E9" s="13">
        <f>SUM(E6:E8)</f>
        <v>33705</v>
      </c>
    </row>
    <row r="10" spans="1:5" s="11" customFormat="1" x14ac:dyDescent="0.25">
      <c r="A10" s="28"/>
      <c r="B10" s="28"/>
      <c r="C10" s="28"/>
      <c r="D10" s="28"/>
      <c r="E10" s="28"/>
    </row>
    <row r="11" spans="1:5" x14ac:dyDescent="0.25">
      <c r="A11" s="19" t="s">
        <v>34</v>
      </c>
      <c r="B11" s="6" t="s">
        <v>8</v>
      </c>
      <c r="C11" s="5">
        <v>9363</v>
      </c>
      <c r="D11" s="5">
        <v>4746</v>
      </c>
      <c r="E11" s="5">
        <f>SUM(C11:D11)</f>
        <v>14109</v>
      </c>
    </row>
    <row r="12" spans="1:5" x14ac:dyDescent="0.25">
      <c r="A12" s="19"/>
      <c r="B12" s="6" t="s">
        <v>9</v>
      </c>
      <c r="C12" s="5">
        <v>14537</v>
      </c>
      <c r="D12" s="5">
        <v>0</v>
      </c>
      <c r="E12" s="5">
        <f>SUM(C12:D12)</f>
        <v>14537</v>
      </c>
    </row>
    <row r="13" spans="1:5" ht="20.25" thickBot="1" x14ac:dyDescent="0.3">
      <c r="A13" s="19"/>
      <c r="B13" s="4" t="s">
        <v>10</v>
      </c>
      <c r="C13" s="15">
        <v>0</v>
      </c>
      <c r="D13" s="15">
        <v>0</v>
      </c>
      <c r="E13" s="10">
        <f>SUM(C13:D13)</f>
        <v>0</v>
      </c>
    </row>
    <row r="14" spans="1:5" x14ac:dyDescent="0.25">
      <c r="A14" s="33" t="s">
        <v>39</v>
      </c>
      <c r="B14" s="34"/>
      <c r="C14" s="12">
        <f>SUM(C11:C13)</f>
        <v>23900</v>
      </c>
      <c r="D14" s="12">
        <f>SUM(D11:D13)</f>
        <v>4746</v>
      </c>
      <c r="E14" s="13">
        <f>SUM(E11:E13)</f>
        <v>28646</v>
      </c>
    </row>
    <row r="15" spans="1:5" s="11" customFormat="1" x14ac:dyDescent="0.25">
      <c r="A15" s="28"/>
      <c r="B15" s="28"/>
      <c r="C15" s="28"/>
      <c r="D15" s="28"/>
      <c r="E15" s="28"/>
    </row>
    <row r="16" spans="1:5" x14ac:dyDescent="0.25">
      <c r="A16" s="30" t="s">
        <v>35</v>
      </c>
      <c r="B16" s="8" t="s">
        <v>8</v>
      </c>
      <c r="C16" s="5">
        <v>208982</v>
      </c>
      <c r="D16" s="5">
        <v>82304</v>
      </c>
      <c r="E16" s="5">
        <f>SUM(C16:D16)</f>
        <v>291286</v>
      </c>
    </row>
    <row r="17" spans="1:5" x14ac:dyDescent="0.25">
      <c r="A17" s="19"/>
      <c r="B17" s="6" t="s">
        <v>9</v>
      </c>
      <c r="C17" s="5">
        <v>84822</v>
      </c>
      <c r="D17" s="5">
        <v>1413</v>
      </c>
      <c r="E17" s="5">
        <f>SUM(C17:D17)</f>
        <v>86235</v>
      </c>
    </row>
    <row r="18" spans="1:5" x14ac:dyDescent="0.25">
      <c r="A18" s="19"/>
      <c r="B18" s="6" t="s">
        <v>10</v>
      </c>
      <c r="C18" s="5">
        <v>0</v>
      </c>
      <c r="D18" s="5">
        <v>0</v>
      </c>
      <c r="E18" s="5">
        <f>SUM(C18:D18)</f>
        <v>0</v>
      </c>
    </row>
    <row r="19" spans="1:5" x14ac:dyDescent="0.25">
      <c r="A19" s="31" t="s">
        <v>40</v>
      </c>
      <c r="B19" s="31"/>
      <c r="C19" s="32">
        <f>SUM(C16:C18)</f>
        <v>293804</v>
      </c>
      <c r="D19" s="32">
        <f>SUM(D16:D18)</f>
        <v>83717</v>
      </c>
      <c r="E19" s="32" t="s">
        <v>41</v>
      </c>
    </row>
    <row r="20" spans="1:5" x14ac:dyDescent="0.25">
      <c r="A20" s="31"/>
      <c r="B20" s="31"/>
      <c r="C20" s="21"/>
      <c r="D20" s="21"/>
      <c r="E20" s="21"/>
    </row>
    <row r="28" spans="1:5" x14ac:dyDescent="0.25">
      <c r="A28" s="17" t="s">
        <v>26</v>
      </c>
      <c r="B28" s="17"/>
      <c r="C28" s="2" t="s">
        <v>27</v>
      </c>
      <c r="D28" s="1"/>
    </row>
    <row r="29" spans="1:5" x14ac:dyDescent="0.25">
      <c r="A29" s="17"/>
      <c r="B29" s="17"/>
      <c r="C29" s="2" t="s">
        <v>28</v>
      </c>
      <c r="D29" s="1"/>
    </row>
  </sheetData>
  <mergeCells count="15">
    <mergeCell ref="A1:E1"/>
    <mergeCell ref="A2:E2"/>
    <mergeCell ref="A3:E3"/>
    <mergeCell ref="D19:D20"/>
    <mergeCell ref="E19:E20"/>
    <mergeCell ref="C19:C20"/>
    <mergeCell ref="A10:E10"/>
    <mergeCell ref="A15:E15"/>
    <mergeCell ref="A14:B14"/>
    <mergeCell ref="A9:B9"/>
    <mergeCell ref="A28:B29"/>
    <mergeCell ref="A6:A8"/>
    <mergeCell ref="A11:A13"/>
    <mergeCell ref="A16:A18"/>
    <mergeCell ref="A19:B20"/>
  </mergeCells>
  <pageMargins left="0.45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পরিসংখ্যান </vt:lpstr>
      <vt:lpstr>আমদানী ও রপ্তানী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OFFICE</cp:lastModifiedBy>
  <cp:lastPrinted>2024-07-07T10:27:09Z</cp:lastPrinted>
  <dcterms:created xsi:type="dcterms:W3CDTF">2021-07-07T06:23:26Z</dcterms:created>
  <dcterms:modified xsi:type="dcterms:W3CDTF">2024-07-07T11:24:03Z</dcterms:modified>
</cp:coreProperties>
</file>