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0. Misc\04. মোংলা বন্দরে আমদানিকৃত গাড়ির রাজস্ব আয়ের বিবরণ\"/>
    </mc:Choice>
  </mc:AlternateContent>
  <bookViews>
    <workbookView xWindow="0" yWindow="0" windowWidth="2049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B31" i="1" l="1"/>
  <c r="C31" i="1"/>
  <c r="D31" i="1"/>
</calcChain>
</file>

<file path=xl/sharedStrings.xml><?xml version="1.0" encoding="utf-8"?>
<sst xmlns="http://schemas.openxmlformats.org/spreadsheetml/2006/main" count="30" uniqueCount="30">
  <si>
    <t xml:space="preserve">মোংলা বন্দর কর্তৃপক্ষ </t>
  </si>
  <si>
    <t xml:space="preserve">বিষয়ঃ </t>
  </si>
  <si>
    <t xml:space="preserve">অর্থ বছর </t>
  </si>
  <si>
    <t xml:space="preserve">জাহাজের সংখ্যা </t>
  </si>
  <si>
    <t xml:space="preserve">আমদানিকৃত গাড়ির সংখ্যা </t>
  </si>
  <si>
    <t xml:space="preserve">ডেলিভারীকৃত গাড়ির সংখ্যা </t>
  </si>
  <si>
    <t xml:space="preserve">রাজস্ব আয় </t>
  </si>
  <si>
    <t>২০০৮-০৯</t>
  </si>
  <si>
    <t>২০০৯-১০</t>
  </si>
  <si>
    <t>২০১০-১১</t>
  </si>
  <si>
    <t>২০১১-১২</t>
  </si>
  <si>
    <t>২০১২-১৩</t>
  </si>
  <si>
    <t>২০১৩-১৪</t>
  </si>
  <si>
    <t>২০১৪-১৫</t>
  </si>
  <si>
    <t>২০১৫-১৬</t>
  </si>
  <si>
    <t>২০১৬-১৭</t>
  </si>
  <si>
    <t>২০১৭-১৮</t>
  </si>
  <si>
    <t>২০১৮-১৯</t>
  </si>
  <si>
    <t>২০১৯-২০</t>
  </si>
  <si>
    <t>২০২০-২১</t>
  </si>
  <si>
    <t>২০২১-২২</t>
  </si>
  <si>
    <t>২০২২-২৩</t>
  </si>
  <si>
    <t xml:space="preserve">মোট </t>
  </si>
  <si>
    <t xml:space="preserve">(২০০৮-০৯ হইতে ২০১৭-১৮ পর্যন্ত) </t>
  </si>
  <si>
    <t>মোংলা, বাগেরহাট।</t>
  </si>
  <si>
    <t>২০২৩-২৪</t>
  </si>
  <si>
    <t xml:space="preserve">জুলাই-২৪ </t>
  </si>
  <si>
    <t>আগস্ট-২৪</t>
  </si>
  <si>
    <t xml:space="preserve">২০০৯-১০ অর্থ বছর হতে ২০২৪-২৫ অর্থ বছর পর্যন্ত আমদানিকৃত গাড়ি খাতে বন্দরের রাজস্ব আয়ের হিসাব বিবরণ। </t>
  </si>
  <si>
    <t>সেপ্টেম্বর-২৪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</si>
</sst>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445]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Nikosh"/>
    </font>
    <font>
      <sz val="14"/>
      <color theme="1"/>
      <name val="Nikosh"/>
    </font>
    <font>
      <sz val="20"/>
      <color theme="1"/>
      <name val="Nikosh"/>
    </font>
    <font>
      <sz val="13"/>
      <color theme="1"/>
      <name val="Nikosh"/>
    </font>
    <font>
      <u/>
      <sz val="14"/>
      <color theme="1"/>
      <name val="Nikosh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abSelected="1" topLeftCell="A22" workbookViewId="0">
      <selection activeCell="D27" sqref="D27"/>
    </sheetView>
  </sheetViews>
  <sheetFormatPr defaultRowHeight="16.5" x14ac:dyDescent="0.25"/>
  <cols>
    <col min="1" max="1" width="13" style="1" customWidth="1"/>
    <col min="2" max="2" width="15.85546875" style="1" bestFit="1" customWidth="1"/>
    <col min="3" max="3" width="16.42578125" style="1" customWidth="1"/>
    <col min="4" max="4" width="18" style="1" customWidth="1"/>
    <col min="5" max="5" width="20.42578125" style="1" customWidth="1"/>
    <col min="6" max="16384" width="9.140625" style="1"/>
  </cols>
  <sheetData>
    <row r="1" spans="1:5" ht="27.75" x14ac:dyDescent="0.25">
      <c r="A1" s="11" t="s">
        <v>0</v>
      </c>
      <c r="B1" s="12"/>
      <c r="C1" s="12"/>
      <c r="D1" s="12"/>
      <c r="E1" s="13"/>
    </row>
    <row r="2" spans="1:5" ht="19.5" x14ac:dyDescent="0.25">
      <c r="A2" s="14" t="s">
        <v>24</v>
      </c>
      <c r="B2" s="15"/>
      <c r="C2" s="15"/>
      <c r="D2" s="15"/>
      <c r="E2" s="16"/>
    </row>
    <row r="3" spans="1:5" ht="19.5" x14ac:dyDescent="0.25">
      <c r="A3" s="8" t="s">
        <v>1</v>
      </c>
      <c r="B3" s="17" t="s">
        <v>28</v>
      </c>
      <c r="C3" s="17"/>
      <c r="D3" s="17"/>
      <c r="E3" s="18"/>
    </row>
    <row r="4" spans="1:5" ht="19.5" x14ac:dyDescent="0.25">
      <c r="A4" s="9"/>
      <c r="B4" s="19"/>
      <c r="C4" s="19"/>
      <c r="D4" s="19"/>
      <c r="E4" s="20"/>
    </row>
    <row r="5" spans="1:5" ht="39" x14ac:dyDescent="0.25">
      <c r="A5" s="3" t="s">
        <v>2</v>
      </c>
      <c r="B5" s="3" t="s">
        <v>3</v>
      </c>
      <c r="C5" s="4" t="s">
        <v>4</v>
      </c>
      <c r="D5" s="4" t="s">
        <v>5</v>
      </c>
      <c r="E5" s="3" t="s">
        <v>6</v>
      </c>
    </row>
    <row r="6" spans="1:5" s="2" customFormat="1" ht="18" customHeight="1" x14ac:dyDescent="0.25">
      <c r="A6" s="5" t="s">
        <v>7</v>
      </c>
      <c r="B6" s="6">
        <v>1</v>
      </c>
      <c r="C6" s="6">
        <v>255</v>
      </c>
      <c r="D6" s="21" t="s">
        <v>23</v>
      </c>
      <c r="E6" s="7">
        <v>0</v>
      </c>
    </row>
    <row r="7" spans="1:5" s="2" customFormat="1" ht="18" x14ac:dyDescent="0.25">
      <c r="A7" s="5" t="s">
        <v>8</v>
      </c>
      <c r="B7" s="6">
        <v>10</v>
      </c>
      <c r="C7" s="6">
        <v>3119</v>
      </c>
      <c r="D7" s="21"/>
      <c r="E7" s="7">
        <v>11434217</v>
      </c>
    </row>
    <row r="8" spans="1:5" s="2" customFormat="1" ht="18" x14ac:dyDescent="0.25">
      <c r="A8" s="5" t="s">
        <v>9</v>
      </c>
      <c r="B8" s="6">
        <v>25</v>
      </c>
      <c r="C8" s="6">
        <v>9925</v>
      </c>
      <c r="D8" s="21"/>
      <c r="E8" s="7">
        <v>49857795</v>
      </c>
    </row>
    <row r="9" spans="1:5" s="2" customFormat="1" ht="18" x14ac:dyDescent="0.25">
      <c r="A9" s="5" t="s">
        <v>10</v>
      </c>
      <c r="B9" s="6">
        <v>19</v>
      </c>
      <c r="C9" s="6">
        <v>8986</v>
      </c>
      <c r="D9" s="21"/>
      <c r="E9" s="7">
        <v>86485410</v>
      </c>
    </row>
    <row r="10" spans="1:5" s="2" customFormat="1" ht="18" x14ac:dyDescent="0.25">
      <c r="A10" s="5" t="s">
        <v>11</v>
      </c>
      <c r="B10" s="6">
        <v>12</v>
      </c>
      <c r="C10" s="6">
        <v>4406</v>
      </c>
      <c r="D10" s="21"/>
      <c r="E10" s="7">
        <v>93117959</v>
      </c>
    </row>
    <row r="11" spans="1:5" s="2" customFormat="1" ht="18" x14ac:dyDescent="0.25">
      <c r="A11" s="5" t="s">
        <v>12</v>
      </c>
      <c r="B11" s="6">
        <v>17</v>
      </c>
      <c r="C11" s="6">
        <v>8848</v>
      </c>
      <c r="D11" s="21"/>
      <c r="E11" s="7">
        <v>118862823</v>
      </c>
    </row>
    <row r="12" spans="1:5" s="2" customFormat="1" ht="18" x14ac:dyDescent="0.25">
      <c r="A12" s="5" t="s">
        <v>13</v>
      </c>
      <c r="B12" s="6">
        <v>36</v>
      </c>
      <c r="C12" s="6">
        <v>11567</v>
      </c>
      <c r="D12" s="21"/>
      <c r="E12" s="7">
        <v>127118804</v>
      </c>
    </row>
    <row r="13" spans="1:5" s="2" customFormat="1" ht="18" x14ac:dyDescent="0.25">
      <c r="A13" s="5" t="s">
        <v>14</v>
      </c>
      <c r="B13" s="6">
        <v>55</v>
      </c>
      <c r="C13" s="6">
        <v>15546</v>
      </c>
      <c r="D13" s="21"/>
      <c r="E13" s="7">
        <v>170064872</v>
      </c>
    </row>
    <row r="14" spans="1:5" s="2" customFormat="1" ht="18" x14ac:dyDescent="0.25">
      <c r="A14" s="5" t="s">
        <v>15</v>
      </c>
      <c r="B14" s="6">
        <v>63</v>
      </c>
      <c r="C14" s="6">
        <v>15949</v>
      </c>
      <c r="D14" s="22"/>
      <c r="E14" s="7">
        <v>216726108</v>
      </c>
    </row>
    <row r="15" spans="1:5" s="2" customFormat="1" ht="18" x14ac:dyDescent="0.25">
      <c r="A15" s="5" t="s">
        <v>16</v>
      </c>
      <c r="B15" s="6">
        <v>50</v>
      </c>
      <c r="C15" s="6">
        <v>17296</v>
      </c>
      <c r="D15" s="10">
        <v>91242</v>
      </c>
      <c r="E15" s="7">
        <v>210153603</v>
      </c>
    </row>
    <row r="16" spans="1:5" s="2" customFormat="1" ht="18" x14ac:dyDescent="0.25">
      <c r="A16" s="5" t="s">
        <v>17</v>
      </c>
      <c r="B16" s="6">
        <v>37</v>
      </c>
      <c r="C16" s="6">
        <v>12695</v>
      </c>
      <c r="D16" s="6">
        <v>13227</v>
      </c>
      <c r="E16" s="7">
        <v>184202248.59999999</v>
      </c>
    </row>
    <row r="17" spans="1:5" s="2" customFormat="1" ht="18" x14ac:dyDescent="0.25">
      <c r="A17" s="5" t="s">
        <v>18</v>
      </c>
      <c r="B17" s="6">
        <v>30</v>
      </c>
      <c r="C17" s="6">
        <v>12283</v>
      </c>
      <c r="D17" s="6">
        <v>12260</v>
      </c>
      <c r="E17" s="7">
        <v>179942858.88</v>
      </c>
    </row>
    <row r="18" spans="1:5" s="2" customFormat="1" ht="18" x14ac:dyDescent="0.25">
      <c r="A18" s="5" t="s">
        <v>19</v>
      </c>
      <c r="B18" s="6">
        <v>34</v>
      </c>
      <c r="C18" s="6">
        <v>14473</v>
      </c>
      <c r="D18" s="6">
        <v>16056</v>
      </c>
      <c r="E18" s="7">
        <v>264366806.56</v>
      </c>
    </row>
    <row r="19" spans="1:5" s="2" customFormat="1" ht="18" x14ac:dyDescent="0.25">
      <c r="A19" s="5" t="s">
        <v>20</v>
      </c>
      <c r="B19" s="6">
        <v>34</v>
      </c>
      <c r="C19" s="6">
        <v>21484</v>
      </c>
      <c r="D19" s="6">
        <v>21157</v>
      </c>
      <c r="E19" s="7">
        <v>225686216.63</v>
      </c>
    </row>
    <row r="20" spans="1:5" s="2" customFormat="1" ht="18" x14ac:dyDescent="0.25">
      <c r="A20" s="5" t="s">
        <v>21</v>
      </c>
      <c r="B20" s="6">
        <v>26</v>
      </c>
      <c r="C20" s="6">
        <v>13576</v>
      </c>
      <c r="D20" s="6">
        <v>15209</v>
      </c>
      <c r="E20" s="7">
        <v>173732541.62</v>
      </c>
    </row>
    <row r="21" spans="1:5" s="2" customFormat="1" ht="18" x14ac:dyDescent="0.25">
      <c r="A21" s="5" t="s">
        <v>25</v>
      </c>
      <c r="B21" s="6">
        <v>23</v>
      </c>
      <c r="C21" s="6">
        <v>15340</v>
      </c>
      <c r="D21" s="6">
        <v>15517</v>
      </c>
      <c r="E21" s="7">
        <v>134787324.75999999</v>
      </c>
    </row>
    <row r="22" spans="1:5" s="2" customFormat="1" ht="18" x14ac:dyDescent="0.25">
      <c r="A22" s="5" t="s">
        <v>26</v>
      </c>
      <c r="B22" s="6">
        <v>2</v>
      </c>
      <c r="C22" s="6">
        <v>1349</v>
      </c>
      <c r="D22" s="6">
        <v>1003</v>
      </c>
      <c r="E22" s="7">
        <v>8403635</v>
      </c>
    </row>
    <row r="23" spans="1:5" s="2" customFormat="1" ht="18" x14ac:dyDescent="0.25">
      <c r="A23" s="5" t="s">
        <v>27</v>
      </c>
      <c r="B23" s="6">
        <v>2</v>
      </c>
      <c r="C23" s="6">
        <v>1579</v>
      </c>
      <c r="D23" s="6">
        <v>1168</v>
      </c>
      <c r="E23" s="7">
        <v>13375537.5</v>
      </c>
    </row>
    <row r="24" spans="1:5" s="2" customFormat="1" ht="18" x14ac:dyDescent="0.25">
      <c r="A24" s="5" t="s">
        <v>29</v>
      </c>
      <c r="B24" s="6">
        <v>2</v>
      </c>
      <c r="C24" s="6">
        <v>1078</v>
      </c>
      <c r="D24" s="6">
        <v>1640</v>
      </c>
      <c r="E24" s="7">
        <v>15111368</v>
      </c>
    </row>
    <row r="25" spans="1:5" s="2" customFormat="1" ht="18" x14ac:dyDescent="0.25">
      <c r="A25" s="5"/>
      <c r="B25" s="6"/>
      <c r="C25" s="6"/>
      <c r="D25" s="6"/>
      <c r="E25" s="7"/>
    </row>
    <row r="26" spans="1:5" s="2" customFormat="1" ht="18" x14ac:dyDescent="0.25">
      <c r="A26" s="5"/>
      <c r="B26" s="6"/>
      <c r="C26" s="6"/>
      <c r="D26" s="6"/>
      <c r="E26" s="7"/>
    </row>
    <row r="27" spans="1:5" s="2" customFormat="1" ht="18" x14ac:dyDescent="0.25">
      <c r="A27" s="5"/>
      <c r="B27" s="6"/>
      <c r="C27" s="6"/>
      <c r="D27" s="6"/>
      <c r="E27" s="7"/>
    </row>
    <row r="28" spans="1:5" s="2" customFormat="1" ht="18" x14ac:dyDescent="0.25">
      <c r="A28" s="5"/>
      <c r="B28" s="6"/>
      <c r="C28" s="6"/>
      <c r="D28" s="6"/>
      <c r="E28" s="7"/>
    </row>
    <row r="29" spans="1:5" s="2" customFormat="1" ht="18" x14ac:dyDescent="0.25">
      <c r="A29" s="5"/>
      <c r="B29" s="6"/>
      <c r="C29" s="6"/>
      <c r="D29" s="6"/>
      <c r="E29" s="7"/>
    </row>
    <row r="30" spans="1:5" s="2" customFormat="1" ht="18" x14ac:dyDescent="0.25">
      <c r="A30" s="5"/>
      <c r="B30" s="5"/>
      <c r="C30" s="5"/>
      <c r="D30" s="5"/>
      <c r="E30" s="5"/>
    </row>
    <row r="31" spans="1:5" s="2" customFormat="1" ht="18" x14ac:dyDescent="0.25">
      <c r="A31" s="5" t="s">
        <v>22</v>
      </c>
      <c r="B31" s="6">
        <f>SUM(B6:B30)</f>
        <v>478</v>
      </c>
      <c r="C31" s="6">
        <f>SUM(C6:C30)</f>
        <v>189754</v>
      </c>
      <c r="D31" s="6">
        <f>SUM(D15:D30)</f>
        <v>188479</v>
      </c>
      <c r="E31" s="7">
        <f>SUM(E6:E30)</f>
        <v>2283430128.5500002</v>
      </c>
    </row>
    <row r="32" spans="1:5" s="2" customFormat="1" ht="18" x14ac:dyDescent="0.25"/>
    <row r="33" s="2" customFormat="1" ht="18" x14ac:dyDescent="0.25"/>
    <row r="34" s="2" customFormat="1" ht="18" x14ac:dyDescent="0.25"/>
    <row r="35" s="2" customFormat="1" ht="18" x14ac:dyDescent="0.25"/>
    <row r="36" s="2" customFormat="1" ht="18" x14ac:dyDescent="0.25"/>
    <row r="37" s="2" customFormat="1" ht="18" x14ac:dyDescent="0.25"/>
    <row r="38" s="2" customFormat="1" ht="18" x14ac:dyDescent="0.25"/>
    <row r="39" s="2" customFormat="1" ht="18" x14ac:dyDescent="0.25"/>
    <row r="40" s="2" customFormat="1" ht="18" x14ac:dyDescent="0.25"/>
    <row r="41" s="2" customFormat="1" ht="18" x14ac:dyDescent="0.25"/>
    <row r="42" s="2" customFormat="1" ht="18" x14ac:dyDescent="0.25"/>
    <row r="43" s="2" customFormat="1" ht="18" x14ac:dyDescent="0.25"/>
    <row r="44" s="2" customFormat="1" ht="18" x14ac:dyDescent="0.25"/>
    <row r="45" s="2" customFormat="1" ht="18" x14ac:dyDescent="0.25"/>
    <row r="46" s="2" customFormat="1" ht="18" x14ac:dyDescent="0.25"/>
    <row r="47" s="2" customFormat="1" ht="18" x14ac:dyDescent="0.25"/>
    <row r="48" s="2" customFormat="1" ht="18" x14ac:dyDescent="0.25"/>
    <row r="49" s="2" customFormat="1" ht="18" x14ac:dyDescent="0.25"/>
    <row r="50" s="2" customFormat="1" ht="18" x14ac:dyDescent="0.25"/>
    <row r="51" s="2" customFormat="1" ht="18" x14ac:dyDescent="0.25"/>
    <row r="52" s="2" customFormat="1" ht="18" x14ac:dyDescent="0.25"/>
    <row r="53" s="2" customFormat="1" ht="18" x14ac:dyDescent="0.25"/>
    <row r="54" s="2" customFormat="1" ht="18" x14ac:dyDescent="0.25"/>
    <row r="55" s="2" customFormat="1" ht="18" x14ac:dyDescent="0.25"/>
    <row r="56" s="2" customFormat="1" ht="18" x14ac:dyDescent="0.25"/>
    <row r="57" s="2" customFormat="1" ht="18" x14ac:dyDescent="0.25"/>
    <row r="58" s="2" customFormat="1" ht="18" x14ac:dyDescent="0.25"/>
    <row r="59" s="2" customFormat="1" ht="18" x14ac:dyDescent="0.25"/>
    <row r="60" s="2" customFormat="1" ht="18" x14ac:dyDescent="0.25"/>
    <row r="61" s="2" customFormat="1" ht="18" x14ac:dyDescent="0.25"/>
    <row r="62" s="2" customFormat="1" ht="18" x14ac:dyDescent="0.25"/>
    <row r="63" s="2" customFormat="1" ht="18" x14ac:dyDescent="0.25"/>
    <row r="64" s="2" customFormat="1" ht="18" x14ac:dyDescent="0.25"/>
    <row r="65" s="2" customFormat="1" ht="18" x14ac:dyDescent="0.25"/>
    <row r="66" s="2" customFormat="1" ht="18" x14ac:dyDescent="0.25"/>
    <row r="67" s="2" customFormat="1" ht="18" x14ac:dyDescent="0.25"/>
    <row r="68" s="2" customFormat="1" ht="18" x14ac:dyDescent="0.25"/>
    <row r="69" s="2" customFormat="1" ht="18" x14ac:dyDescent="0.25"/>
    <row r="70" s="2" customFormat="1" ht="18" x14ac:dyDescent="0.25"/>
    <row r="71" s="2" customFormat="1" ht="18" x14ac:dyDescent="0.25"/>
    <row r="72" s="2" customFormat="1" ht="18" x14ac:dyDescent="0.25"/>
    <row r="73" s="2" customFormat="1" ht="18" x14ac:dyDescent="0.25"/>
    <row r="74" s="2" customFormat="1" ht="18" x14ac:dyDescent="0.25"/>
    <row r="75" s="2" customFormat="1" ht="18" x14ac:dyDescent="0.25"/>
    <row r="76" s="2" customFormat="1" ht="18" x14ac:dyDescent="0.25"/>
    <row r="77" s="2" customFormat="1" ht="18" x14ac:dyDescent="0.25"/>
    <row r="78" s="2" customFormat="1" ht="18" x14ac:dyDescent="0.25"/>
    <row r="79" s="2" customFormat="1" ht="18" x14ac:dyDescent="0.25"/>
    <row r="80" s="2" customFormat="1" ht="18" x14ac:dyDescent="0.25"/>
    <row r="81" s="2" customFormat="1" ht="18" x14ac:dyDescent="0.25"/>
    <row r="82" s="2" customFormat="1" ht="18" x14ac:dyDescent="0.25"/>
    <row r="83" s="2" customFormat="1" ht="18" x14ac:dyDescent="0.25"/>
    <row r="84" s="2" customFormat="1" ht="18" x14ac:dyDescent="0.25"/>
    <row r="85" s="2" customFormat="1" ht="18" x14ac:dyDescent="0.25"/>
    <row r="86" s="2" customFormat="1" ht="18" x14ac:dyDescent="0.25"/>
    <row r="87" s="2" customFormat="1" ht="18" x14ac:dyDescent="0.25"/>
    <row r="88" s="2" customFormat="1" ht="18" x14ac:dyDescent="0.25"/>
    <row r="89" s="2" customFormat="1" ht="18" x14ac:dyDescent="0.25"/>
    <row r="90" s="2" customFormat="1" ht="18" x14ac:dyDescent="0.25"/>
    <row r="91" s="2" customFormat="1" ht="18" x14ac:dyDescent="0.25"/>
    <row r="92" s="2" customFormat="1" ht="18" x14ac:dyDescent="0.25"/>
    <row r="93" s="2" customFormat="1" ht="18" x14ac:dyDescent="0.25"/>
    <row r="94" s="2" customFormat="1" ht="18" x14ac:dyDescent="0.25"/>
    <row r="95" s="2" customFormat="1" ht="18" x14ac:dyDescent="0.25"/>
    <row r="96" s="2" customFormat="1" ht="18" x14ac:dyDescent="0.25"/>
    <row r="97" s="2" customFormat="1" ht="18" x14ac:dyDescent="0.25"/>
    <row r="98" s="2" customFormat="1" ht="18" x14ac:dyDescent="0.25"/>
    <row r="99" s="2" customFormat="1" ht="18" x14ac:dyDescent="0.25"/>
    <row r="100" s="2" customFormat="1" ht="18" x14ac:dyDescent="0.25"/>
    <row r="101" s="2" customFormat="1" ht="18" x14ac:dyDescent="0.25"/>
    <row r="102" s="2" customFormat="1" ht="18" x14ac:dyDescent="0.25"/>
    <row r="103" s="2" customFormat="1" ht="18" x14ac:dyDescent="0.25"/>
    <row r="104" s="2" customFormat="1" ht="18" x14ac:dyDescent="0.25"/>
    <row r="105" s="2" customFormat="1" ht="18" x14ac:dyDescent="0.25"/>
    <row r="106" s="2" customFormat="1" ht="18" x14ac:dyDescent="0.25"/>
    <row r="107" s="2" customFormat="1" ht="18" x14ac:dyDescent="0.25"/>
    <row r="108" s="2" customFormat="1" ht="18" x14ac:dyDescent="0.25"/>
    <row r="109" s="2" customFormat="1" ht="18" x14ac:dyDescent="0.25"/>
    <row r="110" s="2" customFormat="1" ht="18" x14ac:dyDescent="0.25"/>
    <row r="111" s="2" customFormat="1" ht="18" x14ac:dyDescent="0.25"/>
    <row r="112" s="2" customFormat="1" ht="18" x14ac:dyDescent="0.25"/>
    <row r="113" s="2" customFormat="1" ht="18" x14ac:dyDescent="0.25"/>
    <row r="114" s="2" customFormat="1" ht="18" x14ac:dyDescent="0.25"/>
    <row r="115" s="2" customFormat="1" ht="18" x14ac:dyDescent="0.25"/>
    <row r="116" s="2" customFormat="1" ht="18" x14ac:dyDescent="0.25"/>
    <row r="117" s="2" customFormat="1" ht="18" x14ac:dyDescent="0.25"/>
    <row r="118" s="2" customFormat="1" ht="18" x14ac:dyDescent="0.25"/>
    <row r="119" s="2" customFormat="1" ht="18" x14ac:dyDescent="0.25"/>
    <row r="120" s="2" customFormat="1" ht="18" x14ac:dyDescent="0.25"/>
    <row r="121" s="2" customFormat="1" ht="18" x14ac:dyDescent="0.25"/>
    <row r="122" s="2" customFormat="1" ht="18" x14ac:dyDescent="0.25"/>
    <row r="123" s="2" customFormat="1" ht="18" x14ac:dyDescent="0.25"/>
    <row r="124" s="2" customFormat="1" ht="18" x14ac:dyDescent="0.25"/>
    <row r="125" s="2" customFormat="1" ht="18" x14ac:dyDescent="0.25"/>
    <row r="126" s="2" customFormat="1" ht="18" x14ac:dyDescent="0.25"/>
    <row r="127" s="2" customFormat="1" ht="18" x14ac:dyDescent="0.25"/>
    <row r="128" s="2" customFormat="1" ht="18" x14ac:dyDescent="0.25"/>
    <row r="129" s="2" customFormat="1" ht="18" x14ac:dyDescent="0.25"/>
    <row r="130" s="2" customFormat="1" ht="18" x14ac:dyDescent="0.25"/>
    <row r="131" s="2" customFormat="1" ht="18" x14ac:dyDescent="0.25"/>
    <row r="132" s="2" customFormat="1" ht="18" x14ac:dyDescent="0.25"/>
    <row r="133" s="2" customFormat="1" ht="18" x14ac:dyDescent="0.25"/>
    <row r="134" s="2" customFormat="1" ht="18" x14ac:dyDescent="0.25"/>
    <row r="135" s="2" customFormat="1" ht="18" x14ac:dyDescent="0.25"/>
    <row r="136" s="2" customFormat="1" ht="18" x14ac:dyDescent="0.25"/>
    <row r="137" s="2" customFormat="1" ht="18" x14ac:dyDescent="0.25"/>
    <row r="138" s="2" customFormat="1" ht="18" x14ac:dyDescent="0.25"/>
    <row r="139" s="2" customFormat="1" ht="18" x14ac:dyDescent="0.25"/>
    <row r="140" s="2" customFormat="1" ht="18" x14ac:dyDescent="0.25"/>
    <row r="141" s="2" customFormat="1" ht="18" x14ac:dyDescent="0.25"/>
    <row r="142" s="2" customFormat="1" ht="18" x14ac:dyDescent="0.25"/>
    <row r="143" s="2" customFormat="1" ht="18" x14ac:dyDescent="0.25"/>
    <row r="144" s="2" customFormat="1" ht="18" x14ac:dyDescent="0.25"/>
    <row r="145" s="2" customFormat="1" ht="18" x14ac:dyDescent="0.25"/>
    <row r="146" s="2" customFormat="1" ht="18" x14ac:dyDescent="0.25"/>
    <row r="147" s="2" customFormat="1" ht="18" x14ac:dyDescent="0.25"/>
    <row r="148" s="2" customFormat="1" ht="18" x14ac:dyDescent="0.25"/>
    <row r="149" s="2" customFormat="1" ht="18" x14ac:dyDescent="0.25"/>
    <row r="150" s="2" customFormat="1" ht="18" x14ac:dyDescent="0.25"/>
    <row r="151" s="2" customFormat="1" ht="18" x14ac:dyDescent="0.25"/>
    <row r="152" s="2" customFormat="1" ht="18" x14ac:dyDescent="0.25"/>
    <row r="153" s="2" customFormat="1" ht="18" x14ac:dyDescent="0.25"/>
    <row r="154" s="2" customFormat="1" ht="18" x14ac:dyDescent="0.25"/>
    <row r="155" s="2" customFormat="1" ht="18" x14ac:dyDescent="0.25"/>
    <row r="156" s="2" customFormat="1" ht="18" x14ac:dyDescent="0.25"/>
    <row r="157" s="2" customFormat="1" ht="18" x14ac:dyDescent="0.25"/>
    <row r="158" s="2" customFormat="1" ht="18" x14ac:dyDescent="0.25"/>
    <row r="159" s="2" customFormat="1" ht="18" x14ac:dyDescent="0.25"/>
    <row r="160" s="2" customFormat="1" ht="18" x14ac:dyDescent="0.25"/>
    <row r="161" s="2" customFormat="1" ht="18" x14ac:dyDescent="0.25"/>
    <row r="162" s="2" customFormat="1" ht="18" x14ac:dyDescent="0.25"/>
    <row r="163" s="2" customFormat="1" ht="18" x14ac:dyDescent="0.25"/>
    <row r="164" s="2" customFormat="1" ht="18" x14ac:dyDescent="0.25"/>
    <row r="165" s="2" customFormat="1" ht="18" x14ac:dyDescent="0.25"/>
    <row r="166" s="2" customFormat="1" ht="18" x14ac:dyDescent="0.25"/>
    <row r="167" s="2" customFormat="1" ht="18" x14ac:dyDescent="0.25"/>
    <row r="168" s="2" customFormat="1" ht="18" x14ac:dyDescent="0.25"/>
    <row r="169" s="2" customFormat="1" ht="18" x14ac:dyDescent="0.25"/>
    <row r="170" s="2" customFormat="1" ht="18" x14ac:dyDescent="0.25"/>
    <row r="171" s="2" customFormat="1" ht="18" x14ac:dyDescent="0.25"/>
    <row r="172" s="2" customFormat="1" ht="18" x14ac:dyDescent="0.25"/>
    <row r="173" s="2" customFormat="1" ht="18" x14ac:dyDescent="0.25"/>
    <row r="174" s="2" customFormat="1" ht="18" x14ac:dyDescent="0.25"/>
    <row r="175" s="2" customFormat="1" ht="18" x14ac:dyDescent="0.25"/>
    <row r="176" s="2" customFormat="1" ht="18" x14ac:dyDescent="0.25"/>
    <row r="177" s="2" customFormat="1" ht="18" x14ac:dyDescent="0.25"/>
    <row r="178" s="2" customFormat="1" ht="18" x14ac:dyDescent="0.25"/>
    <row r="179" s="2" customFormat="1" ht="18" x14ac:dyDescent="0.25"/>
    <row r="180" s="2" customFormat="1" ht="18" x14ac:dyDescent="0.25"/>
    <row r="181" s="2" customFormat="1" ht="18" x14ac:dyDescent="0.25"/>
    <row r="182" s="2" customFormat="1" ht="18" x14ac:dyDescent="0.25"/>
    <row r="183" s="2" customFormat="1" ht="18" x14ac:dyDescent="0.25"/>
    <row r="184" s="2" customFormat="1" ht="18" x14ac:dyDescent="0.25"/>
    <row r="185" s="2" customFormat="1" ht="18" x14ac:dyDescent="0.25"/>
    <row r="186" s="2" customFormat="1" ht="18" x14ac:dyDescent="0.25"/>
    <row r="187" s="2" customFormat="1" ht="18" x14ac:dyDescent="0.25"/>
    <row r="188" s="2" customFormat="1" ht="18" x14ac:dyDescent="0.25"/>
    <row r="189" s="2" customFormat="1" ht="18" x14ac:dyDescent="0.25"/>
    <row r="190" s="2" customFormat="1" ht="18" x14ac:dyDescent="0.25"/>
    <row r="191" s="2" customFormat="1" ht="18" x14ac:dyDescent="0.25"/>
    <row r="192" s="2" customFormat="1" ht="18" x14ac:dyDescent="0.25"/>
    <row r="193" s="2" customFormat="1" ht="18" x14ac:dyDescent="0.25"/>
    <row r="194" s="2" customFormat="1" ht="18" x14ac:dyDescent="0.25"/>
    <row r="195" s="2" customFormat="1" ht="18" x14ac:dyDescent="0.25"/>
    <row r="196" s="2" customFormat="1" ht="18" x14ac:dyDescent="0.25"/>
    <row r="197" s="2" customFormat="1" ht="18" x14ac:dyDescent="0.25"/>
    <row r="198" s="2" customFormat="1" ht="18" x14ac:dyDescent="0.25"/>
    <row r="199" s="2" customFormat="1" ht="18" x14ac:dyDescent="0.25"/>
    <row r="200" s="2" customFormat="1" ht="18" x14ac:dyDescent="0.25"/>
    <row r="201" s="2" customFormat="1" ht="18" x14ac:dyDescent="0.25"/>
    <row r="202" s="2" customFormat="1" ht="18" x14ac:dyDescent="0.25"/>
    <row r="203" s="2" customFormat="1" ht="18" x14ac:dyDescent="0.25"/>
    <row r="204" s="2" customFormat="1" ht="18" x14ac:dyDescent="0.25"/>
    <row r="205" s="2" customFormat="1" ht="18" x14ac:dyDescent="0.25"/>
    <row r="206" s="2" customFormat="1" ht="18" x14ac:dyDescent="0.25"/>
  </sheetData>
  <mergeCells count="4">
    <mergeCell ref="A1:E1"/>
    <mergeCell ref="A2:E2"/>
    <mergeCell ref="B3:E4"/>
    <mergeCell ref="D6:D14"/>
  </mergeCells>
  <pageMargins left="0.95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2024-10-01T07:05:12Z</cp:lastPrinted>
  <dcterms:created xsi:type="dcterms:W3CDTF">2024-05-08T06:01:47Z</dcterms:created>
  <dcterms:modified xsi:type="dcterms:W3CDTF">2024-10-01T07:05:22Z</dcterms:modified>
</cp:coreProperties>
</file>