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20" windowWidth="19875" windowHeight="6960" activeTab="3"/>
  </bookViews>
  <sheets>
    <sheet name="Polinizadores" sheetId="3" r:id="rId1"/>
    <sheet name="Modulos" sheetId="2" r:id="rId2"/>
    <sheet name="polls3" sheetId="4" r:id="rId3"/>
    <sheet name="pollssites" sheetId="5" r:id="rId4"/>
  </sheets>
  <definedNames>
    <definedName name="_xlnm._FilterDatabase" localSheetId="1" hidden="1">Modulos!$A$1:$N$112</definedName>
    <definedName name="_xlnm._FilterDatabase" localSheetId="0" hidden="1">Polinizadores!$A$1:$K$1</definedName>
    <definedName name="_xlnm._FilterDatabase" localSheetId="2" hidden="1">polls3!$A$1:$C$1</definedName>
  </definedNames>
  <calcPr calcId="125725"/>
</workbook>
</file>

<file path=xl/calcChain.xml><?xml version="1.0" encoding="utf-8"?>
<calcChain xmlns="http://schemas.openxmlformats.org/spreadsheetml/2006/main">
  <c r="D89" i="2"/>
  <c r="D79"/>
</calcChain>
</file>

<file path=xl/sharedStrings.xml><?xml version="1.0" encoding="utf-8"?>
<sst xmlns="http://schemas.openxmlformats.org/spreadsheetml/2006/main" count="4362" uniqueCount="239">
  <si>
    <t>POBLACION</t>
  </si>
  <si>
    <t>MÓDULO</t>
  </si>
  <si>
    <t>ESPECIE</t>
  </si>
  <si>
    <t>F_ABE</t>
  </si>
  <si>
    <t>F_HOR</t>
  </si>
  <si>
    <t>F_AVI</t>
  </si>
  <si>
    <t>F_COL</t>
  </si>
  <si>
    <t>F_DIP</t>
  </si>
  <si>
    <t>F_LEP</t>
  </si>
  <si>
    <t>CANET</t>
  </si>
  <si>
    <t>ABE-LEP</t>
  </si>
  <si>
    <t>Scabiosa atropurpurea</t>
  </si>
  <si>
    <t>Sedum sediforme</t>
  </si>
  <si>
    <t>Centaurea aspera</t>
  </si>
  <si>
    <t>Lathyrus clymenum</t>
  </si>
  <si>
    <t>Lathyrus latifolius</t>
  </si>
  <si>
    <t>HOR-AVI</t>
  </si>
  <si>
    <t>Psoralea bituminosa</t>
  </si>
  <si>
    <t>Euphorbia segetalis</t>
  </si>
  <si>
    <t>Foeniculum vulgare</t>
  </si>
  <si>
    <t>Galactites tomentosa</t>
  </si>
  <si>
    <t>Ononis natrix</t>
  </si>
  <si>
    <t>DIP-COL</t>
  </si>
  <si>
    <t>Sonchus tenerrimum</t>
  </si>
  <si>
    <t>Reichardia picroides</t>
  </si>
  <si>
    <t>Lobularia maritima</t>
  </si>
  <si>
    <t>Papaver rhoeas</t>
  </si>
  <si>
    <t>Andryala integrifolia</t>
  </si>
  <si>
    <t>Brassica fruticulosa</t>
  </si>
  <si>
    <t>Daucus carota</t>
  </si>
  <si>
    <t>COLLSEROLA</t>
  </si>
  <si>
    <t>ABE</t>
  </si>
  <si>
    <t>Anagallis arvensis</t>
  </si>
  <si>
    <t>Asphodellus fistulosus</t>
  </si>
  <si>
    <t>Borago officinale</t>
  </si>
  <si>
    <t>Cistus albidus</t>
  </si>
  <si>
    <t>Echium vulgare</t>
  </si>
  <si>
    <t>Hirschfeldia incana</t>
  </si>
  <si>
    <t>Lavandula stoechas</t>
  </si>
  <si>
    <t>Lavatera cretica</t>
  </si>
  <si>
    <t>Lepidium draba</t>
  </si>
  <si>
    <t>Malva sylvestris</t>
  </si>
  <si>
    <t>Medicago sativa</t>
  </si>
  <si>
    <t>Reseda lutea</t>
  </si>
  <si>
    <t>Reseda phyteuma</t>
  </si>
  <si>
    <t>Ruta chalepensis</t>
  </si>
  <si>
    <t>Salvia verbenaca</t>
  </si>
  <si>
    <t>Stachys ocymastrum</t>
  </si>
  <si>
    <t>AVI-HOR</t>
  </si>
  <si>
    <t>Calendula arvensis</t>
  </si>
  <si>
    <t>Phagnalon saxatile</t>
  </si>
  <si>
    <t>COL</t>
  </si>
  <si>
    <t>Convolvulus althaeoides</t>
  </si>
  <si>
    <t>Crisantemum coronarium</t>
  </si>
  <si>
    <t>Daphne gnidium</t>
  </si>
  <si>
    <t>Diplotaxis erucoides</t>
  </si>
  <si>
    <t>Fumaria officinale</t>
  </si>
  <si>
    <t>Urospermum dalechampii</t>
  </si>
  <si>
    <t>Sonchus tenerrimus</t>
  </si>
  <si>
    <t>Spartium junceum</t>
  </si>
  <si>
    <t>Torilis arvensis</t>
  </si>
  <si>
    <t>DIP</t>
  </si>
  <si>
    <t>Anthyllis tetraphylla</t>
  </si>
  <si>
    <t>Calicotome espinosa</t>
  </si>
  <si>
    <t>Cistus monspelliensis</t>
  </si>
  <si>
    <t>Erodium malacoides</t>
  </si>
  <si>
    <t>Euphorbia serrata</t>
  </si>
  <si>
    <t>Fumana laevis</t>
  </si>
  <si>
    <t>Lotus ornithopodioides</t>
  </si>
  <si>
    <t>Melilotus elegans</t>
  </si>
  <si>
    <t>LEP</t>
  </si>
  <si>
    <t>Centranthus ruber</t>
  </si>
  <si>
    <t>GARRAF</t>
  </si>
  <si>
    <t>ABE-AVI</t>
  </si>
  <si>
    <t>Allium sphaecephalum</t>
  </si>
  <si>
    <t>Anagalis arvensis</t>
  </si>
  <si>
    <t>Dorycnium hirsutum</t>
  </si>
  <si>
    <t>Gladiolus illyricus</t>
  </si>
  <si>
    <t>Leuzea conifera</t>
  </si>
  <si>
    <t>Muscari neglectum</t>
  </si>
  <si>
    <t>Orobanche latisquama</t>
  </si>
  <si>
    <t>Ranunculus gramineus</t>
  </si>
  <si>
    <t>Rosmarinus officinalis</t>
  </si>
  <si>
    <t>Siderites hirsuta</t>
  </si>
  <si>
    <t>Thymus vulgaris</t>
  </si>
  <si>
    <t>Vicia cracca</t>
  </si>
  <si>
    <t>HOR-DIP</t>
  </si>
  <si>
    <t>Biscutella laevigata</t>
  </si>
  <si>
    <t>Euphorbia characias</t>
  </si>
  <si>
    <t>Euphorbia flavicoma</t>
  </si>
  <si>
    <t>Iris lutescens</t>
  </si>
  <si>
    <t>Phlomis lychnitis</t>
  </si>
  <si>
    <t>Aphyllanthes monspeliensis</t>
  </si>
  <si>
    <t>Dorycnium pentaphyllum</t>
  </si>
  <si>
    <t>Centaurea paniculata</t>
  </si>
  <si>
    <t>Cistus salvifolius</t>
  </si>
  <si>
    <t>Gallium aparine</t>
  </si>
  <si>
    <t>Centaurea linifolia</t>
  </si>
  <si>
    <t>PAPIOL</t>
  </si>
  <si>
    <t>Colutea arborescens</t>
  </si>
  <si>
    <t>Globularia alypum</t>
  </si>
  <si>
    <t>Marrubium vulgare</t>
  </si>
  <si>
    <t>Ulex parviflorus</t>
  </si>
  <si>
    <t>HOR/COL</t>
  </si>
  <si>
    <t>Fumana ericoides</t>
  </si>
  <si>
    <t>Onopordon vulgare</t>
  </si>
  <si>
    <t>AVI</t>
  </si>
  <si>
    <t>Origanum vulgare</t>
  </si>
  <si>
    <t>Erica arborea</t>
  </si>
  <si>
    <t>Thymalaea tinctoria</t>
  </si>
  <si>
    <t>Staehelina dubia</t>
  </si>
  <si>
    <t>Fenología</t>
  </si>
  <si>
    <t>A</t>
  </si>
  <si>
    <t>NT</t>
  </si>
  <si>
    <t>P</t>
  </si>
  <si>
    <t>Z</t>
  </si>
  <si>
    <t>T</t>
  </si>
  <si>
    <t>D</t>
  </si>
  <si>
    <t>B</t>
  </si>
  <si>
    <t>C</t>
  </si>
  <si>
    <t>E</t>
  </si>
  <si>
    <t>Scorpiurus muricatus</t>
  </si>
  <si>
    <t>F</t>
  </si>
  <si>
    <t>NA</t>
  </si>
  <si>
    <t>Display</t>
  </si>
  <si>
    <t>Depth</t>
  </si>
  <si>
    <t>Shape</t>
  </si>
  <si>
    <t>Simmetry</t>
  </si>
  <si>
    <t>Nectar</t>
  </si>
  <si>
    <t>Pollen</t>
  </si>
  <si>
    <t>Red</t>
  </si>
  <si>
    <t>Yellow</t>
  </si>
  <si>
    <t>Blue</t>
  </si>
  <si>
    <t>UV</t>
  </si>
  <si>
    <t>Centaurea_aspera</t>
  </si>
  <si>
    <t>Lathyrus_clymenum</t>
  </si>
  <si>
    <t>Lathyrus_latifolius</t>
  </si>
  <si>
    <t>Scabiosa_atropurpurea</t>
  </si>
  <si>
    <t>Sedum_sediforme</t>
  </si>
  <si>
    <t>Euphorbia_segetalis</t>
  </si>
  <si>
    <t>Foeniculum_vulgare</t>
  </si>
  <si>
    <t>Galactites_tomentosa</t>
  </si>
  <si>
    <t>Ononis_natrix</t>
  </si>
  <si>
    <t>Psoralea_bituminosa</t>
  </si>
  <si>
    <t>Andryala_integrifolia</t>
  </si>
  <si>
    <t>Brassica_fruticulosa</t>
  </si>
  <si>
    <t>Daucus_carota</t>
  </si>
  <si>
    <t>Lobularia_maritima</t>
  </si>
  <si>
    <t>Papaver_rhoeas</t>
  </si>
  <si>
    <t>Reichardia_picroides</t>
  </si>
  <si>
    <t>Sonchus_tenerrimum</t>
  </si>
  <si>
    <t>Anagallis_arvensis</t>
  </si>
  <si>
    <t>Asphodellus_fistulosus</t>
  </si>
  <si>
    <t>Borago_officinale</t>
  </si>
  <si>
    <t>Cistus_albidus</t>
  </si>
  <si>
    <t>Echium_vulgare</t>
  </si>
  <si>
    <t>Hirschfeldia_incana</t>
  </si>
  <si>
    <t>Lavandula_stoechas</t>
  </si>
  <si>
    <t>Lavatera_cretica</t>
  </si>
  <si>
    <t>Lepidium_draba</t>
  </si>
  <si>
    <t>Malva_sylvestris</t>
  </si>
  <si>
    <t>Medicago_sativa</t>
  </si>
  <si>
    <t>Reseda_lutea</t>
  </si>
  <si>
    <t>Reseda_phyteuma</t>
  </si>
  <si>
    <t>Ruta_chalepensis</t>
  </si>
  <si>
    <t>Salvia_verbenaca</t>
  </si>
  <si>
    <t>Stachys_ocymastrum</t>
  </si>
  <si>
    <t>Calendula_arvensis</t>
  </si>
  <si>
    <t>Phagnalon_saxatile</t>
  </si>
  <si>
    <t>Convolvulus_althaeoides</t>
  </si>
  <si>
    <t>Crisantemum_coronarium</t>
  </si>
  <si>
    <t>Daphne_gnidium</t>
  </si>
  <si>
    <t>Diplotaxis_erucoides</t>
  </si>
  <si>
    <t>Fumaria_officinale</t>
  </si>
  <si>
    <t>Urospermum_dalechampii</t>
  </si>
  <si>
    <t>Spartium_junceum</t>
  </si>
  <si>
    <t>Torilis_arvensis</t>
  </si>
  <si>
    <t>Anthyllis_tetraphylla</t>
  </si>
  <si>
    <t>Calicotome_espinosa</t>
  </si>
  <si>
    <t>Cistus_monspelliensis</t>
  </si>
  <si>
    <t>Erodium_malacoides</t>
  </si>
  <si>
    <t>Euphorbia_serrata</t>
  </si>
  <si>
    <t>Fumana_laevis</t>
  </si>
  <si>
    <t>Lotus_ornithopodioides</t>
  </si>
  <si>
    <t>Melilotus_elegans</t>
  </si>
  <si>
    <t>Centranthus_ruber</t>
  </si>
  <si>
    <t>Allium_sphaerocephalum</t>
  </si>
  <si>
    <t>Dorycnium_hirsutum</t>
  </si>
  <si>
    <t>Gladiolus_illyricus</t>
  </si>
  <si>
    <t>Leuzea_conifera</t>
  </si>
  <si>
    <t>Muscari_neglectum</t>
  </si>
  <si>
    <t>Orobanche_latisquama</t>
  </si>
  <si>
    <t>Ranunculus_gramineus</t>
  </si>
  <si>
    <t>Rosmarinus_officinalis</t>
  </si>
  <si>
    <t>Scorpiurus_muricatus</t>
  </si>
  <si>
    <t>Sideritis_hirsuta</t>
  </si>
  <si>
    <t>Thymus_vulgaris</t>
  </si>
  <si>
    <t>Vicia_cracca</t>
  </si>
  <si>
    <t>Biscutella_laevigata</t>
  </si>
  <si>
    <t>Euphorbia_characias</t>
  </si>
  <si>
    <t>Euphorbia_flavicoma</t>
  </si>
  <si>
    <t>Iris_lutescens</t>
  </si>
  <si>
    <t>Phlomis_lychnitis</t>
  </si>
  <si>
    <t>Aphyllanthes_monspeliensis</t>
  </si>
  <si>
    <t>Centaurea_paniculata</t>
  </si>
  <si>
    <t>Cistus_salvifolius</t>
  </si>
  <si>
    <t>Dorycnium_pentaphyllum</t>
  </si>
  <si>
    <t>Galium_aparine</t>
  </si>
  <si>
    <t>Centaurea_linifolia</t>
  </si>
  <si>
    <t>Colutea_arborescens</t>
  </si>
  <si>
    <t>Globularia_alypum</t>
  </si>
  <si>
    <t>Marrubium_vulgare</t>
  </si>
  <si>
    <t>Ulex_parviflorus</t>
  </si>
  <si>
    <t>Fumana_ericoides</t>
  </si>
  <si>
    <t>Onopordon_vulgare</t>
  </si>
  <si>
    <t>Erica_arborea</t>
  </si>
  <si>
    <t>Thymelaea_tinctoria_h</t>
  </si>
  <si>
    <t>Staehelina_dubia</t>
  </si>
  <si>
    <t>Origanum_vulgare</t>
  </si>
  <si>
    <t>Population</t>
  </si>
  <si>
    <t>Module</t>
  </si>
  <si>
    <t>Species</t>
  </si>
  <si>
    <t>total</t>
  </si>
  <si>
    <t>Pollinator</t>
  </si>
  <si>
    <t>Lepidopterans</t>
  </si>
  <si>
    <t>Percentage</t>
  </si>
  <si>
    <t>Group</t>
  </si>
  <si>
    <t>Dipterans</t>
  </si>
  <si>
    <t>Coleopterans</t>
  </si>
  <si>
    <t>Wasps</t>
  </si>
  <si>
    <t>Bees</t>
  </si>
  <si>
    <t>Ants</t>
  </si>
  <si>
    <t>G1</t>
  </si>
  <si>
    <t>G2</t>
  </si>
  <si>
    <t>G3</t>
  </si>
  <si>
    <t>G4</t>
  </si>
  <si>
    <t>G5</t>
  </si>
  <si>
    <t>groupplot</t>
  </si>
  <si>
    <t>Site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</si>
</sst>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#,##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3" borderId="0" xfId="1" applyFill="1"/>
    <xf numFmtId="1" fontId="4" fillId="3" borderId="0" xfId="1" applyNumberFormat="1" applyFont="1" applyFill="1"/>
    <xf numFmtId="164" fontId="4" fillId="3" borderId="0" xfId="1" applyNumberFormat="1" applyFont="1" applyFill="1"/>
    <xf numFmtId="165" fontId="5" fillId="3" borderId="0" xfId="0" applyNumberFormat="1" applyFont="1" applyFill="1"/>
    <xf numFmtId="165" fontId="4" fillId="3" borderId="0" xfId="1" applyNumberFormat="1" applyFont="1" applyFill="1"/>
    <xf numFmtId="0" fontId="4" fillId="4" borderId="0" xfId="1" applyFill="1"/>
    <xf numFmtId="1" fontId="4" fillId="4" borderId="0" xfId="1" applyNumberFormat="1" applyFont="1" applyFill="1"/>
    <xf numFmtId="164" fontId="4" fillId="4" borderId="0" xfId="1" applyNumberFormat="1" applyFont="1" applyFill="1"/>
    <xf numFmtId="165" fontId="4" fillId="4" borderId="0" xfId="1" applyNumberFormat="1" applyFill="1"/>
    <xf numFmtId="165" fontId="4" fillId="4" borderId="0" xfId="1" applyNumberFormat="1" applyFont="1" applyFill="1"/>
    <xf numFmtId="0" fontId="4" fillId="5" borderId="0" xfId="1" applyFill="1"/>
    <xf numFmtId="1" fontId="4" fillId="5" borderId="0" xfId="1" applyNumberFormat="1" applyFont="1" applyFill="1"/>
    <xf numFmtId="164" fontId="4" fillId="5" borderId="0" xfId="1" applyNumberFormat="1" applyFont="1" applyFill="1"/>
    <xf numFmtId="165" fontId="4" fillId="5" borderId="0" xfId="1" applyNumberFormat="1" applyFill="1"/>
    <xf numFmtId="165" fontId="4" fillId="5" borderId="0" xfId="1" applyNumberFormat="1" applyFont="1" applyFill="1"/>
    <xf numFmtId="0" fontId="4" fillId="6" borderId="0" xfId="1" applyFill="1"/>
    <xf numFmtId="1" fontId="4" fillId="6" borderId="0" xfId="1" applyNumberFormat="1" applyFont="1" applyFill="1"/>
    <xf numFmtId="164" fontId="4" fillId="6" borderId="0" xfId="1" applyNumberFormat="1" applyFont="1" applyFill="1"/>
    <xf numFmtId="165" fontId="4" fillId="6" borderId="0" xfId="1" applyNumberFormat="1" applyFill="1"/>
    <xf numFmtId="165" fontId="4" fillId="6" borderId="0" xfId="1" applyNumberFormat="1" applyFont="1" applyFill="1"/>
    <xf numFmtId="0" fontId="4" fillId="7" borderId="0" xfId="1" applyFill="1"/>
    <xf numFmtId="1" fontId="4" fillId="7" borderId="0" xfId="1" applyNumberFormat="1" applyFont="1" applyFill="1"/>
    <xf numFmtId="164" fontId="4" fillId="7" borderId="0" xfId="1" applyNumberFormat="1" applyFont="1" applyFill="1"/>
    <xf numFmtId="165" fontId="4" fillId="7" borderId="0" xfId="1" applyNumberFormat="1" applyFill="1"/>
    <xf numFmtId="165" fontId="4" fillId="7" borderId="0" xfId="1" applyNumberFormat="1" applyFont="1" applyFill="1"/>
    <xf numFmtId="0" fontId="4" fillId="8" borderId="0" xfId="1" applyFill="1"/>
    <xf numFmtId="1" fontId="4" fillId="8" borderId="0" xfId="1" applyNumberFormat="1" applyFont="1" applyFill="1"/>
    <xf numFmtId="164" fontId="4" fillId="8" borderId="0" xfId="1" applyNumberFormat="1" applyFont="1" applyFill="1"/>
    <xf numFmtId="165" fontId="4" fillId="8" borderId="0" xfId="1" applyNumberFormat="1" applyFill="1"/>
    <xf numFmtId="165" fontId="4" fillId="8" borderId="0" xfId="1" applyNumberFormat="1" applyFont="1" applyFill="1"/>
    <xf numFmtId="0" fontId="4" fillId="9" borderId="0" xfId="1" applyFill="1"/>
    <xf numFmtId="1" fontId="4" fillId="9" borderId="0" xfId="1" applyNumberFormat="1" applyFont="1" applyFill="1"/>
    <xf numFmtId="164" fontId="4" fillId="9" borderId="0" xfId="1" applyNumberFormat="1" applyFont="1" applyFill="1"/>
    <xf numFmtId="165" fontId="4" fillId="9" borderId="0" xfId="1" applyNumberFormat="1" applyFill="1"/>
    <xf numFmtId="165" fontId="4" fillId="9" borderId="0" xfId="1" applyNumberFormat="1" applyFont="1" applyFill="1"/>
    <xf numFmtId="0" fontId="4" fillId="10" borderId="0" xfId="1" applyFill="1"/>
    <xf numFmtId="1" fontId="4" fillId="10" borderId="0" xfId="1" applyNumberFormat="1" applyFont="1" applyFill="1"/>
    <xf numFmtId="164" fontId="4" fillId="10" borderId="0" xfId="1" applyNumberFormat="1" applyFont="1" applyFill="1"/>
    <xf numFmtId="165" fontId="4" fillId="10" borderId="0" xfId="1" applyNumberFormat="1" applyFill="1"/>
    <xf numFmtId="165" fontId="4" fillId="10" borderId="0" xfId="1" applyNumberFormat="1" applyFont="1" applyFill="1"/>
    <xf numFmtId="0" fontId="4" fillId="11" borderId="0" xfId="1" applyFill="1"/>
    <xf numFmtId="1" fontId="4" fillId="11" borderId="0" xfId="1" applyNumberFormat="1" applyFill="1"/>
    <xf numFmtId="165" fontId="4" fillId="11" borderId="0" xfId="1" applyNumberFormat="1" applyFill="1"/>
    <xf numFmtId="1" fontId="4" fillId="11" borderId="0" xfId="1" applyNumberFormat="1" applyFont="1" applyFill="1"/>
    <xf numFmtId="164" fontId="4" fillId="11" borderId="0" xfId="1" applyNumberFormat="1" applyFont="1" applyFill="1"/>
    <xf numFmtId="165" fontId="4" fillId="11" borderId="0" xfId="1" applyNumberFormat="1" applyFont="1" applyFill="1"/>
    <xf numFmtId="0" fontId="4" fillId="12" borderId="0" xfId="1" applyFill="1"/>
    <xf numFmtId="1" fontId="4" fillId="12" borderId="0" xfId="1" applyNumberFormat="1" applyFont="1" applyFill="1"/>
    <xf numFmtId="164" fontId="4" fillId="12" borderId="0" xfId="1" applyNumberFormat="1" applyFont="1" applyFill="1"/>
    <xf numFmtId="165" fontId="4" fillId="12" borderId="0" xfId="1" applyNumberFormat="1" applyFill="1"/>
    <xf numFmtId="165" fontId="4" fillId="12" borderId="0" xfId="1" applyNumberFormat="1" applyFont="1" applyFill="1"/>
    <xf numFmtId="0" fontId="4" fillId="13" borderId="0" xfId="1" applyFill="1"/>
    <xf numFmtId="1" fontId="4" fillId="13" borderId="0" xfId="1" applyNumberFormat="1" applyFont="1" applyFill="1"/>
    <xf numFmtId="164" fontId="4" fillId="13" borderId="0" xfId="1" applyNumberFormat="1" applyFont="1" applyFill="1"/>
    <xf numFmtId="165" fontId="4" fillId="13" borderId="0" xfId="1" applyNumberFormat="1" applyFill="1"/>
    <xf numFmtId="165" fontId="4" fillId="13" borderId="0" xfId="1" applyNumberFormat="1" applyFont="1" applyFill="1"/>
    <xf numFmtId="0" fontId="0" fillId="14" borderId="0" xfId="0" applyFill="1" applyAlignment="1">
      <alignment horizontal="center" vertical="center"/>
    </xf>
    <xf numFmtId="0" fontId="4" fillId="14" borderId="0" xfId="1" applyFill="1"/>
    <xf numFmtId="1" fontId="4" fillId="14" borderId="0" xfId="1" applyNumberFormat="1" applyFont="1" applyFill="1"/>
    <xf numFmtId="164" fontId="4" fillId="14" borderId="0" xfId="1" applyNumberFormat="1" applyFont="1" applyFill="1"/>
    <xf numFmtId="165" fontId="4" fillId="14" borderId="0" xfId="1" applyNumberFormat="1" applyFill="1"/>
    <xf numFmtId="165" fontId="4" fillId="14" borderId="0" xfId="1" applyNumberFormat="1" applyFont="1" applyFill="1"/>
    <xf numFmtId="0" fontId="4" fillId="15" borderId="0" xfId="1" applyFill="1"/>
    <xf numFmtId="165" fontId="4" fillId="15" borderId="0" xfId="1" applyNumberFormat="1" applyFill="1"/>
    <xf numFmtId="1" fontId="4" fillId="15" borderId="0" xfId="1" applyNumberFormat="1" applyFill="1"/>
    <xf numFmtId="1" fontId="4" fillId="15" borderId="0" xfId="1" applyNumberFormat="1" applyFont="1" applyFill="1"/>
    <xf numFmtId="164" fontId="4" fillId="15" borderId="0" xfId="1" applyNumberFormat="1" applyFont="1" applyFill="1"/>
    <xf numFmtId="165" fontId="4" fillId="15" borderId="0" xfId="1" applyNumberFormat="1" applyFont="1" applyFill="1"/>
    <xf numFmtId="166" fontId="4" fillId="15" borderId="0" xfId="1" applyNumberFormat="1" applyFill="1"/>
    <xf numFmtId="0" fontId="4" fillId="16" borderId="0" xfId="1" applyFill="1"/>
    <xf numFmtId="164" fontId="4" fillId="16" borderId="0" xfId="1" applyNumberFormat="1" applyFill="1"/>
    <xf numFmtId="165" fontId="4" fillId="16" borderId="0" xfId="1" applyNumberFormat="1" applyFill="1"/>
    <xf numFmtId="1" fontId="4" fillId="16" borderId="0" xfId="1" applyNumberFormat="1" applyFont="1" applyFill="1"/>
    <xf numFmtId="164" fontId="4" fillId="16" borderId="0" xfId="1" applyNumberFormat="1" applyFont="1" applyFill="1"/>
    <xf numFmtId="165" fontId="4" fillId="16" borderId="0" xfId="1" applyNumberFormat="1" applyFont="1" applyFill="1"/>
    <xf numFmtId="0" fontId="4" fillId="17" borderId="0" xfId="1" applyFill="1"/>
    <xf numFmtId="1" fontId="4" fillId="17" borderId="0" xfId="1" applyNumberFormat="1" applyFont="1" applyFill="1"/>
    <xf numFmtId="164" fontId="4" fillId="17" borderId="0" xfId="1" applyNumberFormat="1" applyFont="1" applyFill="1"/>
    <xf numFmtId="165" fontId="4" fillId="17" borderId="0" xfId="1" applyNumberFormat="1" applyFill="1"/>
    <xf numFmtId="165" fontId="4" fillId="17" borderId="0" xfId="1" applyNumberFormat="1" applyFont="1" applyFill="1"/>
    <xf numFmtId="0" fontId="4" fillId="18" borderId="0" xfId="1" applyFill="1"/>
    <xf numFmtId="1" fontId="4" fillId="18" borderId="0" xfId="1" applyNumberFormat="1" applyFont="1" applyFill="1"/>
    <xf numFmtId="164" fontId="4" fillId="18" borderId="0" xfId="1" applyNumberFormat="1" applyFont="1" applyFill="1"/>
    <xf numFmtId="165" fontId="4" fillId="18" borderId="0" xfId="1" applyNumberFormat="1" applyFill="1"/>
    <xf numFmtId="165" fontId="4" fillId="18" borderId="0" xfId="1" applyNumberFormat="1" applyFont="1" applyFill="1"/>
    <xf numFmtId="0" fontId="4" fillId="19" borderId="0" xfId="1" applyFont="1" applyFill="1"/>
    <xf numFmtId="1" fontId="4" fillId="19" borderId="0" xfId="1" applyNumberFormat="1" applyFont="1" applyFill="1"/>
    <xf numFmtId="165" fontId="4" fillId="19" borderId="0" xfId="1" applyNumberFormat="1" applyFont="1" applyFill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4" fillId="19" borderId="0" xfId="1" applyFont="1" applyFill="1" applyAlignment="1">
      <alignment vertical="center"/>
    </xf>
    <xf numFmtId="0" fontId="0" fillId="18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4" fillId="15" borderId="0" xfId="1" applyFill="1" applyAlignment="1">
      <alignment vertic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vertic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/>
    </xf>
    <xf numFmtId="0" fontId="3" fillId="0" borderId="1" xfId="0" applyFont="1" applyFill="1" applyBorder="1"/>
    <xf numFmtId="164" fontId="3" fillId="0" borderId="1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164" fontId="3" fillId="0" borderId="0" xfId="0" applyNumberFormat="1" applyFont="1" applyFill="1"/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/>
    <xf numFmtId="164" fontId="0" fillId="0" borderId="3" xfId="0" applyNumberFormat="1" applyFont="1" applyFill="1" applyBorder="1"/>
    <xf numFmtId="0" fontId="0" fillId="0" borderId="3" xfId="0" applyFont="1" applyFill="1" applyBorder="1"/>
    <xf numFmtId="164" fontId="0" fillId="0" borderId="4" xfId="0" applyNumberFormat="1" applyFont="1" applyFill="1" applyBorder="1"/>
    <xf numFmtId="164" fontId="0" fillId="0" borderId="0" xfId="0" applyNumberFormat="1" applyFont="1" applyFill="1" applyBorder="1"/>
    <xf numFmtId="164" fontId="3" fillId="0" borderId="3" xfId="0" applyNumberFormat="1" applyFont="1" applyFill="1" applyBorder="1"/>
    <xf numFmtId="0" fontId="1" fillId="0" borderId="4" xfId="0" applyFont="1" applyFill="1" applyBorder="1"/>
    <xf numFmtId="164" fontId="3" fillId="0" borderId="4" xfId="0" applyNumberFormat="1" applyFon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0" fillId="0" borderId="1" xfId="0" applyFill="1" applyBorder="1"/>
    <xf numFmtId="0" fontId="0" fillId="0" borderId="3" xfId="0" applyFill="1" applyBorder="1"/>
    <xf numFmtId="164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zoomScale="115" zoomScaleNormal="115" workbookViewId="0">
      <selection sqref="A1:J1048576"/>
    </sheetView>
  </sheetViews>
  <sheetFormatPr baseColWidth="10" defaultRowHeight="15"/>
  <cols>
    <col min="3" max="4" width="22.28515625" customWidth="1"/>
  </cols>
  <sheetData>
    <row r="1" spans="1:11">
      <c r="A1" s="108" t="s">
        <v>0</v>
      </c>
      <c r="B1" s="108" t="s">
        <v>1</v>
      </c>
      <c r="C1" s="108" t="s">
        <v>2</v>
      </c>
      <c r="D1" s="121" t="s">
        <v>237</v>
      </c>
      <c r="E1" s="108" t="s">
        <v>3</v>
      </c>
      <c r="F1" s="108" t="s">
        <v>4</v>
      </c>
      <c r="G1" s="108" t="s">
        <v>5</v>
      </c>
      <c r="H1" s="108" t="s">
        <v>6</v>
      </c>
      <c r="I1" s="108" t="s">
        <v>7</v>
      </c>
      <c r="J1" s="108" t="s">
        <v>8</v>
      </c>
      <c r="K1" s="121" t="s">
        <v>222</v>
      </c>
    </row>
    <row r="2" spans="1:11">
      <c r="A2" s="109" t="s">
        <v>9</v>
      </c>
      <c r="B2" s="112" t="s">
        <v>22</v>
      </c>
      <c r="C2" s="111" t="s">
        <v>27</v>
      </c>
      <c r="D2" s="131" t="s">
        <v>235</v>
      </c>
      <c r="E2" s="110">
        <v>47.422680412371129</v>
      </c>
      <c r="F2" s="110">
        <v>1.0309278350515463</v>
      </c>
      <c r="G2" s="110">
        <v>0</v>
      </c>
      <c r="H2" s="110">
        <v>45.360824742268044</v>
      </c>
      <c r="I2" s="110">
        <v>5.1546391752577314</v>
      </c>
      <c r="J2" s="110">
        <v>1.0309278350515463</v>
      </c>
      <c r="K2" s="122">
        <v>5</v>
      </c>
    </row>
    <row r="3" spans="1:11">
      <c r="A3" s="109" t="s">
        <v>9</v>
      </c>
      <c r="B3" s="112" t="s">
        <v>22</v>
      </c>
      <c r="C3" s="111" t="s">
        <v>28</v>
      </c>
      <c r="D3" s="131" t="s">
        <v>235</v>
      </c>
      <c r="E3" s="110">
        <v>46.226415094339622</v>
      </c>
      <c r="F3" s="110">
        <v>7.5471698113207548</v>
      </c>
      <c r="G3" s="110">
        <v>0.94339622641509435</v>
      </c>
      <c r="H3" s="110">
        <v>15.09433962264151</v>
      </c>
      <c r="I3" s="110">
        <v>29.245283018867923</v>
      </c>
      <c r="J3" s="110">
        <v>0.94339622641509435</v>
      </c>
      <c r="K3" s="122">
        <v>5</v>
      </c>
    </row>
    <row r="4" spans="1:11">
      <c r="A4" s="109" t="s">
        <v>9</v>
      </c>
      <c r="B4" s="112" t="s">
        <v>10</v>
      </c>
      <c r="C4" s="111" t="s">
        <v>13</v>
      </c>
      <c r="D4" s="131" t="s">
        <v>232</v>
      </c>
      <c r="E4" s="110">
        <v>48.484848484848484</v>
      </c>
      <c r="F4" s="110">
        <v>32.323232323232325</v>
      </c>
      <c r="G4" s="110">
        <v>0</v>
      </c>
      <c r="H4" s="110">
        <v>19.19191919191919</v>
      </c>
      <c r="I4" s="110">
        <v>0</v>
      </c>
      <c r="J4" s="110">
        <v>0</v>
      </c>
      <c r="K4" s="122">
        <v>1</v>
      </c>
    </row>
    <row r="5" spans="1:11">
      <c r="A5" s="109" t="s">
        <v>9</v>
      </c>
      <c r="B5" s="112" t="s">
        <v>22</v>
      </c>
      <c r="C5" s="111" t="s">
        <v>29</v>
      </c>
      <c r="D5" s="131" t="s">
        <v>235</v>
      </c>
      <c r="E5" s="110">
        <v>0.70546737213403876</v>
      </c>
      <c r="F5" s="110">
        <v>28.571428571428601</v>
      </c>
      <c r="G5" s="110">
        <v>0.35273368606701938</v>
      </c>
      <c r="H5" s="110">
        <v>69.135802469135797</v>
      </c>
      <c r="I5" s="110">
        <v>1.2345679012345678</v>
      </c>
      <c r="J5" s="110">
        <v>0</v>
      </c>
      <c r="K5" s="122">
        <v>5</v>
      </c>
    </row>
    <row r="6" spans="1:11">
      <c r="A6" s="109" t="s">
        <v>9</v>
      </c>
      <c r="B6" s="112" t="s">
        <v>16</v>
      </c>
      <c r="C6" s="111" t="s">
        <v>18</v>
      </c>
      <c r="D6" s="131" t="s">
        <v>235</v>
      </c>
      <c r="E6" s="110">
        <v>2.7777777777777777</v>
      </c>
      <c r="F6" s="110">
        <v>65.740740740740748</v>
      </c>
      <c r="G6" s="110">
        <v>7.4074074074074066</v>
      </c>
      <c r="H6" s="110">
        <v>12.037037037037036</v>
      </c>
      <c r="I6" s="110">
        <v>12.037037037037036</v>
      </c>
      <c r="J6" s="110">
        <v>0</v>
      </c>
      <c r="K6" s="122">
        <v>5</v>
      </c>
    </row>
    <row r="7" spans="1:11">
      <c r="A7" s="109" t="s">
        <v>9</v>
      </c>
      <c r="B7" s="112" t="s">
        <v>16</v>
      </c>
      <c r="C7" s="111" t="s">
        <v>19</v>
      </c>
      <c r="D7" s="131" t="s">
        <v>235</v>
      </c>
      <c r="E7" s="110">
        <v>3.5763411279229711</v>
      </c>
      <c r="F7" s="110">
        <v>77.647867950481427</v>
      </c>
      <c r="G7" s="110">
        <v>5.7771664374140306</v>
      </c>
      <c r="H7" s="110">
        <v>6.6712517193947729</v>
      </c>
      <c r="I7" s="110">
        <v>6.3273727647867952</v>
      </c>
      <c r="J7" s="110">
        <v>0</v>
      </c>
      <c r="K7" s="122">
        <v>5</v>
      </c>
    </row>
    <row r="8" spans="1:11">
      <c r="A8" s="109" t="s">
        <v>9</v>
      </c>
      <c r="B8" s="112" t="s">
        <v>16</v>
      </c>
      <c r="C8" s="111" t="s">
        <v>20</v>
      </c>
      <c r="D8" s="131" t="s">
        <v>232</v>
      </c>
      <c r="E8" s="110">
        <v>20.689655172413794</v>
      </c>
      <c r="F8" s="110">
        <v>53.103448275862064</v>
      </c>
      <c r="G8" s="110">
        <v>0</v>
      </c>
      <c r="H8" s="110">
        <v>25.517241379310345</v>
      </c>
      <c r="I8" s="110">
        <v>0.68965517241379315</v>
      </c>
      <c r="J8" s="110">
        <v>0</v>
      </c>
      <c r="K8" s="122">
        <v>1</v>
      </c>
    </row>
    <row r="9" spans="1:11">
      <c r="A9" s="109" t="s">
        <v>9</v>
      </c>
      <c r="B9" s="112" t="s">
        <v>10</v>
      </c>
      <c r="C9" s="111" t="s">
        <v>14</v>
      </c>
      <c r="D9" s="131" t="s">
        <v>234</v>
      </c>
      <c r="E9" s="110">
        <v>100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22">
        <v>3</v>
      </c>
    </row>
    <row r="10" spans="1:11">
      <c r="A10" s="109" t="s">
        <v>9</v>
      </c>
      <c r="B10" s="112" t="s">
        <v>10</v>
      </c>
      <c r="C10" s="111" t="s">
        <v>15</v>
      </c>
      <c r="D10" s="131" t="s">
        <v>234</v>
      </c>
      <c r="E10" s="110">
        <v>92.982456140350877</v>
      </c>
      <c r="F10" s="110">
        <v>7.0175438596491224</v>
      </c>
      <c r="G10" s="110">
        <v>0</v>
      </c>
      <c r="H10" s="110">
        <v>0</v>
      </c>
      <c r="I10" s="110">
        <v>0</v>
      </c>
      <c r="J10" s="110">
        <v>0</v>
      </c>
      <c r="K10" s="122">
        <v>3</v>
      </c>
    </row>
    <row r="11" spans="1:11">
      <c r="A11" s="109" t="s">
        <v>9</v>
      </c>
      <c r="B11" s="112" t="s">
        <v>22</v>
      </c>
      <c r="C11" s="111" t="s">
        <v>25</v>
      </c>
      <c r="D11" s="131" t="s">
        <v>235</v>
      </c>
      <c r="E11" s="110">
        <v>7.518796992481203</v>
      </c>
      <c r="F11" s="110">
        <v>7.518796992481203</v>
      </c>
      <c r="G11" s="110">
        <v>2.2556390977443606</v>
      </c>
      <c r="H11" s="110">
        <v>49.624060150375939</v>
      </c>
      <c r="I11" s="110">
        <v>30.075187969924812</v>
      </c>
      <c r="J11" s="110">
        <v>3.007518796992481</v>
      </c>
      <c r="K11" s="122">
        <v>4</v>
      </c>
    </row>
    <row r="12" spans="1:11">
      <c r="A12" s="109" t="s">
        <v>9</v>
      </c>
      <c r="B12" s="112" t="s">
        <v>16</v>
      </c>
      <c r="C12" s="111" t="s">
        <v>21</v>
      </c>
      <c r="D12" s="131" t="s">
        <v>234</v>
      </c>
      <c r="E12" s="110">
        <v>44.230769230769234</v>
      </c>
      <c r="F12" s="110">
        <v>30.76923076923077</v>
      </c>
      <c r="G12" s="110">
        <v>11.538461538461538</v>
      </c>
      <c r="H12" s="110">
        <v>13.461538461538462</v>
      </c>
      <c r="I12" s="110">
        <v>0</v>
      </c>
      <c r="J12" s="110">
        <v>0</v>
      </c>
      <c r="K12" s="122">
        <v>2</v>
      </c>
    </row>
    <row r="13" spans="1:11">
      <c r="A13" s="109" t="s">
        <v>9</v>
      </c>
      <c r="B13" s="112" t="s">
        <v>22</v>
      </c>
      <c r="C13" s="111" t="s">
        <v>26</v>
      </c>
      <c r="D13" s="131" t="s">
        <v>233</v>
      </c>
      <c r="E13" s="110">
        <v>17.8</v>
      </c>
      <c r="F13" s="110">
        <v>0</v>
      </c>
      <c r="G13" s="110">
        <v>3.3</v>
      </c>
      <c r="H13" s="110">
        <v>78.900000000000006</v>
      </c>
      <c r="I13" s="110">
        <v>0</v>
      </c>
      <c r="J13" s="110">
        <v>0</v>
      </c>
      <c r="K13" s="122">
        <v>4</v>
      </c>
    </row>
    <row r="14" spans="1:11">
      <c r="A14" s="109" t="s">
        <v>9</v>
      </c>
      <c r="B14" s="112" t="s">
        <v>16</v>
      </c>
      <c r="C14" s="111" t="s">
        <v>17</v>
      </c>
      <c r="D14" s="131" t="s">
        <v>235</v>
      </c>
      <c r="E14" s="110">
        <v>45</v>
      </c>
      <c r="F14" s="111">
        <v>46</v>
      </c>
      <c r="G14" s="111">
        <v>3</v>
      </c>
      <c r="H14" s="111">
        <v>5</v>
      </c>
      <c r="I14" s="111">
        <v>0</v>
      </c>
      <c r="J14" s="111">
        <v>1</v>
      </c>
      <c r="K14" s="122">
        <v>3</v>
      </c>
    </row>
    <row r="15" spans="1:11">
      <c r="A15" s="109" t="s">
        <v>9</v>
      </c>
      <c r="B15" s="112" t="s">
        <v>22</v>
      </c>
      <c r="C15" s="111" t="s">
        <v>24</v>
      </c>
      <c r="D15" s="131" t="s">
        <v>233</v>
      </c>
      <c r="E15" s="110">
        <v>30</v>
      </c>
      <c r="F15" s="110">
        <v>2</v>
      </c>
      <c r="G15" s="110">
        <v>6</v>
      </c>
      <c r="H15" s="110">
        <v>57.999999999999993</v>
      </c>
      <c r="I15" s="110">
        <v>4</v>
      </c>
      <c r="J15" s="110">
        <v>0</v>
      </c>
      <c r="K15" s="122">
        <v>4</v>
      </c>
    </row>
    <row r="16" spans="1:11">
      <c r="A16" s="109" t="s">
        <v>9</v>
      </c>
      <c r="B16" s="112" t="s">
        <v>10</v>
      </c>
      <c r="C16" s="111" t="s">
        <v>11</v>
      </c>
      <c r="D16" s="131" t="s">
        <v>235</v>
      </c>
      <c r="E16" s="110">
        <v>61.373390557939921</v>
      </c>
      <c r="F16" s="110">
        <v>8.1545064377682408</v>
      </c>
      <c r="G16" s="110">
        <v>1.2875536480686696</v>
      </c>
      <c r="H16" s="110">
        <v>18.454935622317599</v>
      </c>
      <c r="I16" s="110">
        <v>4.7210300429184553</v>
      </c>
      <c r="J16" s="110">
        <v>6.0085836909871242</v>
      </c>
      <c r="K16" s="122">
        <v>3</v>
      </c>
    </row>
    <row r="17" spans="1:11">
      <c r="A17" s="109" t="s">
        <v>9</v>
      </c>
      <c r="B17" s="112" t="s">
        <v>10</v>
      </c>
      <c r="C17" s="111" t="s">
        <v>12</v>
      </c>
      <c r="D17" s="131" t="s">
        <v>235</v>
      </c>
      <c r="E17" s="110">
        <v>71.698113207547181</v>
      </c>
      <c r="F17" s="110">
        <v>4.716981132075472</v>
      </c>
      <c r="G17" s="110">
        <v>11.320754716981133</v>
      </c>
      <c r="H17" s="110">
        <v>10.377358490566039</v>
      </c>
      <c r="I17" s="110">
        <v>1.8867924528301887</v>
      </c>
      <c r="J17" s="110">
        <v>0</v>
      </c>
      <c r="K17" s="122">
        <v>4</v>
      </c>
    </row>
    <row r="18" spans="1:11">
      <c r="A18" s="109" t="s">
        <v>9</v>
      </c>
      <c r="B18" s="112" t="s">
        <v>22</v>
      </c>
      <c r="C18" s="111" t="s">
        <v>23</v>
      </c>
      <c r="D18" s="131" t="s">
        <v>233</v>
      </c>
      <c r="E18" s="110">
        <v>38.888888888888886</v>
      </c>
      <c r="F18" s="110">
        <v>12.962962962962962</v>
      </c>
      <c r="G18" s="110">
        <v>0</v>
      </c>
      <c r="H18" s="110">
        <v>33.333333333333329</v>
      </c>
      <c r="I18" s="110">
        <v>14.814814814814813</v>
      </c>
      <c r="J18" s="110">
        <v>0</v>
      </c>
      <c r="K18" s="124">
        <v>5</v>
      </c>
    </row>
    <row r="19" spans="1:11">
      <c r="A19" s="109" t="s">
        <v>30</v>
      </c>
      <c r="B19" s="109" t="s">
        <v>31</v>
      </c>
      <c r="C19" s="111" t="s">
        <v>32</v>
      </c>
      <c r="D19" s="131" t="s">
        <v>233</v>
      </c>
      <c r="E19" s="110">
        <v>85.84905660377359</v>
      </c>
      <c r="F19" s="110">
        <v>0</v>
      </c>
      <c r="G19" s="110">
        <v>0</v>
      </c>
      <c r="H19" s="110">
        <v>0.94339622641509435</v>
      </c>
      <c r="I19" s="110">
        <v>13.20754716981132</v>
      </c>
      <c r="J19" s="110">
        <v>0</v>
      </c>
      <c r="K19" s="124">
        <v>4</v>
      </c>
    </row>
    <row r="20" spans="1:11">
      <c r="A20" s="109" t="s">
        <v>30</v>
      </c>
      <c r="B20" s="109" t="s">
        <v>61</v>
      </c>
      <c r="C20" s="111" t="s">
        <v>62</v>
      </c>
      <c r="D20" s="131" t="s">
        <v>236</v>
      </c>
      <c r="E20" s="110">
        <v>63.04347826086957</v>
      </c>
      <c r="F20" s="110">
        <v>0</v>
      </c>
      <c r="G20" s="110">
        <v>0</v>
      </c>
      <c r="H20" s="110">
        <v>0</v>
      </c>
      <c r="I20" s="110">
        <v>36.95652173913043</v>
      </c>
      <c r="J20" s="110">
        <v>0</v>
      </c>
      <c r="K20" s="124">
        <v>3</v>
      </c>
    </row>
    <row r="21" spans="1:11">
      <c r="A21" s="109" t="s">
        <v>30</v>
      </c>
      <c r="B21" s="109" t="s">
        <v>31</v>
      </c>
      <c r="C21" s="111" t="s">
        <v>33</v>
      </c>
      <c r="D21" s="131" t="s">
        <v>233</v>
      </c>
      <c r="E21" s="110">
        <v>85.217391304347828</v>
      </c>
      <c r="F21" s="110">
        <v>10.434782608695652</v>
      </c>
      <c r="G21" s="110">
        <v>0</v>
      </c>
      <c r="H21" s="110">
        <v>3.4782608695652173</v>
      </c>
      <c r="I21" s="110">
        <v>0.86956521739130432</v>
      </c>
      <c r="J21" s="110">
        <v>0</v>
      </c>
      <c r="K21" s="124">
        <v>4</v>
      </c>
    </row>
    <row r="22" spans="1:11">
      <c r="A22" s="109" t="s">
        <v>30</v>
      </c>
      <c r="B22" s="109" t="s">
        <v>31</v>
      </c>
      <c r="C22" s="111" t="s">
        <v>34</v>
      </c>
      <c r="D22" s="131" t="s">
        <v>233</v>
      </c>
      <c r="E22" s="110">
        <v>95.910780669144984</v>
      </c>
      <c r="F22" s="110">
        <v>1.3011152416356877</v>
      </c>
      <c r="G22" s="110">
        <v>0</v>
      </c>
      <c r="H22" s="110">
        <v>0.92936802973977695</v>
      </c>
      <c r="I22" s="110">
        <v>1.6728624535315983</v>
      </c>
      <c r="J22" s="110">
        <v>0.18587360594795538</v>
      </c>
      <c r="K22" s="122">
        <v>3</v>
      </c>
    </row>
    <row r="23" spans="1:11">
      <c r="A23" s="109" t="s">
        <v>30</v>
      </c>
      <c r="B23" s="109" t="s">
        <v>48</v>
      </c>
      <c r="C23" s="111" t="s">
        <v>49</v>
      </c>
      <c r="D23" s="131" t="s">
        <v>236</v>
      </c>
      <c r="E23" s="110">
        <v>50.7</v>
      </c>
      <c r="F23" s="110">
        <v>30.8</v>
      </c>
      <c r="G23" s="110">
        <v>0</v>
      </c>
      <c r="H23" s="110">
        <v>7.7</v>
      </c>
      <c r="I23" s="110">
        <v>7.7</v>
      </c>
      <c r="J23" s="110">
        <v>0</v>
      </c>
      <c r="K23" s="122">
        <v>5</v>
      </c>
    </row>
    <row r="24" spans="1:11">
      <c r="A24" s="109" t="s">
        <v>30</v>
      </c>
      <c r="B24" s="109" t="s">
        <v>61</v>
      </c>
      <c r="C24" s="111" t="s">
        <v>63</v>
      </c>
      <c r="D24" s="131" t="s">
        <v>236</v>
      </c>
      <c r="E24" s="110">
        <v>58</v>
      </c>
      <c r="F24" s="110">
        <v>0</v>
      </c>
      <c r="G24" s="110">
        <v>1.6</v>
      </c>
      <c r="H24" s="110">
        <v>12.9</v>
      </c>
      <c r="I24" s="110">
        <v>27.4</v>
      </c>
      <c r="J24" s="110">
        <v>0</v>
      </c>
      <c r="K24" s="122">
        <v>2</v>
      </c>
    </row>
    <row r="25" spans="1:11">
      <c r="A25" s="109" t="s">
        <v>30</v>
      </c>
      <c r="B25" s="109" t="s">
        <v>70</v>
      </c>
      <c r="C25" s="111" t="s">
        <v>71</v>
      </c>
      <c r="D25" s="131" t="s">
        <v>234</v>
      </c>
      <c r="E25" s="110">
        <v>11.764705882352942</v>
      </c>
      <c r="F25" s="110">
        <v>0</v>
      </c>
      <c r="G25" s="110">
        <v>0</v>
      </c>
      <c r="H25" s="110">
        <v>0.84033613445378152</v>
      </c>
      <c r="I25" s="110">
        <v>28.571428571428569</v>
      </c>
      <c r="J25" s="110">
        <v>58.82352941176471</v>
      </c>
      <c r="K25" s="122">
        <v>3</v>
      </c>
    </row>
    <row r="26" spans="1:11">
      <c r="A26" s="109" t="s">
        <v>30</v>
      </c>
      <c r="B26" s="109" t="s">
        <v>31</v>
      </c>
      <c r="C26" s="111" t="s">
        <v>35</v>
      </c>
      <c r="D26" s="131" t="s">
        <v>233</v>
      </c>
      <c r="E26" s="110">
        <v>77.89473684210526</v>
      </c>
      <c r="F26" s="110">
        <v>0.17543859649122806</v>
      </c>
      <c r="G26" s="110">
        <v>3.3333333333333335</v>
      </c>
      <c r="H26" s="110">
        <v>16.666666666666664</v>
      </c>
      <c r="I26" s="110">
        <v>0.70175438596491224</v>
      </c>
      <c r="J26" s="110">
        <v>1.2280701754385965</v>
      </c>
      <c r="K26" s="122">
        <v>4</v>
      </c>
    </row>
    <row r="27" spans="1:11">
      <c r="A27" s="109" t="s">
        <v>30</v>
      </c>
      <c r="B27" s="109" t="s">
        <v>61</v>
      </c>
      <c r="C27" s="111" t="s">
        <v>64</v>
      </c>
      <c r="D27" s="131" t="s">
        <v>235</v>
      </c>
      <c r="E27" s="110">
        <v>37.209302325581397</v>
      </c>
      <c r="F27" s="110">
        <v>15.11627906976744</v>
      </c>
      <c r="G27" s="110">
        <v>1.1627906976744187</v>
      </c>
      <c r="H27" s="110">
        <v>6.9767441860465116</v>
      </c>
      <c r="I27" s="110">
        <v>39.534883720930232</v>
      </c>
      <c r="J27" s="110">
        <v>0</v>
      </c>
      <c r="K27" s="122">
        <v>4</v>
      </c>
    </row>
    <row r="28" spans="1:11">
      <c r="A28" s="109" t="s">
        <v>30</v>
      </c>
      <c r="B28" s="109" t="s">
        <v>51</v>
      </c>
      <c r="C28" s="111" t="s">
        <v>52</v>
      </c>
      <c r="D28" s="131" t="s">
        <v>233</v>
      </c>
      <c r="E28" s="110">
        <v>10.416666666666668</v>
      </c>
      <c r="F28" s="110">
        <v>0</v>
      </c>
      <c r="G28" s="110">
        <v>0</v>
      </c>
      <c r="H28" s="110">
        <v>83.854166666666657</v>
      </c>
      <c r="I28" s="110">
        <v>5.7291666666666661</v>
      </c>
      <c r="J28" s="110">
        <v>0</v>
      </c>
      <c r="K28" s="122">
        <v>3</v>
      </c>
    </row>
    <row r="29" spans="1:11">
      <c r="A29" s="109" t="s">
        <v>30</v>
      </c>
      <c r="B29" s="109" t="s">
        <v>51</v>
      </c>
      <c r="C29" s="111" t="s">
        <v>53</v>
      </c>
      <c r="D29" s="131" t="s">
        <v>236</v>
      </c>
      <c r="E29" s="110">
        <v>46.402877697841724</v>
      </c>
      <c r="F29" s="110">
        <v>0</v>
      </c>
      <c r="G29" s="110">
        <v>4.6762589928057556</v>
      </c>
      <c r="H29" s="110">
        <v>35.611510791366911</v>
      </c>
      <c r="I29" s="110">
        <v>13.309352517985612</v>
      </c>
      <c r="J29" s="110">
        <v>0</v>
      </c>
      <c r="K29" s="122">
        <v>5</v>
      </c>
    </row>
    <row r="30" spans="1:11">
      <c r="A30" s="109" t="s">
        <v>30</v>
      </c>
      <c r="B30" s="109" t="s">
        <v>51</v>
      </c>
      <c r="C30" s="111" t="s">
        <v>54</v>
      </c>
      <c r="D30" s="131" t="s">
        <v>236</v>
      </c>
      <c r="E30" s="110">
        <v>14.754098360655737</v>
      </c>
      <c r="F30" s="110">
        <v>1.639344262295082</v>
      </c>
      <c r="G30" s="110">
        <v>1.639344262295082</v>
      </c>
      <c r="H30" s="110">
        <v>53.278688524590166</v>
      </c>
      <c r="I30" s="110">
        <v>0</v>
      </c>
      <c r="J30" s="110">
        <v>28.688524590163933</v>
      </c>
      <c r="K30" s="122">
        <v>5</v>
      </c>
    </row>
    <row r="31" spans="1:11">
      <c r="A31" s="109" t="s">
        <v>30</v>
      </c>
      <c r="B31" s="109" t="s">
        <v>51</v>
      </c>
      <c r="C31" s="111" t="s">
        <v>55</v>
      </c>
      <c r="D31" s="131" t="s">
        <v>235</v>
      </c>
      <c r="E31" s="110">
        <v>46.721311475409834</v>
      </c>
      <c r="F31" s="110">
        <v>2.459016393442623</v>
      </c>
      <c r="G31" s="110">
        <v>0</v>
      </c>
      <c r="H31" s="110">
        <v>32.786885245901637</v>
      </c>
      <c r="I31" s="110">
        <v>18.032786885245901</v>
      </c>
      <c r="J31" s="110">
        <v>0</v>
      </c>
      <c r="K31" s="122">
        <v>4</v>
      </c>
    </row>
    <row r="32" spans="1:11">
      <c r="A32" s="109" t="s">
        <v>30</v>
      </c>
      <c r="B32" s="109" t="s">
        <v>31</v>
      </c>
      <c r="C32" s="111" t="s">
        <v>36</v>
      </c>
      <c r="D32" s="131" t="s">
        <v>232</v>
      </c>
      <c r="E32" s="110">
        <v>93.754486719310847</v>
      </c>
      <c r="F32" s="110">
        <v>1.2203876525484567</v>
      </c>
      <c r="G32" s="110">
        <v>0.35893754486719309</v>
      </c>
      <c r="H32" s="110">
        <v>3.0868628858578608</v>
      </c>
      <c r="I32" s="110">
        <v>1.5793251974156497</v>
      </c>
      <c r="J32" s="110">
        <v>0</v>
      </c>
      <c r="K32" s="122">
        <v>3</v>
      </c>
    </row>
    <row r="33" spans="1:11">
      <c r="A33" s="109" t="s">
        <v>30</v>
      </c>
      <c r="B33" s="109" t="s">
        <v>61</v>
      </c>
      <c r="C33" s="111" t="s">
        <v>65</v>
      </c>
      <c r="D33" s="131" t="s">
        <v>233</v>
      </c>
      <c r="E33" s="110">
        <v>32.038834951456309</v>
      </c>
      <c r="F33" s="110">
        <v>0</v>
      </c>
      <c r="G33" s="110">
        <v>0</v>
      </c>
      <c r="H33" s="110">
        <v>0.97087378640776689</v>
      </c>
      <c r="I33" s="110">
        <v>66.990291262135926</v>
      </c>
      <c r="J33" s="110">
        <v>0</v>
      </c>
      <c r="K33" s="122">
        <v>4</v>
      </c>
    </row>
    <row r="34" spans="1:11">
      <c r="A34" s="109" t="s">
        <v>30</v>
      </c>
      <c r="B34" s="109" t="s">
        <v>61</v>
      </c>
      <c r="C34" s="111" t="s">
        <v>18</v>
      </c>
      <c r="D34" s="131" t="s">
        <v>235</v>
      </c>
      <c r="E34" s="110">
        <v>27.394636015325673</v>
      </c>
      <c r="F34" s="110">
        <v>11.302681992337165</v>
      </c>
      <c r="G34" s="110">
        <v>2.6819923371647509</v>
      </c>
      <c r="H34" s="110">
        <v>25.287356321839084</v>
      </c>
      <c r="I34" s="110">
        <v>33.333333333333329</v>
      </c>
      <c r="J34" s="110">
        <v>0</v>
      </c>
      <c r="K34" s="122">
        <v>5</v>
      </c>
    </row>
    <row r="35" spans="1:11">
      <c r="A35" s="109" t="s">
        <v>30</v>
      </c>
      <c r="B35" s="109" t="s">
        <v>61</v>
      </c>
      <c r="C35" s="111" t="s">
        <v>66</v>
      </c>
      <c r="D35" s="131" t="s">
        <v>235</v>
      </c>
      <c r="E35" s="110">
        <v>30.081300813008127</v>
      </c>
      <c r="F35" s="110">
        <v>15.447154471544716</v>
      </c>
      <c r="G35" s="110">
        <v>4.8780487804878048</v>
      </c>
      <c r="H35" s="110">
        <v>12.601626016260163</v>
      </c>
      <c r="I35" s="110">
        <v>36.991869918699187</v>
      </c>
      <c r="J35" s="110">
        <v>0</v>
      </c>
      <c r="K35" s="122">
        <v>5</v>
      </c>
    </row>
    <row r="36" spans="1:11">
      <c r="A36" s="109" t="s">
        <v>30</v>
      </c>
      <c r="B36" s="109" t="s">
        <v>48</v>
      </c>
      <c r="C36" s="111" t="s">
        <v>19</v>
      </c>
      <c r="D36" s="131" t="s">
        <v>236</v>
      </c>
      <c r="E36" s="110">
        <v>10.160427807486631</v>
      </c>
      <c r="F36" s="110">
        <v>44.385026737967912</v>
      </c>
      <c r="G36" s="110">
        <v>18.71657754010695</v>
      </c>
      <c r="H36" s="110">
        <v>21.390374331550802</v>
      </c>
      <c r="I36" s="110">
        <v>5.3475935828877006</v>
      </c>
      <c r="J36" s="110">
        <v>0</v>
      </c>
      <c r="K36" s="122">
        <v>5</v>
      </c>
    </row>
    <row r="37" spans="1:11">
      <c r="A37" s="109" t="s">
        <v>30</v>
      </c>
      <c r="B37" s="109" t="s">
        <v>61</v>
      </c>
      <c r="C37" s="111" t="s">
        <v>67</v>
      </c>
      <c r="D37" s="131" t="s">
        <v>235</v>
      </c>
      <c r="E37" s="110">
        <v>20.299999999999997</v>
      </c>
      <c r="F37" s="110">
        <v>0</v>
      </c>
      <c r="G37" s="110">
        <v>1.4</v>
      </c>
      <c r="H37" s="110">
        <v>39.200000000000003</v>
      </c>
      <c r="I37" s="110">
        <v>37.799999999999997</v>
      </c>
      <c r="J37" s="110">
        <v>1.4</v>
      </c>
      <c r="K37" s="124">
        <v>5</v>
      </c>
    </row>
    <row r="38" spans="1:11">
      <c r="A38" s="109" t="s">
        <v>30</v>
      </c>
      <c r="B38" s="109" t="s">
        <v>51</v>
      </c>
      <c r="C38" s="111" t="s">
        <v>56</v>
      </c>
      <c r="D38" s="131" t="s">
        <v>236</v>
      </c>
      <c r="E38" s="110">
        <v>23.999999999999996</v>
      </c>
      <c r="F38" s="110">
        <v>0</v>
      </c>
      <c r="G38" s="110">
        <v>0</v>
      </c>
      <c r="H38" s="110">
        <v>69</v>
      </c>
      <c r="I38" s="110">
        <v>6.9</v>
      </c>
      <c r="J38" s="110">
        <v>0</v>
      </c>
      <c r="K38" s="124">
        <v>3</v>
      </c>
    </row>
    <row r="39" spans="1:11">
      <c r="A39" s="109" t="s">
        <v>30</v>
      </c>
      <c r="B39" s="109" t="s">
        <v>48</v>
      </c>
      <c r="C39" s="111" t="s">
        <v>20</v>
      </c>
      <c r="D39" s="131" t="s">
        <v>232</v>
      </c>
      <c r="E39" s="110">
        <v>47.659574468085111</v>
      </c>
      <c r="F39" s="110">
        <v>33.085106382978722</v>
      </c>
      <c r="G39" s="110">
        <v>2.1276595744680851</v>
      </c>
      <c r="H39" s="110">
        <v>9.6808510638297882</v>
      </c>
      <c r="I39" s="110">
        <v>2.2340425531914896</v>
      </c>
      <c r="J39" s="110">
        <v>5.2127659574468082</v>
      </c>
      <c r="K39" s="124">
        <v>1</v>
      </c>
    </row>
    <row r="40" spans="1:11">
      <c r="A40" s="109" t="s">
        <v>30</v>
      </c>
      <c r="B40" s="109" t="s">
        <v>31</v>
      </c>
      <c r="C40" s="117" t="s">
        <v>37</v>
      </c>
      <c r="D40" s="132" t="s">
        <v>235</v>
      </c>
      <c r="E40" s="110">
        <v>78.178963893249602</v>
      </c>
      <c r="F40" s="118">
        <v>0.57561486132914708</v>
      </c>
      <c r="G40" s="118">
        <v>0</v>
      </c>
      <c r="H40" s="118">
        <v>5.4421768707482991</v>
      </c>
      <c r="I40" s="118">
        <v>15.803244374672945</v>
      </c>
      <c r="J40" s="118">
        <v>0</v>
      </c>
      <c r="K40" s="124">
        <v>5</v>
      </c>
    </row>
    <row r="41" spans="1:11">
      <c r="A41" s="109" t="s">
        <v>30</v>
      </c>
      <c r="B41" s="109" t="s">
        <v>31</v>
      </c>
      <c r="C41" s="111" t="s">
        <v>14</v>
      </c>
      <c r="D41" s="131" t="s">
        <v>234</v>
      </c>
      <c r="E41" s="110">
        <v>78.94736842105263</v>
      </c>
      <c r="F41" s="110">
        <v>3.5087719298245612</v>
      </c>
      <c r="G41" s="110">
        <v>0</v>
      </c>
      <c r="H41" s="110">
        <v>12.280701754385964</v>
      </c>
      <c r="I41" s="110">
        <v>0</v>
      </c>
      <c r="J41" s="110">
        <v>5.2631578947368416</v>
      </c>
      <c r="K41" s="125">
        <v>3</v>
      </c>
    </row>
    <row r="42" spans="1:11">
      <c r="A42" s="109" t="s">
        <v>30</v>
      </c>
      <c r="B42" s="109" t="s">
        <v>31</v>
      </c>
      <c r="C42" s="111" t="s">
        <v>38</v>
      </c>
      <c r="D42" s="131" t="s">
        <v>234</v>
      </c>
      <c r="E42" s="110">
        <v>95.491803278688508</v>
      </c>
      <c r="F42" s="110">
        <v>0.20491803278688525</v>
      </c>
      <c r="G42" s="110">
        <v>0</v>
      </c>
      <c r="H42" s="110">
        <v>1.0245901639344261</v>
      </c>
      <c r="I42" s="110">
        <v>2.0491803278688523</v>
      </c>
      <c r="J42" s="110">
        <v>1.2295081967213115</v>
      </c>
      <c r="K42" s="125">
        <v>3</v>
      </c>
    </row>
    <row r="43" spans="1:11">
      <c r="A43" s="109" t="s">
        <v>30</v>
      </c>
      <c r="B43" s="109" t="s">
        <v>31</v>
      </c>
      <c r="C43" s="111" t="s">
        <v>39</v>
      </c>
      <c r="D43" s="131" t="s">
        <v>233</v>
      </c>
      <c r="E43" s="110">
        <v>100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25">
        <v>4</v>
      </c>
    </row>
    <row r="44" spans="1:11">
      <c r="A44" s="109" t="s">
        <v>30</v>
      </c>
      <c r="B44" s="109" t="s">
        <v>31</v>
      </c>
      <c r="C44" s="111" t="s">
        <v>40</v>
      </c>
      <c r="D44" s="131" t="s">
        <v>235</v>
      </c>
      <c r="E44" s="110">
        <v>91.411042944785294</v>
      </c>
      <c r="F44" s="110">
        <v>0</v>
      </c>
      <c r="G44" s="110">
        <v>1.2269938650306749</v>
      </c>
      <c r="H44" s="110">
        <v>2.4539877300613497</v>
      </c>
      <c r="I44" s="110">
        <v>4.9079754601226995</v>
      </c>
      <c r="J44" s="110">
        <v>0</v>
      </c>
      <c r="K44" s="125">
        <v>4</v>
      </c>
    </row>
    <row r="45" spans="1:11">
      <c r="A45" s="109" t="s">
        <v>30</v>
      </c>
      <c r="B45" s="109" t="s">
        <v>61</v>
      </c>
      <c r="C45" s="111" t="s">
        <v>25</v>
      </c>
      <c r="D45" s="131" t="s">
        <v>235</v>
      </c>
      <c r="E45" s="110">
        <v>60.986066452304399</v>
      </c>
      <c r="F45" s="110">
        <v>9.2175777063236879</v>
      </c>
      <c r="G45" s="110">
        <v>0.10718113612004287</v>
      </c>
      <c r="H45" s="110">
        <v>7.395498392282958</v>
      </c>
      <c r="I45" s="110">
        <v>22.29367631296892</v>
      </c>
      <c r="J45" s="110">
        <v>0</v>
      </c>
      <c r="K45" s="125">
        <v>4</v>
      </c>
    </row>
    <row r="46" spans="1:11">
      <c r="A46" s="109" t="s">
        <v>30</v>
      </c>
      <c r="B46" s="109" t="s">
        <v>61</v>
      </c>
      <c r="C46" s="111" t="s">
        <v>68</v>
      </c>
      <c r="D46" s="131" t="s">
        <v>236</v>
      </c>
      <c r="E46" s="110">
        <v>38.144329896907216</v>
      </c>
      <c r="F46" s="110">
        <v>15.463917525773196</v>
      </c>
      <c r="G46" s="110">
        <v>0</v>
      </c>
      <c r="H46" s="110">
        <v>17.525773195876287</v>
      </c>
      <c r="I46" s="110">
        <v>28.865979381443296</v>
      </c>
      <c r="J46" s="110">
        <v>0</v>
      </c>
      <c r="K46" s="125">
        <v>2</v>
      </c>
    </row>
    <row r="47" spans="1:11">
      <c r="A47" s="109" t="s">
        <v>30</v>
      </c>
      <c r="B47" s="109" t="s">
        <v>31</v>
      </c>
      <c r="C47" s="111" t="s">
        <v>41</v>
      </c>
      <c r="D47" s="131" t="s">
        <v>233</v>
      </c>
      <c r="E47" s="110">
        <v>68.627450980392155</v>
      </c>
      <c r="F47" s="110">
        <v>0</v>
      </c>
      <c r="G47" s="110">
        <v>0</v>
      </c>
      <c r="H47" s="110">
        <v>22.549019607843139</v>
      </c>
      <c r="I47" s="110">
        <v>8.8235294117647065</v>
      </c>
      <c r="J47" s="110">
        <v>0</v>
      </c>
      <c r="K47" s="125">
        <v>4</v>
      </c>
    </row>
    <row r="48" spans="1:11">
      <c r="A48" s="109" t="s">
        <v>30</v>
      </c>
      <c r="B48" s="109" t="s">
        <v>31</v>
      </c>
      <c r="C48" s="111" t="s">
        <v>42</v>
      </c>
      <c r="D48" s="131" t="s">
        <v>234</v>
      </c>
      <c r="E48" s="110">
        <v>78.84615384615384</v>
      </c>
      <c r="F48" s="110">
        <v>0</v>
      </c>
      <c r="G48" s="110">
        <v>3.8461538461538463</v>
      </c>
      <c r="H48" s="110">
        <v>5.7692307692307692</v>
      </c>
      <c r="I48" s="110">
        <v>11.538461538461538</v>
      </c>
      <c r="J48" s="110">
        <v>0</v>
      </c>
      <c r="K48" s="125">
        <v>3</v>
      </c>
    </row>
    <row r="49" spans="1:11">
      <c r="A49" s="109" t="s">
        <v>30</v>
      </c>
      <c r="B49" s="109" t="s">
        <v>61</v>
      </c>
      <c r="C49" s="111" t="s">
        <v>69</v>
      </c>
      <c r="D49" s="131" t="s">
        <v>236</v>
      </c>
      <c r="E49" s="110">
        <v>38.700000000000003</v>
      </c>
      <c r="F49" s="110">
        <v>0</v>
      </c>
      <c r="G49" s="110">
        <v>0</v>
      </c>
      <c r="H49" s="110">
        <v>4.8</v>
      </c>
      <c r="I49" s="110">
        <v>56.5</v>
      </c>
      <c r="J49" s="110">
        <v>0</v>
      </c>
      <c r="K49" s="125">
        <v>2</v>
      </c>
    </row>
    <row r="50" spans="1:11">
      <c r="A50" s="109" t="s">
        <v>30</v>
      </c>
      <c r="B50" s="109" t="s">
        <v>31</v>
      </c>
      <c r="C50" s="111" t="s">
        <v>21</v>
      </c>
      <c r="D50" s="131" t="s">
        <v>236</v>
      </c>
      <c r="E50" s="110">
        <v>90.954773869346724</v>
      </c>
      <c r="F50" s="110">
        <v>0</v>
      </c>
      <c r="G50" s="110">
        <v>3.0150753768844218</v>
      </c>
      <c r="H50" s="110">
        <v>3.5175879396984926</v>
      </c>
      <c r="I50" s="110">
        <v>2.0100502512562812</v>
      </c>
      <c r="J50" s="110">
        <v>0.50251256281407031</v>
      </c>
      <c r="K50" s="125">
        <v>2</v>
      </c>
    </row>
    <row r="51" spans="1:11">
      <c r="A51" s="109" t="s">
        <v>30</v>
      </c>
      <c r="B51" s="109" t="s">
        <v>48</v>
      </c>
      <c r="C51" s="111" t="s">
        <v>50</v>
      </c>
      <c r="D51" s="131" t="s">
        <v>236</v>
      </c>
      <c r="E51" s="110">
        <v>23.033707865168537</v>
      </c>
      <c r="F51" s="110">
        <v>55.056179775280903</v>
      </c>
      <c r="G51" s="110">
        <v>7.3033707865168536</v>
      </c>
      <c r="H51" s="110">
        <v>1.1235955056179776</v>
      </c>
      <c r="I51" s="110">
        <v>13.48314606741573</v>
      </c>
      <c r="J51" s="110">
        <v>0</v>
      </c>
      <c r="K51" s="125">
        <v>5</v>
      </c>
    </row>
    <row r="52" spans="1:11">
      <c r="A52" s="109" t="s">
        <v>30</v>
      </c>
      <c r="B52" s="109" t="s">
        <v>31</v>
      </c>
      <c r="C52" s="111" t="s">
        <v>17</v>
      </c>
      <c r="D52" s="131" t="s">
        <v>234</v>
      </c>
      <c r="E52" s="110">
        <v>94.08284023668638</v>
      </c>
      <c r="F52" s="110">
        <v>0</v>
      </c>
      <c r="G52" s="110">
        <v>0</v>
      </c>
      <c r="H52" s="110">
        <v>2.6627218934911245</v>
      </c>
      <c r="I52" s="110">
        <v>2.9585798816568047</v>
      </c>
      <c r="J52" s="110">
        <v>0.29585798816568049</v>
      </c>
      <c r="K52" s="122">
        <v>3</v>
      </c>
    </row>
    <row r="53" spans="1:11">
      <c r="A53" s="109" t="s">
        <v>30</v>
      </c>
      <c r="B53" s="109" t="s">
        <v>31</v>
      </c>
      <c r="C53" s="111" t="s">
        <v>43</v>
      </c>
      <c r="D53" s="131" t="s">
        <v>236</v>
      </c>
      <c r="E53" s="110">
        <v>78.873239436619713</v>
      </c>
      <c r="F53" s="110">
        <v>9.1549295774647899</v>
      </c>
      <c r="G53" s="110">
        <v>0.70422535211267612</v>
      </c>
      <c r="H53" s="110">
        <v>11.267605633802818</v>
      </c>
      <c r="I53" s="110">
        <v>0</v>
      </c>
      <c r="J53" s="110">
        <v>0</v>
      </c>
      <c r="K53" s="122">
        <v>5</v>
      </c>
    </row>
    <row r="54" spans="1:11">
      <c r="A54" s="109" t="s">
        <v>30</v>
      </c>
      <c r="B54" s="109" t="s">
        <v>31</v>
      </c>
      <c r="C54" s="111" t="s">
        <v>44</v>
      </c>
      <c r="D54" s="131" t="s">
        <v>236</v>
      </c>
      <c r="E54" s="110">
        <v>96.36363636363636</v>
      </c>
      <c r="F54" s="110">
        <v>1.2121212121212122</v>
      </c>
      <c r="G54" s="110">
        <v>0.36363636363636365</v>
      </c>
      <c r="H54" s="110">
        <v>1.2121212121212122</v>
      </c>
      <c r="I54" s="110">
        <v>0.84848484848484862</v>
      </c>
      <c r="J54" s="110">
        <v>0</v>
      </c>
      <c r="K54" s="122">
        <v>5</v>
      </c>
    </row>
    <row r="55" spans="1:11">
      <c r="A55" s="109" t="s">
        <v>30</v>
      </c>
      <c r="B55" s="109" t="s">
        <v>31</v>
      </c>
      <c r="C55" s="111" t="s">
        <v>45</v>
      </c>
      <c r="D55" s="131" t="s">
        <v>235</v>
      </c>
      <c r="E55" s="110">
        <v>67.924528301886795</v>
      </c>
      <c r="F55" s="110">
        <v>5.6603773584905666</v>
      </c>
      <c r="G55" s="110">
        <v>1.8867924528301887</v>
      </c>
      <c r="H55" s="110">
        <v>11.320754716981133</v>
      </c>
      <c r="I55" s="110">
        <v>11.320754716981133</v>
      </c>
      <c r="J55" s="110">
        <v>1.8867924528301887</v>
      </c>
      <c r="K55" s="122">
        <v>5</v>
      </c>
    </row>
    <row r="56" spans="1:11">
      <c r="A56" s="109" t="s">
        <v>30</v>
      </c>
      <c r="B56" s="109" t="s">
        <v>31</v>
      </c>
      <c r="C56" s="111" t="s">
        <v>46</v>
      </c>
      <c r="D56" s="131" t="s">
        <v>234</v>
      </c>
      <c r="E56" s="110">
        <v>98.287671232876704</v>
      </c>
      <c r="F56" s="110">
        <v>0</v>
      </c>
      <c r="G56" s="110">
        <v>1.0273972602739725</v>
      </c>
      <c r="H56" s="110">
        <v>0.34246575342465752</v>
      </c>
      <c r="I56" s="110">
        <v>0</v>
      </c>
      <c r="J56" s="110">
        <v>0.34246575342465752</v>
      </c>
      <c r="K56" s="124">
        <v>3</v>
      </c>
    </row>
    <row r="57" spans="1:11">
      <c r="A57" s="109" t="s">
        <v>30</v>
      </c>
      <c r="B57" s="109" t="s">
        <v>70</v>
      </c>
      <c r="C57" s="111" t="s">
        <v>11</v>
      </c>
      <c r="D57" s="131" t="s">
        <v>234</v>
      </c>
      <c r="E57" s="110">
        <v>26.415094339622641</v>
      </c>
      <c r="F57" s="110">
        <v>0</v>
      </c>
      <c r="G57" s="110">
        <v>0</v>
      </c>
      <c r="H57" s="110">
        <v>3.7735849056603774</v>
      </c>
      <c r="I57" s="110">
        <v>28.30188679245283</v>
      </c>
      <c r="J57" s="110">
        <v>41.509433962264154</v>
      </c>
      <c r="K57" s="124">
        <v>3</v>
      </c>
    </row>
    <row r="58" spans="1:11">
      <c r="A58" s="109" t="s">
        <v>30</v>
      </c>
      <c r="B58" s="109" t="s">
        <v>51</v>
      </c>
      <c r="C58" s="111" t="s">
        <v>12</v>
      </c>
      <c r="D58" s="131" t="s">
        <v>233</v>
      </c>
      <c r="E58" s="110">
        <v>60.8</v>
      </c>
      <c r="F58" s="110">
        <v>1.6</v>
      </c>
      <c r="G58" s="110">
        <v>9.6</v>
      </c>
      <c r="H58" s="110">
        <v>28.000000000000004</v>
      </c>
      <c r="I58" s="110">
        <v>0</v>
      </c>
      <c r="J58" s="110">
        <v>0</v>
      </c>
      <c r="K58" s="124">
        <v>4</v>
      </c>
    </row>
    <row r="59" spans="1:11">
      <c r="A59" s="109" t="s">
        <v>30</v>
      </c>
      <c r="B59" s="109" t="s">
        <v>51</v>
      </c>
      <c r="C59" s="111" t="s">
        <v>58</v>
      </c>
      <c r="D59" s="131" t="s">
        <v>235</v>
      </c>
      <c r="E59" s="110">
        <v>58.010118043844855</v>
      </c>
      <c r="F59" s="110">
        <v>12.141652613827993</v>
      </c>
      <c r="G59" s="110">
        <v>0</v>
      </c>
      <c r="H59" s="110">
        <v>23.946037099494095</v>
      </c>
      <c r="I59" s="110">
        <v>5.7335581787521077</v>
      </c>
      <c r="J59" s="110">
        <v>0.16863406408094433</v>
      </c>
      <c r="K59" s="124">
        <v>5</v>
      </c>
    </row>
    <row r="60" spans="1:11">
      <c r="A60" s="109" t="s">
        <v>30</v>
      </c>
      <c r="B60" s="109" t="s">
        <v>51</v>
      </c>
      <c r="C60" s="111" t="s">
        <v>59</v>
      </c>
      <c r="D60" s="131" t="s">
        <v>236</v>
      </c>
      <c r="E60" s="110">
        <v>11.851851851851851</v>
      </c>
      <c r="F60" s="110">
        <v>6.666666666666667</v>
      </c>
      <c r="G60" s="110">
        <v>0</v>
      </c>
      <c r="H60" s="110">
        <v>75.925925925925924</v>
      </c>
      <c r="I60" s="110">
        <v>5.5555555555555554</v>
      </c>
      <c r="J60" s="110">
        <v>0</v>
      </c>
      <c r="K60" s="124">
        <v>2</v>
      </c>
    </row>
    <row r="61" spans="1:11">
      <c r="A61" s="109" t="s">
        <v>30</v>
      </c>
      <c r="B61" s="109" t="s">
        <v>31</v>
      </c>
      <c r="C61" s="111" t="s">
        <v>47</v>
      </c>
      <c r="D61" s="131" t="s">
        <v>236</v>
      </c>
      <c r="E61" s="110">
        <v>82.558139534883722</v>
      </c>
      <c r="F61" s="110">
        <v>12.209302325581394</v>
      </c>
      <c r="G61" s="110">
        <v>0.58139534883720934</v>
      </c>
      <c r="H61" s="110">
        <v>1.7441860465116279</v>
      </c>
      <c r="I61" s="110">
        <v>2.9069767441860463</v>
      </c>
      <c r="J61" s="110">
        <v>0</v>
      </c>
      <c r="K61" s="124">
        <v>3</v>
      </c>
    </row>
    <row r="62" spans="1:11">
      <c r="A62" s="109" t="s">
        <v>30</v>
      </c>
      <c r="B62" s="109" t="s">
        <v>51</v>
      </c>
      <c r="C62" s="111" t="s">
        <v>60</v>
      </c>
      <c r="D62" s="131" t="s">
        <v>235</v>
      </c>
      <c r="E62" s="110">
        <v>24.285714285714285</v>
      </c>
      <c r="F62" s="110">
        <v>6.666666666666667</v>
      </c>
      <c r="G62" s="110">
        <v>1.4285714285714286</v>
      </c>
      <c r="H62" s="110">
        <v>45.238095238095241</v>
      </c>
      <c r="I62" s="110">
        <v>14.285714285714285</v>
      </c>
      <c r="J62" s="110">
        <v>8.0952380952380949</v>
      </c>
      <c r="K62" s="124">
        <v>4</v>
      </c>
    </row>
    <row r="63" spans="1:11">
      <c r="A63" s="109" t="s">
        <v>30</v>
      </c>
      <c r="B63" s="109" t="s">
        <v>51</v>
      </c>
      <c r="C63" s="111" t="s">
        <v>57</v>
      </c>
      <c r="D63" s="131" t="s">
        <v>236</v>
      </c>
      <c r="E63" s="110">
        <v>48.582995951417004</v>
      </c>
      <c r="F63" s="110">
        <v>7.2874493927125501</v>
      </c>
      <c r="G63" s="110">
        <v>0</v>
      </c>
      <c r="H63" s="110">
        <v>40.890688259109311</v>
      </c>
      <c r="I63" s="110">
        <v>3.2388663967611335</v>
      </c>
      <c r="J63" s="110">
        <v>0</v>
      </c>
      <c r="K63" s="124">
        <v>5</v>
      </c>
    </row>
    <row r="64" spans="1:11">
      <c r="A64" s="109" t="s">
        <v>72</v>
      </c>
      <c r="B64" s="109" t="s">
        <v>73</v>
      </c>
      <c r="C64" s="110" t="s">
        <v>74</v>
      </c>
      <c r="D64" s="133" t="s">
        <v>235</v>
      </c>
      <c r="E64" s="110">
        <v>60.833333333333336</v>
      </c>
      <c r="F64" s="110">
        <v>0</v>
      </c>
      <c r="G64" s="110">
        <v>7.5</v>
      </c>
      <c r="H64" s="110">
        <v>20</v>
      </c>
      <c r="I64" s="110">
        <v>0</v>
      </c>
      <c r="J64" s="110">
        <v>11.666666666666666</v>
      </c>
      <c r="K64" s="124">
        <v>1</v>
      </c>
    </row>
    <row r="65" spans="1:11">
      <c r="A65" s="109" t="s">
        <v>72</v>
      </c>
      <c r="B65" s="109" t="s">
        <v>73</v>
      </c>
      <c r="C65" s="111" t="s">
        <v>75</v>
      </c>
      <c r="D65" s="131" t="s">
        <v>233</v>
      </c>
      <c r="E65" s="110">
        <v>84</v>
      </c>
      <c r="F65" s="110">
        <v>4</v>
      </c>
      <c r="G65" s="110">
        <v>4</v>
      </c>
      <c r="H65" s="110">
        <v>0</v>
      </c>
      <c r="I65" s="110">
        <v>4</v>
      </c>
      <c r="J65" s="110">
        <v>4</v>
      </c>
      <c r="K65" s="124">
        <v>4</v>
      </c>
    </row>
    <row r="66" spans="1:11">
      <c r="A66" s="109" t="s">
        <v>72</v>
      </c>
      <c r="B66" s="109" t="s">
        <v>51</v>
      </c>
      <c r="C66" s="111" t="s">
        <v>92</v>
      </c>
      <c r="D66" s="131" t="s">
        <v>234</v>
      </c>
      <c r="E66" s="110">
        <v>29.4</v>
      </c>
      <c r="F66" s="110">
        <v>5.8</v>
      </c>
      <c r="G66" s="110">
        <v>0</v>
      </c>
      <c r="H66" s="110">
        <v>58.8</v>
      </c>
      <c r="I66" s="110">
        <v>3.9</v>
      </c>
      <c r="J66" s="110">
        <v>2</v>
      </c>
      <c r="K66" s="124">
        <v>3</v>
      </c>
    </row>
    <row r="67" spans="1:11">
      <c r="A67" s="109" t="s">
        <v>72</v>
      </c>
      <c r="B67" s="109" t="s">
        <v>86</v>
      </c>
      <c r="C67" s="111" t="s">
        <v>87</v>
      </c>
      <c r="D67" s="131" t="s">
        <v>235</v>
      </c>
      <c r="E67" s="110">
        <v>11.207729468599034</v>
      </c>
      <c r="F67" s="110">
        <v>79.516908212560395</v>
      </c>
      <c r="G67" s="110">
        <v>0.77294685990338163</v>
      </c>
      <c r="H67" s="110">
        <v>7.2463768115942031</v>
      </c>
      <c r="I67" s="110">
        <v>1.1000000000000001</v>
      </c>
      <c r="J67" s="110">
        <v>0.2</v>
      </c>
      <c r="K67" s="122">
        <v>5</v>
      </c>
    </row>
    <row r="68" spans="1:11">
      <c r="A68" s="109" t="s">
        <v>72</v>
      </c>
      <c r="B68" s="113" t="s">
        <v>70</v>
      </c>
      <c r="C68" s="111" t="s">
        <v>97</v>
      </c>
      <c r="D68" s="131" t="s">
        <v>232</v>
      </c>
      <c r="E68" s="110">
        <v>15.609756097560977</v>
      </c>
      <c r="F68" s="110">
        <v>0.48780487804878048</v>
      </c>
      <c r="G68" s="110">
        <v>0.48780487804878048</v>
      </c>
      <c r="H68" s="110">
        <v>8.9430894308943092</v>
      </c>
      <c r="I68" s="110">
        <v>5.2</v>
      </c>
      <c r="J68" s="110">
        <v>69.3</v>
      </c>
      <c r="K68" s="124">
        <v>1</v>
      </c>
    </row>
    <row r="69" spans="1:11">
      <c r="A69" s="109" t="s">
        <v>72</v>
      </c>
      <c r="B69" s="109" t="s">
        <v>51</v>
      </c>
      <c r="C69" s="111" t="s">
        <v>94</v>
      </c>
      <c r="D69" s="131" t="s">
        <v>232</v>
      </c>
      <c r="E69" s="110">
        <v>40.497737556561084</v>
      </c>
      <c r="F69" s="110">
        <v>11.538461538461538</v>
      </c>
      <c r="G69" s="110">
        <v>0.45248868778280549</v>
      </c>
      <c r="H69" s="110">
        <v>39.819004524886878</v>
      </c>
      <c r="I69" s="110">
        <v>0.9</v>
      </c>
      <c r="J69" s="110">
        <v>6.8</v>
      </c>
      <c r="K69" s="122">
        <v>1</v>
      </c>
    </row>
    <row r="70" spans="1:11">
      <c r="A70" s="109" t="s">
        <v>72</v>
      </c>
      <c r="B70" s="109" t="s">
        <v>51</v>
      </c>
      <c r="C70" s="111" t="s">
        <v>35</v>
      </c>
      <c r="D70" s="131" t="s">
        <v>235</v>
      </c>
      <c r="E70" s="110">
        <v>18.728323699421967</v>
      </c>
      <c r="F70" s="110">
        <v>4.9132947976878611</v>
      </c>
      <c r="G70" s="110">
        <v>0.57803468208092479</v>
      </c>
      <c r="H70" s="110">
        <v>75.375722543352595</v>
      </c>
      <c r="I70" s="110">
        <v>0.3</v>
      </c>
      <c r="J70" s="110">
        <v>0.1</v>
      </c>
      <c r="K70" s="122">
        <v>4</v>
      </c>
    </row>
    <row r="71" spans="1:11">
      <c r="A71" s="109" t="s">
        <v>72</v>
      </c>
      <c r="B71" s="109" t="s">
        <v>51</v>
      </c>
      <c r="C71" s="111" t="s">
        <v>64</v>
      </c>
      <c r="D71" s="131" t="s">
        <v>235</v>
      </c>
      <c r="E71" s="110">
        <v>30.894308943089431</v>
      </c>
      <c r="F71" s="110">
        <v>2.0325203252032518</v>
      </c>
      <c r="G71" s="110">
        <v>0</v>
      </c>
      <c r="H71" s="110">
        <v>50.40650406504065</v>
      </c>
      <c r="I71" s="110">
        <v>16.7</v>
      </c>
      <c r="J71" s="110">
        <v>0</v>
      </c>
      <c r="K71" s="122">
        <v>4</v>
      </c>
    </row>
    <row r="72" spans="1:11">
      <c r="A72" s="109" t="s">
        <v>72</v>
      </c>
      <c r="B72" s="109" t="s">
        <v>51</v>
      </c>
      <c r="C72" s="111" t="s">
        <v>95</v>
      </c>
      <c r="D72" s="131" t="s">
        <v>235</v>
      </c>
      <c r="E72" s="110">
        <v>3.2418952618453867</v>
      </c>
      <c r="F72" s="110">
        <v>40.64837905236908</v>
      </c>
      <c r="G72" s="110">
        <v>0.49875311720698251</v>
      </c>
      <c r="H72" s="110">
        <v>53.740648379052367</v>
      </c>
      <c r="I72" s="110">
        <v>1.9</v>
      </c>
      <c r="J72" s="110">
        <v>0</v>
      </c>
      <c r="K72" s="122">
        <v>4</v>
      </c>
    </row>
    <row r="73" spans="1:11">
      <c r="A73" s="109" t="s">
        <v>72</v>
      </c>
      <c r="B73" s="109" t="s">
        <v>51</v>
      </c>
      <c r="C73" s="111" t="s">
        <v>52</v>
      </c>
      <c r="D73" s="131" t="s">
        <v>234</v>
      </c>
      <c r="E73" s="110">
        <v>11.749347258485638</v>
      </c>
      <c r="F73" s="110">
        <v>7.0496083550913839</v>
      </c>
      <c r="G73" s="110">
        <v>0.26109660574412535</v>
      </c>
      <c r="H73" s="110">
        <v>76.240208877284601</v>
      </c>
      <c r="I73" s="110">
        <v>3.1</v>
      </c>
      <c r="J73" s="110">
        <v>1.6</v>
      </c>
      <c r="K73" s="122">
        <v>3</v>
      </c>
    </row>
    <row r="74" spans="1:11">
      <c r="A74" s="109" t="s">
        <v>72</v>
      </c>
      <c r="B74" s="109" t="s">
        <v>73</v>
      </c>
      <c r="C74" s="111" t="s">
        <v>76</v>
      </c>
      <c r="D74" s="131" t="s">
        <v>234</v>
      </c>
      <c r="E74" s="110">
        <v>61.721068249258167</v>
      </c>
      <c r="F74" s="110">
        <v>11.275964391691394</v>
      </c>
      <c r="G74" s="110">
        <v>0.89020771513353114</v>
      </c>
      <c r="H74" s="110">
        <v>18.397626112759642</v>
      </c>
      <c r="I74" s="110">
        <v>1.4836795252225521</v>
      </c>
      <c r="J74" s="110">
        <v>6.2314540059347179</v>
      </c>
      <c r="K74" s="122">
        <v>3</v>
      </c>
    </row>
    <row r="75" spans="1:11">
      <c r="A75" s="109" t="s">
        <v>72</v>
      </c>
      <c r="B75" s="109" t="s">
        <v>51</v>
      </c>
      <c r="C75" s="111" t="s">
        <v>93</v>
      </c>
      <c r="D75" s="131" t="s">
        <v>234</v>
      </c>
      <c r="E75" s="110">
        <v>29.629629629629626</v>
      </c>
      <c r="F75" s="110">
        <v>0</v>
      </c>
      <c r="G75" s="110">
        <v>3.7037037037037033</v>
      </c>
      <c r="H75" s="110">
        <v>41.975308641975303</v>
      </c>
      <c r="I75" s="110">
        <v>17.283950617283949</v>
      </c>
      <c r="J75" s="110">
        <v>7.4074074074074066</v>
      </c>
      <c r="K75" s="124">
        <v>3</v>
      </c>
    </row>
    <row r="76" spans="1:11">
      <c r="A76" s="109" t="s">
        <v>72</v>
      </c>
      <c r="B76" s="109" t="s">
        <v>86</v>
      </c>
      <c r="C76" s="111" t="s">
        <v>88</v>
      </c>
      <c r="D76" s="131" t="s">
        <v>235</v>
      </c>
      <c r="E76" s="110">
        <v>1.9305019305019306</v>
      </c>
      <c r="F76" s="110">
        <v>50.965250965250966</v>
      </c>
      <c r="G76" s="110">
        <v>1.9305019305019304</v>
      </c>
      <c r="H76" s="110">
        <v>4.2471042471042466</v>
      </c>
      <c r="I76" s="110">
        <v>40.54054054054054</v>
      </c>
      <c r="J76" s="110">
        <v>0.38610038610038611</v>
      </c>
      <c r="K76" s="122">
        <v>5</v>
      </c>
    </row>
    <row r="77" spans="1:11">
      <c r="A77" s="109" t="s">
        <v>72</v>
      </c>
      <c r="B77" s="109" t="s">
        <v>86</v>
      </c>
      <c r="C77" s="111" t="s">
        <v>89</v>
      </c>
      <c r="D77" s="131" t="s">
        <v>235</v>
      </c>
      <c r="E77" s="110">
        <v>2.3192360163710779</v>
      </c>
      <c r="F77" s="110">
        <v>41.609822646657577</v>
      </c>
      <c r="G77" s="110">
        <v>2.0463847203274219</v>
      </c>
      <c r="H77" s="110">
        <v>1.2278308321964531</v>
      </c>
      <c r="I77" s="111">
        <v>52</v>
      </c>
      <c r="J77" s="111">
        <v>0.8</v>
      </c>
      <c r="K77" s="122">
        <v>5</v>
      </c>
    </row>
    <row r="78" spans="1:11">
      <c r="A78" s="109" t="s">
        <v>72</v>
      </c>
      <c r="B78" s="109" t="s">
        <v>73</v>
      </c>
      <c r="C78" s="111" t="s">
        <v>67</v>
      </c>
      <c r="D78" s="131" t="s">
        <v>235</v>
      </c>
      <c r="E78" s="110">
        <v>62</v>
      </c>
      <c r="F78" s="110">
        <v>2</v>
      </c>
      <c r="G78" s="110">
        <v>0</v>
      </c>
      <c r="H78" s="110">
        <v>6</v>
      </c>
      <c r="I78" s="118">
        <v>24</v>
      </c>
      <c r="J78" s="118">
        <v>0</v>
      </c>
      <c r="K78" s="125">
        <v>5</v>
      </c>
    </row>
    <row r="79" spans="1:11">
      <c r="A79" s="109" t="s">
        <v>72</v>
      </c>
      <c r="B79" s="109" t="s">
        <v>51</v>
      </c>
      <c r="C79" s="111" t="s">
        <v>96</v>
      </c>
      <c r="D79" s="131" t="s">
        <v>235</v>
      </c>
      <c r="E79" s="110">
        <v>8.1632653061224492</v>
      </c>
      <c r="F79" s="110">
        <v>5.6122448979591839</v>
      </c>
      <c r="G79" s="110">
        <v>3.0612244897959182</v>
      </c>
      <c r="H79" s="110">
        <v>66.83673469387756</v>
      </c>
      <c r="I79" s="110">
        <v>15.8</v>
      </c>
      <c r="J79" s="110">
        <v>0.5</v>
      </c>
      <c r="K79" s="125">
        <v>4</v>
      </c>
    </row>
    <row r="80" spans="1:11">
      <c r="A80" s="109" t="s">
        <v>72</v>
      </c>
      <c r="B80" s="109" t="s">
        <v>73</v>
      </c>
      <c r="C80" s="111" t="s">
        <v>77</v>
      </c>
      <c r="D80" s="131" t="s">
        <v>234</v>
      </c>
      <c r="E80" s="110">
        <v>60</v>
      </c>
      <c r="F80" s="110">
        <v>32.307692307692307</v>
      </c>
      <c r="G80" s="110">
        <v>0</v>
      </c>
      <c r="H80" s="110">
        <v>4.6153846153846159</v>
      </c>
      <c r="I80" s="110">
        <v>0</v>
      </c>
      <c r="J80" s="110">
        <v>3.0769230769230771</v>
      </c>
      <c r="K80" s="125">
        <v>3</v>
      </c>
    </row>
    <row r="81" spans="1:11">
      <c r="A81" s="109" t="s">
        <v>72</v>
      </c>
      <c r="B81" s="109" t="s">
        <v>86</v>
      </c>
      <c r="C81" s="111" t="s">
        <v>90</v>
      </c>
      <c r="D81" s="131" t="s">
        <v>234</v>
      </c>
      <c r="E81" s="110">
        <v>15.841584158415845</v>
      </c>
      <c r="F81" s="110">
        <v>76.237623762376245</v>
      </c>
      <c r="G81" s="110">
        <v>0.99009900990099009</v>
      </c>
      <c r="H81" s="110">
        <v>4.9504950495049505</v>
      </c>
      <c r="I81" s="110">
        <v>1</v>
      </c>
      <c r="J81" s="110">
        <v>1</v>
      </c>
      <c r="K81" s="125">
        <v>3</v>
      </c>
    </row>
    <row r="82" spans="1:11">
      <c r="A82" s="109" t="s">
        <v>72</v>
      </c>
      <c r="B82" s="109" t="s">
        <v>73</v>
      </c>
      <c r="C82" s="111" t="s">
        <v>78</v>
      </c>
      <c r="D82" s="131" t="s">
        <v>232</v>
      </c>
      <c r="E82" s="110">
        <v>68.421052631578945</v>
      </c>
      <c r="F82" s="110">
        <v>15.789473684210526</v>
      </c>
      <c r="G82" s="110">
        <v>0</v>
      </c>
      <c r="H82" s="110">
        <v>4.5112781954887211</v>
      </c>
      <c r="I82" s="110">
        <v>1.5037593984962405</v>
      </c>
      <c r="J82" s="110">
        <v>9.7744360902255636</v>
      </c>
      <c r="K82" s="125">
        <v>1</v>
      </c>
    </row>
    <row r="83" spans="1:11">
      <c r="A83" s="109" t="s">
        <v>72</v>
      </c>
      <c r="B83" s="109" t="s">
        <v>73</v>
      </c>
      <c r="C83" s="111" t="s">
        <v>79</v>
      </c>
      <c r="D83" s="131" t="s">
        <v>233</v>
      </c>
      <c r="E83" s="110">
        <v>94</v>
      </c>
      <c r="F83" s="110">
        <v>0</v>
      </c>
      <c r="G83" s="110">
        <v>0</v>
      </c>
      <c r="H83" s="110">
        <v>0</v>
      </c>
      <c r="I83" s="110">
        <v>6</v>
      </c>
      <c r="J83" s="110">
        <v>0</v>
      </c>
      <c r="K83" s="122">
        <v>3</v>
      </c>
    </row>
    <row r="84" spans="1:11">
      <c r="A84" s="109" t="s">
        <v>72</v>
      </c>
      <c r="B84" s="109" t="s">
        <v>73</v>
      </c>
      <c r="C84" s="111" t="s">
        <v>80</v>
      </c>
      <c r="D84" s="131" t="s">
        <v>234</v>
      </c>
      <c r="E84" s="110">
        <v>97.014925373134318</v>
      </c>
      <c r="F84" s="110">
        <v>0</v>
      </c>
      <c r="G84" s="110">
        <v>0</v>
      </c>
      <c r="H84" s="110">
        <v>2.9850746268656714</v>
      </c>
      <c r="I84" s="110">
        <v>0</v>
      </c>
      <c r="J84" s="110">
        <v>0</v>
      </c>
      <c r="K84" s="124">
        <v>3</v>
      </c>
    </row>
    <row r="85" spans="1:11">
      <c r="A85" s="109" t="s">
        <v>72</v>
      </c>
      <c r="B85" s="109" t="s">
        <v>86</v>
      </c>
      <c r="C85" s="111" t="s">
        <v>91</v>
      </c>
      <c r="D85" s="131" t="s">
        <v>235</v>
      </c>
      <c r="E85" s="110">
        <v>12.184873949579831</v>
      </c>
      <c r="F85" s="110">
        <v>73.109243697478988</v>
      </c>
      <c r="G85" s="110">
        <v>2.1008403361344539</v>
      </c>
      <c r="H85" s="110">
        <v>12.184873949579831</v>
      </c>
      <c r="I85" s="110">
        <v>0.4</v>
      </c>
      <c r="J85" s="110">
        <v>0</v>
      </c>
      <c r="K85" s="124">
        <v>3</v>
      </c>
    </row>
    <row r="86" spans="1:11">
      <c r="A86" s="109" t="s">
        <v>72</v>
      </c>
      <c r="B86" s="109" t="s">
        <v>73</v>
      </c>
      <c r="C86" s="111" t="s">
        <v>81</v>
      </c>
      <c r="D86" s="131" t="s">
        <v>235</v>
      </c>
      <c r="E86" s="110">
        <v>51.68539325842697</v>
      </c>
      <c r="F86" s="110">
        <v>14.606741573033707</v>
      </c>
      <c r="G86" s="110">
        <v>1.1235955056179776</v>
      </c>
      <c r="H86" s="110">
        <v>14.606741573033707</v>
      </c>
      <c r="I86" s="110">
        <v>15.730337078651685</v>
      </c>
      <c r="J86" s="110">
        <v>2.2471910112359552</v>
      </c>
      <c r="K86" s="124">
        <v>5</v>
      </c>
    </row>
    <row r="87" spans="1:11">
      <c r="A87" s="109" t="s">
        <v>72</v>
      </c>
      <c r="B87" s="109" t="s">
        <v>73</v>
      </c>
      <c r="C87" s="111" t="s">
        <v>82</v>
      </c>
      <c r="D87" s="131" t="s">
        <v>234</v>
      </c>
      <c r="E87" s="110">
        <v>87.87878787878789</v>
      </c>
      <c r="F87" s="110">
        <v>3.8567493112947657</v>
      </c>
      <c r="G87" s="110">
        <v>1.3774104683195594</v>
      </c>
      <c r="H87" s="110">
        <v>4.1322314049586781</v>
      </c>
      <c r="I87" s="110">
        <v>2.7548209366391188</v>
      </c>
      <c r="J87" s="110">
        <v>0</v>
      </c>
      <c r="K87" s="124">
        <v>3</v>
      </c>
    </row>
    <row r="88" spans="1:11">
      <c r="A88" s="109" t="s">
        <v>72</v>
      </c>
      <c r="B88" s="109" t="s">
        <v>73</v>
      </c>
      <c r="C88" s="111" t="s">
        <v>121</v>
      </c>
      <c r="D88" s="131" t="s">
        <v>235</v>
      </c>
      <c r="E88" s="110">
        <v>90</v>
      </c>
      <c r="F88" s="110">
        <v>2</v>
      </c>
      <c r="G88" s="110">
        <v>2</v>
      </c>
      <c r="H88" s="110">
        <v>0</v>
      </c>
      <c r="I88" s="110">
        <v>6</v>
      </c>
      <c r="J88" s="110">
        <v>0</v>
      </c>
      <c r="K88" s="124">
        <v>5</v>
      </c>
    </row>
    <row r="89" spans="1:11">
      <c r="A89" s="109" t="s">
        <v>72</v>
      </c>
      <c r="B89" s="109" t="s">
        <v>73</v>
      </c>
      <c r="C89" s="111" t="s">
        <v>83</v>
      </c>
      <c r="D89" s="131" t="s">
        <v>234</v>
      </c>
      <c r="E89" s="110">
        <v>74.449339207048453</v>
      </c>
      <c r="F89" s="110">
        <v>13.656387665198238</v>
      </c>
      <c r="G89" s="110">
        <v>2.643171806167401</v>
      </c>
      <c r="H89" s="110">
        <v>2.643171806167401</v>
      </c>
      <c r="I89" s="110">
        <v>1.3215859030837005</v>
      </c>
      <c r="J89" s="110">
        <v>5.286343612334802</v>
      </c>
      <c r="K89" s="124">
        <v>3</v>
      </c>
    </row>
    <row r="90" spans="1:11">
      <c r="A90" s="109" t="s">
        <v>72</v>
      </c>
      <c r="B90" s="109" t="s">
        <v>73</v>
      </c>
      <c r="C90" s="111" t="s">
        <v>84</v>
      </c>
      <c r="D90" s="131" t="s">
        <v>234</v>
      </c>
      <c r="E90" s="110">
        <v>70.149253731343279</v>
      </c>
      <c r="F90" s="110">
        <v>3.9800995024875623</v>
      </c>
      <c r="G90" s="110">
        <v>6.7164179104477615</v>
      </c>
      <c r="H90" s="110">
        <v>4.4776119402985071</v>
      </c>
      <c r="I90" s="110">
        <v>10.199004975124378</v>
      </c>
      <c r="J90" s="110">
        <v>4.4776119402985071</v>
      </c>
      <c r="K90" s="122">
        <v>5</v>
      </c>
    </row>
    <row r="91" spans="1:11">
      <c r="A91" s="109" t="s">
        <v>72</v>
      </c>
      <c r="B91" s="120" t="s">
        <v>73</v>
      </c>
      <c r="C91" s="111" t="s">
        <v>85</v>
      </c>
      <c r="D91" s="131" t="s">
        <v>234</v>
      </c>
      <c r="E91" s="110">
        <v>83.606557377049185</v>
      </c>
      <c r="F91" s="110">
        <v>0</v>
      </c>
      <c r="G91" s="110">
        <v>0</v>
      </c>
      <c r="H91" s="110">
        <v>4.0983606557377046</v>
      </c>
      <c r="I91" s="110">
        <v>0</v>
      </c>
      <c r="J91" s="110">
        <v>12.295081967213115</v>
      </c>
      <c r="K91" s="122">
        <v>3</v>
      </c>
    </row>
    <row r="92" spans="1:11">
      <c r="A92" s="109" t="s">
        <v>98</v>
      </c>
      <c r="B92" s="109" t="s">
        <v>31</v>
      </c>
      <c r="C92" s="111" t="s">
        <v>27</v>
      </c>
      <c r="D92" s="131" t="s">
        <v>235</v>
      </c>
      <c r="E92" s="110">
        <v>85.7</v>
      </c>
      <c r="F92" s="110">
        <v>0</v>
      </c>
      <c r="G92" s="110">
        <v>0</v>
      </c>
      <c r="H92" s="110">
        <v>14.3</v>
      </c>
      <c r="I92" s="110">
        <v>0</v>
      </c>
      <c r="J92" s="110">
        <v>0</v>
      </c>
      <c r="K92" s="122">
        <v>5</v>
      </c>
    </row>
    <row r="93" spans="1:11">
      <c r="A93" s="109" t="s">
        <v>98</v>
      </c>
      <c r="B93" s="114" t="s">
        <v>103</v>
      </c>
      <c r="C93" s="115" t="s">
        <v>35</v>
      </c>
      <c r="D93" s="115" t="s">
        <v>232</v>
      </c>
      <c r="E93" s="116">
        <v>18.674698795180724</v>
      </c>
      <c r="F93" s="116">
        <v>0.20080321285140559</v>
      </c>
      <c r="G93" s="116">
        <v>7.0281124497991971</v>
      </c>
      <c r="H93" s="116">
        <v>68.07228915662651</v>
      </c>
      <c r="I93" s="116">
        <v>2.5</v>
      </c>
      <c r="J93" s="116">
        <v>3.5</v>
      </c>
      <c r="K93" s="124">
        <v>4</v>
      </c>
    </row>
    <row r="94" spans="1:11">
      <c r="A94" s="109" t="s">
        <v>98</v>
      </c>
      <c r="B94" s="114" t="s">
        <v>103</v>
      </c>
      <c r="C94" s="115" t="s">
        <v>64</v>
      </c>
      <c r="D94" s="115" t="s">
        <v>232</v>
      </c>
      <c r="E94" s="116">
        <v>3.9024390243902438</v>
      </c>
      <c r="F94" s="116">
        <v>0.97560975609756095</v>
      </c>
      <c r="G94" s="116">
        <v>3.1707317073170733</v>
      </c>
      <c r="H94" s="116">
        <v>83.902439024390247</v>
      </c>
      <c r="I94" s="116">
        <v>7.3</v>
      </c>
      <c r="J94" s="116">
        <v>0.7</v>
      </c>
      <c r="K94" s="126">
        <v>4</v>
      </c>
    </row>
    <row r="95" spans="1:11">
      <c r="A95" s="109" t="s">
        <v>98</v>
      </c>
      <c r="B95" s="114" t="s">
        <v>103</v>
      </c>
      <c r="C95" s="115" t="s">
        <v>95</v>
      </c>
      <c r="D95" s="115" t="s">
        <v>232</v>
      </c>
      <c r="E95" s="116">
        <v>11.926605504587156</v>
      </c>
      <c r="F95" s="116">
        <v>26.605504587155966</v>
      </c>
      <c r="G95" s="116">
        <v>8.5626911314984699</v>
      </c>
      <c r="H95" s="116">
        <v>40.366972477064223</v>
      </c>
      <c r="I95" s="116">
        <v>11</v>
      </c>
      <c r="J95" s="116">
        <v>1.5</v>
      </c>
      <c r="K95" s="128">
        <v>4</v>
      </c>
    </row>
    <row r="96" spans="1:11">
      <c r="A96" s="109" t="s">
        <v>98</v>
      </c>
      <c r="B96" s="109" t="s">
        <v>31</v>
      </c>
      <c r="C96" s="111" t="s">
        <v>99</v>
      </c>
      <c r="D96" s="131" t="s">
        <v>233</v>
      </c>
      <c r="E96" s="110">
        <v>77.941176470588232</v>
      </c>
      <c r="F96" s="110">
        <v>0</v>
      </c>
      <c r="G96" s="110">
        <v>1.4705882352941175</v>
      </c>
      <c r="H96" s="110">
        <v>5.8823529411764701</v>
      </c>
      <c r="I96" s="110">
        <v>0</v>
      </c>
      <c r="J96" s="110">
        <v>14.7</v>
      </c>
      <c r="K96" s="124">
        <v>3</v>
      </c>
    </row>
    <row r="97" spans="1:11">
      <c r="A97" s="109" t="s">
        <v>98</v>
      </c>
      <c r="B97" s="109" t="s">
        <v>31</v>
      </c>
      <c r="C97" s="111" t="s">
        <v>76</v>
      </c>
      <c r="D97" s="131" t="s">
        <v>235</v>
      </c>
      <c r="E97" s="110">
        <v>71.428571428571431</v>
      </c>
      <c r="F97" s="110">
        <v>0</v>
      </c>
      <c r="G97" s="110">
        <v>9.183673469387756</v>
      </c>
      <c r="H97" s="110">
        <v>4.0816326530612246</v>
      </c>
      <c r="I97" s="110">
        <v>0</v>
      </c>
      <c r="J97" s="110">
        <v>15.3</v>
      </c>
      <c r="K97" s="124">
        <v>3</v>
      </c>
    </row>
    <row r="98" spans="1:11">
      <c r="A98" s="109" t="s">
        <v>98</v>
      </c>
      <c r="B98" s="109" t="s">
        <v>31</v>
      </c>
      <c r="C98" s="111" t="s">
        <v>93</v>
      </c>
      <c r="D98" s="131" t="s">
        <v>235</v>
      </c>
      <c r="E98" s="110">
        <v>76.392961876832857</v>
      </c>
      <c r="F98" s="110">
        <v>1.3196480938416422</v>
      </c>
      <c r="G98" s="110">
        <v>8.7976539589442826</v>
      </c>
      <c r="H98" s="110">
        <v>9.0909090909090917</v>
      </c>
      <c r="I98" s="110">
        <v>3.5</v>
      </c>
      <c r="J98" s="110">
        <v>0.9</v>
      </c>
      <c r="K98" s="124">
        <v>3</v>
      </c>
    </row>
    <row r="99" spans="1:11">
      <c r="A99" s="109" t="s">
        <v>98</v>
      </c>
      <c r="B99" s="109" t="s">
        <v>31</v>
      </c>
      <c r="C99" s="111" t="s">
        <v>36</v>
      </c>
      <c r="D99" s="131" t="s">
        <v>233</v>
      </c>
      <c r="E99" s="110">
        <v>92.063492063492077</v>
      </c>
      <c r="F99" s="110">
        <v>0</v>
      </c>
      <c r="G99" s="110">
        <v>2.3809523809523809</v>
      </c>
      <c r="H99" s="110">
        <v>0</v>
      </c>
      <c r="I99" s="110">
        <v>4.8</v>
      </c>
      <c r="J99" s="110">
        <v>0.8</v>
      </c>
      <c r="K99" s="124">
        <v>3</v>
      </c>
    </row>
    <row r="100" spans="1:11">
      <c r="A100" s="109" t="s">
        <v>98</v>
      </c>
      <c r="B100" s="109" t="s">
        <v>61</v>
      </c>
      <c r="C100" s="111" t="s">
        <v>108</v>
      </c>
      <c r="D100" s="131" t="s">
        <v>235</v>
      </c>
      <c r="E100" s="110">
        <v>59.45945945945946</v>
      </c>
      <c r="F100" s="110">
        <v>0.90090090090090091</v>
      </c>
      <c r="G100" s="110">
        <v>3.6036036036036037</v>
      </c>
      <c r="H100" s="110">
        <v>2.7027027027027026</v>
      </c>
      <c r="I100" s="110">
        <v>19.8</v>
      </c>
      <c r="J100" s="110">
        <v>13.5</v>
      </c>
      <c r="K100" s="124">
        <v>5</v>
      </c>
    </row>
    <row r="101" spans="1:11">
      <c r="A101" s="109" t="s">
        <v>98</v>
      </c>
      <c r="B101" s="114" t="s">
        <v>103</v>
      </c>
      <c r="C101" s="115" t="s">
        <v>104</v>
      </c>
      <c r="D101" s="115" t="s">
        <v>234</v>
      </c>
      <c r="E101" s="116">
        <v>7.6923076923076925</v>
      </c>
      <c r="F101" s="116">
        <v>0</v>
      </c>
      <c r="G101" s="116">
        <v>0</v>
      </c>
      <c r="H101" s="116">
        <v>92.307692307692307</v>
      </c>
      <c r="I101" s="116">
        <v>0</v>
      </c>
      <c r="J101" s="116">
        <v>0</v>
      </c>
      <c r="K101" s="122">
        <v>5</v>
      </c>
    </row>
    <row r="102" spans="1:11">
      <c r="A102" s="109" t="s">
        <v>98</v>
      </c>
      <c r="B102" s="109" t="s">
        <v>70</v>
      </c>
      <c r="C102" s="111" t="s">
        <v>20</v>
      </c>
      <c r="D102" s="131" t="s">
        <v>232</v>
      </c>
      <c r="E102" s="110">
        <v>53.773584905660371</v>
      </c>
      <c r="F102" s="110">
        <v>0</v>
      </c>
      <c r="G102" s="110">
        <v>5.6603773584905666</v>
      </c>
      <c r="H102" s="110">
        <v>19.811320754716981</v>
      </c>
      <c r="I102" s="111">
        <v>0.9</v>
      </c>
      <c r="J102" s="111">
        <v>19.8</v>
      </c>
      <c r="K102" s="124">
        <v>1</v>
      </c>
    </row>
    <row r="103" spans="1:11">
      <c r="A103" s="109" t="s">
        <v>98</v>
      </c>
      <c r="B103" s="109" t="s">
        <v>31</v>
      </c>
      <c r="C103" s="111" t="s">
        <v>100</v>
      </c>
      <c r="D103" s="131" t="s">
        <v>235</v>
      </c>
      <c r="E103" s="110">
        <v>71.63120567375887</v>
      </c>
      <c r="F103" s="110">
        <v>0</v>
      </c>
      <c r="G103" s="110">
        <v>0</v>
      </c>
      <c r="H103" s="110">
        <v>0.1773049645390071</v>
      </c>
      <c r="I103" s="110">
        <v>26.2</v>
      </c>
      <c r="J103" s="110">
        <v>2</v>
      </c>
      <c r="K103" s="124">
        <v>3</v>
      </c>
    </row>
    <row r="104" spans="1:11">
      <c r="A104" s="109" t="s">
        <v>98</v>
      </c>
      <c r="B104" s="109" t="s">
        <v>31</v>
      </c>
      <c r="C104" s="111" t="s">
        <v>101</v>
      </c>
      <c r="D104" s="131" t="s">
        <v>235</v>
      </c>
      <c r="E104" s="110">
        <v>79.55801104972376</v>
      </c>
      <c r="F104" s="110">
        <v>0</v>
      </c>
      <c r="G104" s="110">
        <v>5.5248618784530388</v>
      </c>
      <c r="H104" s="110">
        <v>2.7624309392265194</v>
      </c>
      <c r="I104" s="110">
        <v>0</v>
      </c>
      <c r="J104" s="110">
        <v>12.2</v>
      </c>
      <c r="K104" s="122">
        <v>3</v>
      </c>
    </row>
    <row r="105" spans="1:11">
      <c r="A105" s="109" t="s">
        <v>98</v>
      </c>
      <c r="B105" s="114" t="s">
        <v>103</v>
      </c>
      <c r="C105" s="115" t="s">
        <v>105</v>
      </c>
      <c r="D105" s="115" t="s">
        <v>232</v>
      </c>
      <c r="E105" s="116">
        <v>29.910714285714285</v>
      </c>
      <c r="F105" s="116">
        <v>0</v>
      </c>
      <c r="G105" s="116">
        <v>0.4464285714285714</v>
      </c>
      <c r="H105" s="116">
        <v>65.625</v>
      </c>
      <c r="I105" s="116">
        <v>0</v>
      </c>
      <c r="J105" s="116">
        <v>4</v>
      </c>
      <c r="K105" s="126">
        <v>1</v>
      </c>
    </row>
    <row r="106" spans="1:11">
      <c r="A106" s="109" t="s">
        <v>98</v>
      </c>
      <c r="B106" s="109" t="s">
        <v>106</v>
      </c>
      <c r="C106" s="111" t="s">
        <v>107</v>
      </c>
      <c r="D106" s="131" t="s">
        <v>235</v>
      </c>
      <c r="E106" s="110">
        <v>43.580470162748639</v>
      </c>
      <c r="F106" s="110">
        <v>0</v>
      </c>
      <c r="G106" s="110">
        <v>32.730560578661844</v>
      </c>
      <c r="H106" s="110">
        <v>9.5840867992766725</v>
      </c>
      <c r="I106" s="110">
        <v>4</v>
      </c>
      <c r="J106" s="110">
        <v>10.1</v>
      </c>
      <c r="K106" s="122">
        <v>3</v>
      </c>
    </row>
    <row r="107" spans="1:11">
      <c r="A107" s="109" t="s">
        <v>98</v>
      </c>
      <c r="B107" s="109" t="s">
        <v>31</v>
      </c>
      <c r="C107" s="111" t="s">
        <v>82</v>
      </c>
      <c r="D107" s="131" t="s">
        <v>235</v>
      </c>
      <c r="E107" s="110">
        <v>93.966151582045626</v>
      </c>
      <c r="F107" s="110">
        <v>0.51508462104488595</v>
      </c>
      <c r="G107" s="110">
        <v>0.58866813833701248</v>
      </c>
      <c r="H107" s="110">
        <v>0.36791758646063283</v>
      </c>
      <c r="I107" s="110">
        <v>4</v>
      </c>
      <c r="J107" s="110">
        <v>0.6</v>
      </c>
      <c r="K107" s="124">
        <v>3</v>
      </c>
    </row>
    <row r="108" spans="1:11">
      <c r="A108" s="109" t="s">
        <v>98</v>
      </c>
      <c r="B108" s="109" t="s">
        <v>106</v>
      </c>
      <c r="C108" s="111" t="s">
        <v>45</v>
      </c>
      <c r="D108" s="131" t="s">
        <v>234</v>
      </c>
      <c r="E108" s="110">
        <v>53.94736842105263</v>
      </c>
      <c r="F108" s="110">
        <v>10.526315789473683</v>
      </c>
      <c r="G108" s="110">
        <v>17.105263157894736</v>
      </c>
      <c r="H108" s="110">
        <v>13.157894736842104</v>
      </c>
      <c r="I108" s="110">
        <v>0</v>
      </c>
      <c r="J108" s="110">
        <v>5.3</v>
      </c>
      <c r="K108" s="124">
        <v>4</v>
      </c>
    </row>
    <row r="109" spans="1:11">
      <c r="A109" s="109" t="s">
        <v>98</v>
      </c>
      <c r="B109" s="109" t="s">
        <v>31</v>
      </c>
      <c r="C109" s="111" t="s">
        <v>46</v>
      </c>
      <c r="D109" s="131" t="s">
        <v>235</v>
      </c>
      <c r="E109" s="111">
        <v>74</v>
      </c>
      <c r="F109" s="111">
        <v>2.6</v>
      </c>
      <c r="G109" s="111">
        <v>1.3</v>
      </c>
      <c r="H109" s="111">
        <v>1.3</v>
      </c>
      <c r="I109" s="111">
        <v>20.8</v>
      </c>
      <c r="J109" s="111">
        <v>0</v>
      </c>
      <c r="K109" s="122">
        <v>3</v>
      </c>
    </row>
    <row r="110" spans="1:11">
      <c r="A110" s="109" t="s">
        <v>98</v>
      </c>
      <c r="B110" s="109" t="s">
        <v>70</v>
      </c>
      <c r="C110" s="111" t="s">
        <v>110</v>
      </c>
      <c r="D110" s="131" t="s">
        <v>232</v>
      </c>
      <c r="E110" s="110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100</v>
      </c>
      <c r="K110" s="123">
        <v>1</v>
      </c>
    </row>
    <row r="111" spans="1:11">
      <c r="A111" s="109" t="s">
        <v>98</v>
      </c>
      <c r="B111" s="109" t="s">
        <v>61</v>
      </c>
      <c r="C111" s="117" t="s">
        <v>109</v>
      </c>
      <c r="D111" s="123" t="s">
        <v>235</v>
      </c>
      <c r="E111" s="110">
        <v>8.6330935251798557</v>
      </c>
      <c r="F111" s="118">
        <v>3.5971223021582732</v>
      </c>
      <c r="G111" s="118">
        <v>1.7985611510791366</v>
      </c>
      <c r="H111" s="118">
        <v>1.079136690647482</v>
      </c>
      <c r="I111" s="110">
        <v>84.2</v>
      </c>
      <c r="J111" s="110">
        <v>0.7</v>
      </c>
      <c r="K111" s="124">
        <v>5</v>
      </c>
    </row>
    <row r="112" spans="1:11">
      <c r="A112" s="109" t="s">
        <v>98</v>
      </c>
      <c r="B112" s="109" t="s">
        <v>31</v>
      </c>
      <c r="C112" s="111" t="s">
        <v>102</v>
      </c>
      <c r="D112" s="131" t="s">
        <v>235</v>
      </c>
      <c r="E112" s="110">
        <v>96.774193548387103</v>
      </c>
      <c r="F112" s="110">
        <v>0</v>
      </c>
      <c r="G112" s="110">
        <v>0</v>
      </c>
      <c r="H112" s="110">
        <v>0</v>
      </c>
      <c r="I112" s="110">
        <v>3.2</v>
      </c>
      <c r="J112" s="110">
        <v>0</v>
      </c>
      <c r="K112" s="122">
        <v>2</v>
      </c>
    </row>
  </sheetData>
  <autoFilter ref="A1:L1">
    <filterColumn colId="3"/>
    <sortState ref="A2:K11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zoomScale="130" zoomScaleNormal="130" workbookViewId="0">
      <selection activeCell="E7" sqref="E7"/>
    </sheetView>
  </sheetViews>
  <sheetFormatPr baseColWidth="10" defaultRowHeight="15"/>
  <cols>
    <col min="3" max="3" width="20.28515625" bestFit="1" customWidth="1"/>
  </cols>
  <sheetData>
    <row r="1" spans="1:14">
      <c r="A1" s="90" t="s">
        <v>219</v>
      </c>
      <c r="B1" s="90" t="s">
        <v>220</v>
      </c>
      <c r="C1" s="90" t="s">
        <v>221</v>
      </c>
      <c r="D1" s="90" t="s">
        <v>124</v>
      </c>
      <c r="E1" s="90" t="s">
        <v>125</v>
      </c>
      <c r="F1" s="90" t="s">
        <v>126</v>
      </c>
      <c r="G1" s="90" t="s">
        <v>127</v>
      </c>
      <c r="H1" s="90" t="s">
        <v>133</v>
      </c>
      <c r="I1" s="90" t="s">
        <v>132</v>
      </c>
      <c r="J1" s="90" t="s">
        <v>131</v>
      </c>
      <c r="K1" s="90" t="s">
        <v>130</v>
      </c>
      <c r="L1" s="90" t="s">
        <v>129</v>
      </c>
      <c r="M1" s="90" t="s">
        <v>128</v>
      </c>
      <c r="N1" s="1" t="s">
        <v>111</v>
      </c>
    </row>
    <row r="2" spans="1:14">
      <c r="A2" s="94" t="s">
        <v>9</v>
      </c>
      <c r="B2" s="91" t="s">
        <v>112</v>
      </c>
      <c r="C2" s="2" t="s">
        <v>134</v>
      </c>
      <c r="D2" s="3">
        <v>30</v>
      </c>
      <c r="E2" s="4">
        <v>4.4000000000000004</v>
      </c>
      <c r="F2" s="2" t="s">
        <v>113</v>
      </c>
      <c r="G2" s="2" t="s">
        <v>112</v>
      </c>
      <c r="H2" s="5">
        <v>2.937733126297323</v>
      </c>
      <c r="I2" s="5">
        <v>32.592611178788324</v>
      </c>
      <c r="J2" s="5">
        <v>20.556023756269365</v>
      </c>
      <c r="K2" s="5">
        <v>43.91363193864499</v>
      </c>
      <c r="L2" s="6">
        <v>6.3789999999999996</v>
      </c>
      <c r="M2" s="6">
        <v>3.9</v>
      </c>
      <c r="N2" s="2">
        <v>6</v>
      </c>
    </row>
    <row r="3" spans="1:14">
      <c r="A3" s="94" t="s">
        <v>9</v>
      </c>
      <c r="B3" s="91" t="s">
        <v>112</v>
      </c>
      <c r="C3" s="2" t="s">
        <v>135</v>
      </c>
      <c r="D3" s="3">
        <v>22</v>
      </c>
      <c r="E3" s="4">
        <v>8.1</v>
      </c>
      <c r="F3" s="2" t="s">
        <v>114</v>
      </c>
      <c r="G3" s="2" t="s">
        <v>115</v>
      </c>
      <c r="H3" s="5">
        <v>11.562824256820882</v>
      </c>
      <c r="I3" s="5">
        <v>24.984073307727126</v>
      </c>
      <c r="J3" s="5">
        <v>13.681736438313386</v>
      </c>
      <c r="K3" s="5">
        <v>49.771365997138609</v>
      </c>
      <c r="L3" s="6">
        <v>0.28048790000000001</v>
      </c>
      <c r="M3" s="6">
        <v>0.49</v>
      </c>
      <c r="N3" s="2">
        <v>4.5</v>
      </c>
    </row>
    <row r="4" spans="1:14">
      <c r="A4" s="94" t="s">
        <v>9</v>
      </c>
      <c r="B4" s="91" t="s">
        <v>112</v>
      </c>
      <c r="C4" s="2" t="s">
        <v>136</v>
      </c>
      <c r="D4" s="3">
        <v>21</v>
      </c>
      <c r="E4" s="4">
        <v>13.4</v>
      </c>
      <c r="F4" s="2" t="s">
        <v>114</v>
      </c>
      <c r="G4" s="2" t="s">
        <v>115</v>
      </c>
      <c r="H4" s="5">
        <v>26.132865245626565</v>
      </c>
      <c r="I4" s="5">
        <v>17.565633705777817</v>
      </c>
      <c r="J4" s="5">
        <v>9.3179174582443878</v>
      </c>
      <c r="K4" s="5">
        <v>46.98358359035123</v>
      </c>
      <c r="L4" s="6">
        <v>1.34032799</v>
      </c>
      <c r="M4" s="6">
        <v>0.66</v>
      </c>
      <c r="N4" s="2">
        <v>4.5</v>
      </c>
    </row>
    <row r="5" spans="1:14">
      <c r="A5" s="94" t="s">
        <v>9</v>
      </c>
      <c r="B5" s="91" t="s">
        <v>112</v>
      </c>
      <c r="C5" s="2" t="s">
        <v>137</v>
      </c>
      <c r="D5" s="3">
        <v>36</v>
      </c>
      <c r="E5" s="4">
        <v>8.6999999999999993</v>
      </c>
      <c r="F5" s="2" t="s">
        <v>116</v>
      </c>
      <c r="G5" s="2" t="s">
        <v>112</v>
      </c>
      <c r="H5" s="5">
        <v>2.4562918296646052</v>
      </c>
      <c r="I5" s="5">
        <v>30.463998705028843</v>
      </c>
      <c r="J5" s="5">
        <v>25.763853968378086</v>
      </c>
      <c r="K5" s="5">
        <v>41.315855496928464</v>
      </c>
      <c r="L5" s="6">
        <v>35.433</v>
      </c>
      <c r="M5" s="6">
        <v>7.8</v>
      </c>
      <c r="N5" s="2">
        <v>6</v>
      </c>
    </row>
    <row r="6" spans="1:14">
      <c r="A6" s="94" t="s">
        <v>9</v>
      </c>
      <c r="B6" s="91" t="s">
        <v>112</v>
      </c>
      <c r="C6" s="2" t="s">
        <v>138</v>
      </c>
      <c r="D6" s="3">
        <v>270</v>
      </c>
      <c r="E6" s="4">
        <v>0</v>
      </c>
      <c r="F6" s="2" t="s">
        <v>117</v>
      </c>
      <c r="G6" s="2" t="s">
        <v>112</v>
      </c>
      <c r="H6" s="5">
        <v>4.8443978403933015</v>
      </c>
      <c r="I6" s="5">
        <v>26.011339253023003</v>
      </c>
      <c r="J6" s="5">
        <v>34.833550557708094</v>
      </c>
      <c r="K6" s="5">
        <v>34.310712348875597</v>
      </c>
      <c r="L6" s="6">
        <v>3.0820759200000002E-2</v>
      </c>
      <c r="M6" s="6">
        <v>0.16</v>
      </c>
      <c r="N6" s="2">
        <v>7</v>
      </c>
    </row>
    <row r="7" spans="1:14">
      <c r="A7" s="94" t="s">
        <v>9</v>
      </c>
      <c r="B7" s="92" t="s">
        <v>118</v>
      </c>
      <c r="C7" s="7" t="s">
        <v>139</v>
      </c>
      <c r="D7" s="8">
        <v>162.80000000000001</v>
      </c>
      <c r="E7" s="9">
        <v>0</v>
      </c>
      <c r="F7" s="7" t="s">
        <v>117</v>
      </c>
      <c r="G7" s="7" t="s">
        <v>112</v>
      </c>
      <c r="H7" s="10">
        <v>12.515835527997488</v>
      </c>
      <c r="I7" s="10">
        <v>10.185768716928788</v>
      </c>
      <c r="J7" s="10">
        <v>44.676939662924823</v>
      </c>
      <c r="K7" s="10">
        <v>32.62145609214889</v>
      </c>
      <c r="L7" s="11">
        <v>0.187740042</v>
      </c>
      <c r="M7" s="11">
        <v>7.0000000000000007E-2</v>
      </c>
      <c r="N7" s="7">
        <v>4.5</v>
      </c>
    </row>
    <row r="8" spans="1:14">
      <c r="A8" s="94" t="s">
        <v>9</v>
      </c>
      <c r="B8" s="92" t="s">
        <v>118</v>
      </c>
      <c r="C8" s="7" t="s">
        <v>140</v>
      </c>
      <c r="D8" s="8">
        <v>6345.2999999999993</v>
      </c>
      <c r="E8" s="9">
        <v>0</v>
      </c>
      <c r="F8" s="7" t="s">
        <v>117</v>
      </c>
      <c r="G8" s="7" t="s">
        <v>112</v>
      </c>
      <c r="H8" s="10">
        <v>8.949591674161141</v>
      </c>
      <c r="I8" s="10">
        <v>10.387475113102438</v>
      </c>
      <c r="J8" s="10">
        <v>39.069017231230752</v>
      </c>
      <c r="K8" s="10">
        <v>41.593915981505681</v>
      </c>
      <c r="L8" s="11">
        <v>4.121855E-2</v>
      </c>
      <c r="M8" s="11">
        <v>0.18</v>
      </c>
      <c r="N8" s="7">
        <v>8</v>
      </c>
    </row>
    <row r="9" spans="1:14">
      <c r="A9" s="94" t="s">
        <v>9</v>
      </c>
      <c r="B9" s="92" t="s">
        <v>118</v>
      </c>
      <c r="C9" s="7" t="s">
        <v>141</v>
      </c>
      <c r="D9" s="8">
        <v>19</v>
      </c>
      <c r="E9" s="9">
        <v>5.8</v>
      </c>
      <c r="F9" s="7" t="s">
        <v>113</v>
      </c>
      <c r="G9" s="7" t="s">
        <v>112</v>
      </c>
      <c r="H9" s="10">
        <v>3.5358622656301488</v>
      </c>
      <c r="I9" s="10">
        <v>32.763942264384895</v>
      </c>
      <c r="J9" s="10">
        <v>16.730911995127077</v>
      </c>
      <c r="K9" s="10">
        <v>46.969283474857882</v>
      </c>
      <c r="L9" s="11">
        <v>6.9880000000000004</v>
      </c>
      <c r="M9" s="11">
        <v>2.2200000000000002</v>
      </c>
      <c r="N9" s="7">
        <v>5.5</v>
      </c>
    </row>
    <row r="10" spans="1:14">
      <c r="A10" s="94" t="s">
        <v>9</v>
      </c>
      <c r="B10" s="92" t="s">
        <v>118</v>
      </c>
      <c r="C10" s="7" t="s">
        <v>142</v>
      </c>
      <c r="D10" s="8">
        <v>90</v>
      </c>
      <c r="E10" s="9">
        <v>4.7</v>
      </c>
      <c r="F10" s="7" t="s">
        <v>114</v>
      </c>
      <c r="G10" s="7" t="s">
        <v>115</v>
      </c>
      <c r="H10" s="10">
        <v>16.514412079801527</v>
      </c>
      <c r="I10" s="10">
        <v>3.9866927783816881</v>
      </c>
      <c r="J10" s="10">
        <v>38.127047582714461</v>
      </c>
      <c r="K10" s="10">
        <v>41.371847559102306</v>
      </c>
      <c r="L10" s="11">
        <v>0.43163867</v>
      </c>
      <c r="M10" s="11">
        <v>0</v>
      </c>
      <c r="N10" s="7">
        <v>5</v>
      </c>
    </row>
    <row r="11" spans="1:14">
      <c r="A11" s="94" t="s">
        <v>9</v>
      </c>
      <c r="B11" s="92" t="s">
        <v>118</v>
      </c>
      <c r="C11" s="7" t="s">
        <v>143</v>
      </c>
      <c r="D11" s="8">
        <v>841.69999999999993</v>
      </c>
      <c r="E11" s="9">
        <v>5.9</v>
      </c>
      <c r="F11" s="7" t="s">
        <v>114</v>
      </c>
      <c r="G11" s="7" t="s">
        <v>115</v>
      </c>
      <c r="H11" s="10">
        <v>6.1037325456931972</v>
      </c>
      <c r="I11" s="10">
        <v>30.749069988377464</v>
      </c>
      <c r="J11" s="10">
        <v>21.20062485272522</v>
      </c>
      <c r="K11" s="10">
        <v>41.946572613204125</v>
      </c>
      <c r="L11" s="11">
        <v>1.9301568</v>
      </c>
      <c r="M11" s="11">
        <v>0.53</v>
      </c>
      <c r="N11" s="7">
        <v>5.5</v>
      </c>
    </row>
    <row r="12" spans="1:14">
      <c r="A12" s="94" t="s">
        <v>9</v>
      </c>
      <c r="B12" s="93" t="s">
        <v>119</v>
      </c>
      <c r="C12" s="12" t="s">
        <v>144</v>
      </c>
      <c r="D12" s="13">
        <v>17</v>
      </c>
      <c r="E12" s="14">
        <v>3.3</v>
      </c>
      <c r="F12" s="12" t="s">
        <v>116</v>
      </c>
      <c r="G12" s="12" t="s">
        <v>112</v>
      </c>
      <c r="H12" s="15">
        <v>2.7617698523642487</v>
      </c>
      <c r="I12" s="15">
        <v>12.079064409683317</v>
      </c>
      <c r="J12" s="15">
        <v>41.363165691485406</v>
      </c>
      <c r="K12" s="15">
        <v>43.796000046467043</v>
      </c>
      <c r="L12" s="16">
        <v>0.57499999999999996</v>
      </c>
      <c r="M12" s="16">
        <v>0</v>
      </c>
      <c r="N12" s="12">
        <v>6</v>
      </c>
    </row>
    <row r="13" spans="1:14">
      <c r="A13" s="94" t="s">
        <v>9</v>
      </c>
      <c r="B13" s="93" t="s">
        <v>119</v>
      </c>
      <c r="C13" s="12" t="s">
        <v>145</v>
      </c>
      <c r="D13" s="13">
        <v>78</v>
      </c>
      <c r="E13" s="14">
        <v>0</v>
      </c>
      <c r="F13" s="12" t="s">
        <v>117</v>
      </c>
      <c r="G13" s="12" t="s">
        <v>112</v>
      </c>
      <c r="H13" s="15">
        <v>23.040285247459636</v>
      </c>
      <c r="I13" s="15">
        <v>7.3356636354811329</v>
      </c>
      <c r="J13" s="15">
        <v>33.066884553921916</v>
      </c>
      <c r="K13" s="15">
        <v>36.557166563137301</v>
      </c>
      <c r="L13" s="16">
        <v>0.81588192000000004</v>
      </c>
      <c r="M13" s="16">
        <v>0.06</v>
      </c>
      <c r="N13" s="12">
        <v>5</v>
      </c>
    </row>
    <row r="14" spans="1:14">
      <c r="A14" s="94" t="s">
        <v>9</v>
      </c>
      <c r="B14" s="93" t="s">
        <v>119</v>
      </c>
      <c r="C14" s="12" t="s">
        <v>146</v>
      </c>
      <c r="D14" s="13">
        <v>11247.6</v>
      </c>
      <c r="E14" s="14">
        <v>0</v>
      </c>
      <c r="F14" s="12" t="s">
        <v>117</v>
      </c>
      <c r="G14" s="12" t="s">
        <v>112</v>
      </c>
      <c r="H14" s="15">
        <v>1.1871098924000572</v>
      </c>
      <c r="I14" s="15">
        <v>26.3271987473853</v>
      </c>
      <c r="J14" s="15">
        <v>35.977280043259775</v>
      </c>
      <c r="K14" s="15">
        <v>36.50841131695487</v>
      </c>
      <c r="L14" s="12" t="s">
        <v>123</v>
      </c>
      <c r="M14" s="16">
        <v>0.02</v>
      </c>
      <c r="N14" s="12">
        <v>6.5</v>
      </c>
    </row>
    <row r="15" spans="1:14">
      <c r="A15" s="94" t="s">
        <v>9</v>
      </c>
      <c r="B15" s="93" t="s">
        <v>119</v>
      </c>
      <c r="C15" s="12" t="s">
        <v>147</v>
      </c>
      <c r="D15" s="13">
        <v>630.79999999999995</v>
      </c>
      <c r="E15" s="14">
        <v>0</v>
      </c>
      <c r="F15" s="12" t="s">
        <v>117</v>
      </c>
      <c r="G15" s="12" t="s">
        <v>112</v>
      </c>
      <c r="H15" s="15">
        <v>3.3981415093715919</v>
      </c>
      <c r="I15" s="15">
        <v>28.782173242129296</v>
      </c>
      <c r="J15" s="15">
        <v>33.460840906365952</v>
      </c>
      <c r="K15" s="15">
        <v>34.358844342133175</v>
      </c>
      <c r="L15" s="16">
        <v>1.8717023999999999E-2</v>
      </c>
      <c r="M15" s="16">
        <v>0</v>
      </c>
      <c r="N15" s="12">
        <v>2</v>
      </c>
    </row>
    <row r="16" spans="1:14">
      <c r="A16" s="94" t="s">
        <v>9</v>
      </c>
      <c r="B16" s="93" t="s">
        <v>119</v>
      </c>
      <c r="C16" s="12" t="s">
        <v>148</v>
      </c>
      <c r="D16" s="13">
        <v>1</v>
      </c>
      <c r="E16" s="14">
        <v>0</v>
      </c>
      <c r="F16" s="12" t="s">
        <v>117</v>
      </c>
      <c r="G16" s="12" t="s">
        <v>112</v>
      </c>
      <c r="H16" s="15">
        <v>21.741623495879381</v>
      </c>
      <c r="I16" s="15">
        <v>6.3464830429989085</v>
      </c>
      <c r="J16" s="15">
        <v>12.119214486291812</v>
      </c>
      <c r="K16" s="15">
        <v>59.792678974829911</v>
      </c>
      <c r="L16" s="16">
        <v>12.503641480000001</v>
      </c>
      <c r="M16" s="16">
        <v>0</v>
      </c>
      <c r="N16" s="12">
        <v>4.5</v>
      </c>
    </row>
    <row r="17" spans="1:14">
      <c r="A17" s="94" t="s">
        <v>9</v>
      </c>
      <c r="B17" s="93" t="s">
        <v>119</v>
      </c>
      <c r="C17" s="12" t="s">
        <v>149</v>
      </c>
      <c r="D17" s="13">
        <v>2</v>
      </c>
      <c r="E17" s="14">
        <v>4.2</v>
      </c>
      <c r="F17" s="12" t="s">
        <v>116</v>
      </c>
      <c r="G17" s="12" t="s">
        <v>112</v>
      </c>
      <c r="H17" s="15">
        <v>16.79462812813119</v>
      </c>
      <c r="I17" s="15">
        <v>2.7838210410936912</v>
      </c>
      <c r="J17" s="15">
        <v>36.710617567708795</v>
      </c>
      <c r="K17" s="15">
        <v>43.71093326306633</v>
      </c>
      <c r="L17" s="16">
        <v>18.260999999999999</v>
      </c>
      <c r="M17" s="16">
        <v>0</v>
      </c>
      <c r="N17" s="12">
        <v>5.5</v>
      </c>
    </row>
    <row r="18" spans="1:14">
      <c r="A18" s="94" t="s">
        <v>9</v>
      </c>
      <c r="B18" s="93" t="s">
        <v>119</v>
      </c>
      <c r="C18" s="12" t="s">
        <v>150</v>
      </c>
      <c r="D18" s="13">
        <v>43</v>
      </c>
      <c r="E18" s="14">
        <v>4.3</v>
      </c>
      <c r="F18" s="12" t="s">
        <v>116</v>
      </c>
      <c r="G18" s="12" t="s">
        <v>112</v>
      </c>
      <c r="H18" s="15">
        <v>15.297018704835718</v>
      </c>
      <c r="I18" s="15">
        <v>2.5940958693719756</v>
      </c>
      <c r="J18" s="15">
        <v>36.627267927874442</v>
      </c>
      <c r="K18" s="15">
        <v>45.48161749791786</v>
      </c>
      <c r="L18" s="16">
        <v>2.629</v>
      </c>
      <c r="M18" s="16">
        <v>0</v>
      </c>
      <c r="N18" s="12">
        <v>5</v>
      </c>
    </row>
    <row r="19" spans="1:14">
      <c r="A19" s="94" t="s">
        <v>30</v>
      </c>
      <c r="B19" s="95" t="s">
        <v>112</v>
      </c>
      <c r="C19" s="17" t="s">
        <v>151</v>
      </c>
      <c r="D19" s="18">
        <v>7</v>
      </c>
      <c r="E19" s="19">
        <v>0</v>
      </c>
      <c r="F19" s="17" t="s">
        <v>117</v>
      </c>
      <c r="G19" s="17" t="s">
        <v>112</v>
      </c>
      <c r="H19" s="20">
        <v>39.475437495350086</v>
      </c>
      <c r="I19" s="20">
        <v>29.176908894868866</v>
      </c>
      <c r="J19" s="20">
        <v>9.9328684994260819</v>
      </c>
      <c r="K19" s="20">
        <v>21.414785110354973</v>
      </c>
      <c r="L19" s="21">
        <v>0.20832318499999999</v>
      </c>
      <c r="M19" s="21">
        <v>0</v>
      </c>
      <c r="N19" s="17">
        <v>4.5</v>
      </c>
    </row>
    <row r="20" spans="1:14">
      <c r="A20" s="94" t="s">
        <v>30</v>
      </c>
      <c r="B20" s="95" t="s">
        <v>112</v>
      </c>
      <c r="C20" s="17" t="s">
        <v>152</v>
      </c>
      <c r="D20" s="18">
        <v>37</v>
      </c>
      <c r="E20" s="19">
        <v>0</v>
      </c>
      <c r="F20" s="17" t="s">
        <v>117</v>
      </c>
      <c r="G20" s="17" t="s">
        <v>112</v>
      </c>
      <c r="H20" s="20">
        <v>4.085002468199546</v>
      </c>
      <c r="I20" s="20">
        <v>28.775311450983438</v>
      </c>
      <c r="J20" s="20">
        <v>32.031522053546368</v>
      </c>
      <c r="K20" s="20">
        <v>35.108164027270647</v>
      </c>
      <c r="L20" s="21">
        <v>13.08112614</v>
      </c>
      <c r="M20" s="21">
        <v>0</v>
      </c>
      <c r="N20" s="17">
        <v>4</v>
      </c>
    </row>
    <row r="21" spans="1:14">
      <c r="A21" s="94" t="s">
        <v>30</v>
      </c>
      <c r="B21" s="95" t="s">
        <v>112</v>
      </c>
      <c r="C21" s="17" t="s">
        <v>153</v>
      </c>
      <c r="D21" s="18">
        <v>40</v>
      </c>
      <c r="E21" s="19">
        <v>2.5</v>
      </c>
      <c r="F21" s="17" t="s">
        <v>116</v>
      </c>
      <c r="G21" s="17" t="s">
        <v>112</v>
      </c>
      <c r="H21" s="20">
        <v>19.454689385749706</v>
      </c>
      <c r="I21" s="20">
        <v>36.98450304507611</v>
      </c>
      <c r="J21" s="20">
        <v>11.388951952405947</v>
      </c>
      <c r="K21" s="20">
        <v>32.171855616768234</v>
      </c>
      <c r="L21" s="21">
        <v>0.5885724</v>
      </c>
      <c r="M21" s="21">
        <v>0.45</v>
      </c>
      <c r="N21" s="17">
        <v>4</v>
      </c>
    </row>
    <row r="22" spans="1:14">
      <c r="A22" s="94" t="s">
        <v>30</v>
      </c>
      <c r="B22" s="95" t="s">
        <v>112</v>
      </c>
      <c r="C22" s="17" t="s">
        <v>154</v>
      </c>
      <c r="D22" s="18">
        <v>62</v>
      </c>
      <c r="E22" s="19">
        <v>0</v>
      </c>
      <c r="F22" s="17" t="s">
        <v>117</v>
      </c>
      <c r="G22" s="17" t="s">
        <v>112</v>
      </c>
      <c r="H22" s="20">
        <v>3.9693624024611034</v>
      </c>
      <c r="I22" s="20">
        <v>30.536062419478309</v>
      </c>
      <c r="J22" s="20">
        <v>14.180230899670134</v>
      </c>
      <c r="K22" s="20">
        <v>51.314344278390436</v>
      </c>
      <c r="L22" s="21">
        <v>5.5883983428000006</v>
      </c>
      <c r="M22" s="21">
        <v>0.44</v>
      </c>
      <c r="N22" s="17">
        <v>5</v>
      </c>
    </row>
    <row r="23" spans="1:14">
      <c r="A23" s="94" t="s">
        <v>30</v>
      </c>
      <c r="B23" s="95" t="s">
        <v>112</v>
      </c>
      <c r="C23" s="17" t="s">
        <v>155</v>
      </c>
      <c r="D23" s="18">
        <v>24</v>
      </c>
      <c r="E23" s="19">
        <v>11.5</v>
      </c>
      <c r="F23" s="17" t="s">
        <v>116</v>
      </c>
      <c r="G23" s="17" t="s">
        <v>115</v>
      </c>
      <c r="H23" s="20">
        <v>24.219983604886707</v>
      </c>
      <c r="I23" s="20">
        <v>26.351810517724534</v>
      </c>
      <c r="J23" s="20">
        <v>9.680850718983729</v>
      </c>
      <c r="K23" s="20">
        <v>39.747355158405014</v>
      </c>
      <c r="L23" s="21">
        <v>5.7463964999999999E-2</v>
      </c>
      <c r="M23" s="21">
        <v>3.25</v>
      </c>
      <c r="N23" s="17">
        <v>3</v>
      </c>
    </row>
    <row r="24" spans="1:14">
      <c r="A24" s="94" t="s">
        <v>30</v>
      </c>
      <c r="B24" s="95" t="s">
        <v>112</v>
      </c>
      <c r="C24" s="17" t="s">
        <v>156</v>
      </c>
      <c r="D24" s="18">
        <v>257.39999999999998</v>
      </c>
      <c r="E24" s="19">
        <v>0</v>
      </c>
      <c r="F24" s="17" t="s">
        <v>117</v>
      </c>
      <c r="G24" s="17" t="s">
        <v>112</v>
      </c>
      <c r="H24" s="20">
        <v>21.689752997572963</v>
      </c>
      <c r="I24" s="20">
        <v>5.3838820980228119</v>
      </c>
      <c r="J24" s="20">
        <v>33.818829773339864</v>
      </c>
      <c r="K24" s="20">
        <v>39.10753513106436</v>
      </c>
      <c r="L24" s="21">
        <v>0.235176156</v>
      </c>
      <c r="M24" s="21">
        <v>0.05</v>
      </c>
      <c r="N24" s="17">
        <v>3.5</v>
      </c>
    </row>
    <row r="25" spans="1:14">
      <c r="A25" s="94" t="s">
        <v>30</v>
      </c>
      <c r="B25" s="95" t="s">
        <v>112</v>
      </c>
      <c r="C25" s="17" t="s">
        <v>135</v>
      </c>
      <c r="D25" s="18">
        <v>29</v>
      </c>
      <c r="E25" s="19">
        <v>8</v>
      </c>
      <c r="F25" s="17" t="s">
        <v>114</v>
      </c>
      <c r="G25" s="17" t="s">
        <v>115</v>
      </c>
      <c r="H25" s="20">
        <v>11.012695944699448</v>
      </c>
      <c r="I25" s="20">
        <v>23.383773544358732</v>
      </c>
      <c r="J25" s="20">
        <v>13.35908996997799</v>
      </c>
      <c r="K25" s="20">
        <v>52.244440540963829</v>
      </c>
      <c r="L25" s="21">
        <v>0.55670229999999998</v>
      </c>
      <c r="M25" s="21">
        <v>0.47</v>
      </c>
      <c r="N25" s="17">
        <v>4</v>
      </c>
    </row>
    <row r="26" spans="1:14">
      <c r="A26" s="94" t="s">
        <v>30</v>
      </c>
      <c r="B26" s="95" t="s">
        <v>112</v>
      </c>
      <c r="C26" s="17" t="s">
        <v>157</v>
      </c>
      <c r="D26" s="18">
        <v>2678.12</v>
      </c>
      <c r="E26" s="19">
        <v>5.8</v>
      </c>
      <c r="F26" s="17" t="s">
        <v>116</v>
      </c>
      <c r="G26" s="17" t="s">
        <v>112</v>
      </c>
      <c r="H26" s="20">
        <v>13.796314435188934</v>
      </c>
      <c r="I26" s="20">
        <v>28.740232249663489</v>
      </c>
      <c r="J26" s="20">
        <v>15.707150642295261</v>
      </c>
      <c r="K26" s="20">
        <v>41.756302672852321</v>
      </c>
      <c r="L26" s="21">
        <v>5.0429912E-2</v>
      </c>
      <c r="M26" s="21">
        <v>0.56000000000000005</v>
      </c>
      <c r="N26" s="17">
        <v>4.5</v>
      </c>
    </row>
    <row r="27" spans="1:14">
      <c r="A27" s="94" t="s">
        <v>30</v>
      </c>
      <c r="B27" s="95" t="s">
        <v>112</v>
      </c>
      <c r="C27" s="17" t="s">
        <v>158</v>
      </c>
      <c r="D27" s="18">
        <v>172</v>
      </c>
      <c r="E27" s="19">
        <v>0</v>
      </c>
      <c r="F27" s="17" t="s">
        <v>117</v>
      </c>
      <c r="G27" s="17" t="s">
        <v>112</v>
      </c>
      <c r="H27" s="20">
        <v>3.6226708699754737</v>
      </c>
      <c r="I27" s="20">
        <v>35.095609463802987</v>
      </c>
      <c r="J27" s="20">
        <v>22.644903004736278</v>
      </c>
      <c r="K27" s="20">
        <v>38.636816661485256</v>
      </c>
      <c r="L27" s="21">
        <v>5.8860925200000001</v>
      </c>
      <c r="M27" s="21">
        <v>2.81</v>
      </c>
      <c r="N27" s="17">
        <v>4</v>
      </c>
    </row>
    <row r="28" spans="1:14">
      <c r="A28" s="94" t="s">
        <v>30</v>
      </c>
      <c r="B28" s="95" t="s">
        <v>112</v>
      </c>
      <c r="C28" s="17" t="s">
        <v>159</v>
      </c>
      <c r="D28" s="18">
        <v>941.59999999999991</v>
      </c>
      <c r="E28" s="19">
        <v>0</v>
      </c>
      <c r="F28" s="17" t="s">
        <v>117</v>
      </c>
      <c r="G28" s="17" t="s">
        <v>112</v>
      </c>
      <c r="H28" s="20">
        <v>4.8070824972391799</v>
      </c>
      <c r="I28" s="20">
        <v>29.063310089708267</v>
      </c>
      <c r="J28" s="20">
        <v>32.3526128573899</v>
      </c>
      <c r="K28" s="20">
        <v>33.776994555662654</v>
      </c>
      <c r="L28" s="21">
        <v>2.5997454E-2</v>
      </c>
      <c r="M28" s="21">
        <v>0.01</v>
      </c>
      <c r="N28" s="17">
        <v>5</v>
      </c>
    </row>
    <row r="29" spans="1:14">
      <c r="A29" s="94" t="s">
        <v>30</v>
      </c>
      <c r="B29" s="95" t="s">
        <v>112</v>
      </c>
      <c r="C29" s="17" t="s">
        <v>160</v>
      </c>
      <c r="D29" s="18">
        <v>87</v>
      </c>
      <c r="E29" s="19">
        <v>0</v>
      </c>
      <c r="F29" s="17" t="s">
        <v>117</v>
      </c>
      <c r="G29" s="17" t="s">
        <v>112</v>
      </c>
      <c r="H29" s="20">
        <v>21.999851735737249</v>
      </c>
      <c r="I29" s="20">
        <v>22.007932982228521</v>
      </c>
      <c r="J29" s="20">
        <v>13.177536186181467</v>
      </c>
      <c r="K29" s="20">
        <v>42.814679095852767</v>
      </c>
      <c r="L29" s="21">
        <v>8.3158043584000012</v>
      </c>
      <c r="M29" s="21">
        <v>7.0000000000000007E-2</v>
      </c>
      <c r="N29" s="17">
        <v>4.5</v>
      </c>
    </row>
    <row r="30" spans="1:14">
      <c r="A30" s="94" t="s">
        <v>30</v>
      </c>
      <c r="B30" s="95" t="s">
        <v>112</v>
      </c>
      <c r="C30" s="17" t="s">
        <v>161</v>
      </c>
      <c r="D30" s="18">
        <v>658.5</v>
      </c>
      <c r="E30" s="19">
        <v>6</v>
      </c>
      <c r="F30" s="17" t="s">
        <v>114</v>
      </c>
      <c r="G30" s="17" t="s">
        <v>112</v>
      </c>
      <c r="H30" s="20">
        <v>11.197019191142532</v>
      </c>
      <c r="I30" s="20">
        <v>24.816421754969838</v>
      </c>
      <c r="J30" s="20">
        <v>11.272528588488614</v>
      </c>
      <c r="K30" s="20">
        <v>52.714030465399013</v>
      </c>
      <c r="L30" s="21">
        <v>0.16897111000000001</v>
      </c>
      <c r="M30" s="21">
        <v>6.6000000000000003E-2</v>
      </c>
      <c r="N30" s="17">
        <v>5</v>
      </c>
    </row>
    <row r="31" spans="1:14">
      <c r="A31" s="94" t="s">
        <v>30</v>
      </c>
      <c r="B31" s="95" t="s">
        <v>112</v>
      </c>
      <c r="C31" s="17" t="s">
        <v>142</v>
      </c>
      <c r="D31" s="18">
        <v>81</v>
      </c>
      <c r="E31" s="19">
        <v>4.7</v>
      </c>
      <c r="F31" s="17" t="s">
        <v>114</v>
      </c>
      <c r="G31" s="17" t="s">
        <v>115</v>
      </c>
      <c r="H31" s="20">
        <v>15.021219803498349</v>
      </c>
      <c r="I31" s="20">
        <v>2.4176556206361401</v>
      </c>
      <c r="J31" s="20">
        <v>38.059913281542549</v>
      </c>
      <c r="K31" s="20">
        <v>44.501211294322964</v>
      </c>
      <c r="L31" s="21">
        <v>0.34186613999999999</v>
      </c>
      <c r="M31" s="21">
        <v>0</v>
      </c>
      <c r="N31" s="17">
        <v>4.5</v>
      </c>
    </row>
    <row r="32" spans="1:14">
      <c r="A32" s="94" t="s">
        <v>30</v>
      </c>
      <c r="B32" s="95" t="s">
        <v>112</v>
      </c>
      <c r="C32" s="17" t="s">
        <v>143</v>
      </c>
      <c r="D32" s="18">
        <v>630.81000000000006</v>
      </c>
      <c r="E32" s="19">
        <v>6</v>
      </c>
      <c r="F32" s="17" t="s">
        <v>114</v>
      </c>
      <c r="G32" s="17" t="s">
        <v>115</v>
      </c>
      <c r="H32" s="20">
        <v>3.4471386171623752</v>
      </c>
      <c r="I32" s="20">
        <v>31.329858206126548</v>
      </c>
      <c r="J32" s="20">
        <v>22.499645129072043</v>
      </c>
      <c r="K32" s="20">
        <v>42.723358047639046</v>
      </c>
      <c r="L32" s="21">
        <v>1.23008607</v>
      </c>
      <c r="M32" s="21">
        <v>0.67</v>
      </c>
      <c r="N32" s="17">
        <v>5</v>
      </c>
    </row>
    <row r="33" spans="1:14">
      <c r="A33" s="94" t="s">
        <v>30</v>
      </c>
      <c r="B33" s="95" t="s">
        <v>112</v>
      </c>
      <c r="C33" s="17" t="s">
        <v>162</v>
      </c>
      <c r="D33" s="18">
        <v>35</v>
      </c>
      <c r="E33" s="19">
        <v>0</v>
      </c>
      <c r="F33" s="17" t="s">
        <v>117</v>
      </c>
      <c r="G33" s="17" t="s">
        <v>115</v>
      </c>
      <c r="H33" s="20">
        <v>3.3312598012257735</v>
      </c>
      <c r="I33" s="20">
        <v>16.305002989712705</v>
      </c>
      <c r="J33" s="20">
        <v>40.023277516927806</v>
      </c>
      <c r="K33" s="20">
        <v>40.34045969213372</v>
      </c>
      <c r="L33" s="21">
        <v>0.36248484840000006</v>
      </c>
      <c r="M33" s="21">
        <v>0</v>
      </c>
      <c r="N33" s="17">
        <v>4.5</v>
      </c>
    </row>
    <row r="34" spans="1:14">
      <c r="A34" s="94" t="s">
        <v>30</v>
      </c>
      <c r="B34" s="95" t="s">
        <v>112</v>
      </c>
      <c r="C34" s="17" t="s">
        <v>163</v>
      </c>
      <c r="D34" s="18">
        <v>30</v>
      </c>
      <c r="E34" s="19">
        <v>0</v>
      </c>
      <c r="F34" s="17" t="s">
        <v>117</v>
      </c>
      <c r="G34" s="17" t="s">
        <v>115</v>
      </c>
      <c r="H34" s="20">
        <v>4.625983040917526</v>
      </c>
      <c r="I34" s="20">
        <v>27.764049862429516</v>
      </c>
      <c r="J34" s="20">
        <v>33.535239553403663</v>
      </c>
      <c r="K34" s="20">
        <v>34.074727543249303</v>
      </c>
      <c r="L34" s="21">
        <v>0.104256376</v>
      </c>
      <c r="M34" s="21">
        <v>0</v>
      </c>
      <c r="N34" s="17">
        <v>3.5</v>
      </c>
    </row>
    <row r="35" spans="1:14">
      <c r="A35" s="94" t="s">
        <v>30</v>
      </c>
      <c r="B35" s="95" t="s">
        <v>112</v>
      </c>
      <c r="C35" s="17" t="s">
        <v>164</v>
      </c>
      <c r="D35" s="18">
        <v>54</v>
      </c>
      <c r="E35" s="19">
        <v>0</v>
      </c>
      <c r="F35" s="17" t="s">
        <v>117</v>
      </c>
      <c r="G35" s="17" t="s">
        <v>112</v>
      </c>
      <c r="H35" s="20">
        <v>7.0117660571921032</v>
      </c>
      <c r="I35" s="20">
        <v>9.3418488709725427</v>
      </c>
      <c r="J35" s="20">
        <v>43.300962231829054</v>
      </c>
      <c r="K35" s="20">
        <v>40.345422840006307</v>
      </c>
      <c r="L35" s="21">
        <v>0.57677312000000003</v>
      </c>
      <c r="M35" s="21">
        <v>0.95</v>
      </c>
      <c r="N35" s="17">
        <v>5</v>
      </c>
    </row>
    <row r="36" spans="1:14">
      <c r="A36" s="94" t="s">
        <v>30</v>
      </c>
      <c r="B36" s="95" t="s">
        <v>112</v>
      </c>
      <c r="C36" s="17" t="s">
        <v>165</v>
      </c>
      <c r="D36" s="18">
        <v>40</v>
      </c>
      <c r="E36" s="19">
        <v>8</v>
      </c>
      <c r="F36" s="17" t="s">
        <v>116</v>
      </c>
      <c r="G36" s="17" t="s">
        <v>115</v>
      </c>
      <c r="H36" s="20">
        <v>4.6089954998239655</v>
      </c>
      <c r="I36" s="20">
        <v>33.863234728647043</v>
      </c>
      <c r="J36" s="20">
        <v>23.041559484603781</v>
      </c>
      <c r="K36" s="20">
        <v>38.486210286925214</v>
      </c>
      <c r="L36" s="21">
        <v>0.15261875</v>
      </c>
      <c r="M36" s="21">
        <v>1.17</v>
      </c>
      <c r="N36" s="17">
        <v>4.5</v>
      </c>
    </row>
    <row r="37" spans="1:14">
      <c r="A37" s="94" t="s">
        <v>30</v>
      </c>
      <c r="B37" s="95" t="s">
        <v>112</v>
      </c>
      <c r="C37" s="17" t="s">
        <v>166</v>
      </c>
      <c r="D37" s="18">
        <v>144</v>
      </c>
      <c r="E37" s="19">
        <v>6.2</v>
      </c>
      <c r="F37" s="17" t="s">
        <v>116</v>
      </c>
      <c r="G37" s="17" t="s">
        <v>115</v>
      </c>
      <c r="H37" s="20">
        <v>3.3794016802096953</v>
      </c>
      <c r="I37" s="20">
        <v>20.670439081528709</v>
      </c>
      <c r="J37" s="20">
        <v>38.450576900230537</v>
      </c>
      <c r="K37" s="20">
        <v>37.499582338031047</v>
      </c>
      <c r="L37" s="21">
        <v>0.108359632</v>
      </c>
      <c r="M37" s="21">
        <v>0.15</v>
      </c>
      <c r="N37" s="17">
        <v>5</v>
      </c>
    </row>
    <row r="38" spans="1:14">
      <c r="A38" s="94" t="s">
        <v>30</v>
      </c>
      <c r="B38" s="96" t="s">
        <v>118</v>
      </c>
      <c r="C38" s="22" t="s">
        <v>167</v>
      </c>
      <c r="D38" s="23">
        <v>5</v>
      </c>
      <c r="E38" s="24">
        <v>2.5</v>
      </c>
      <c r="F38" s="22" t="s">
        <v>116</v>
      </c>
      <c r="G38" s="22" t="s">
        <v>112</v>
      </c>
      <c r="H38" s="25">
        <v>13.017416710887499</v>
      </c>
      <c r="I38" s="25">
        <v>1.4113862159383181</v>
      </c>
      <c r="J38" s="25">
        <v>38.174459926895551</v>
      </c>
      <c r="K38" s="25">
        <v>47.396737146278632</v>
      </c>
      <c r="L38" s="26">
        <v>9.6000000000000002E-2</v>
      </c>
      <c r="M38" s="26">
        <v>0.72799999999999998</v>
      </c>
      <c r="N38" s="22">
        <v>5</v>
      </c>
    </row>
    <row r="39" spans="1:14">
      <c r="A39" s="94" t="s">
        <v>30</v>
      </c>
      <c r="B39" s="96" t="s">
        <v>118</v>
      </c>
      <c r="C39" s="22" t="s">
        <v>140</v>
      </c>
      <c r="D39" s="23">
        <v>5011.2</v>
      </c>
      <c r="E39" s="24">
        <v>0</v>
      </c>
      <c r="F39" s="22" t="s">
        <v>117</v>
      </c>
      <c r="G39" s="22" t="s">
        <v>112</v>
      </c>
      <c r="H39" s="25">
        <v>8.2588358900512091</v>
      </c>
      <c r="I39" s="25">
        <v>8.6968897040384352</v>
      </c>
      <c r="J39" s="25">
        <v>40.41560110255503</v>
      </c>
      <c r="K39" s="25">
        <v>42.628673303355335</v>
      </c>
      <c r="L39" s="26">
        <v>3.7058849999999997E-2</v>
      </c>
      <c r="M39" s="26">
        <v>0.15</v>
      </c>
      <c r="N39" s="22">
        <v>8.5</v>
      </c>
    </row>
    <row r="40" spans="1:14">
      <c r="A40" s="94" t="s">
        <v>30</v>
      </c>
      <c r="B40" s="96" t="s">
        <v>118</v>
      </c>
      <c r="C40" s="22" t="s">
        <v>141</v>
      </c>
      <c r="D40" s="23">
        <v>13</v>
      </c>
      <c r="E40" s="24">
        <v>7.1</v>
      </c>
      <c r="F40" s="22" t="s">
        <v>113</v>
      </c>
      <c r="G40" s="22" t="s">
        <v>112</v>
      </c>
      <c r="H40" s="25">
        <v>3.8280878363393844</v>
      </c>
      <c r="I40" s="25">
        <v>29.637587329140839</v>
      </c>
      <c r="J40" s="25">
        <v>18.656671169578654</v>
      </c>
      <c r="K40" s="25">
        <v>47.877653664941121</v>
      </c>
      <c r="L40" s="26">
        <v>2.4430000000000001</v>
      </c>
      <c r="M40" s="26">
        <v>4.1020000000000003</v>
      </c>
      <c r="N40" s="22">
        <v>4.5</v>
      </c>
    </row>
    <row r="41" spans="1:14">
      <c r="A41" s="94" t="s">
        <v>30</v>
      </c>
      <c r="B41" s="96" t="s">
        <v>118</v>
      </c>
      <c r="C41" s="22" t="s">
        <v>168</v>
      </c>
      <c r="D41" s="23">
        <v>40</v>
      </c>
      <c r="E41" s="24">
        <v>1</v>
      </c>
      <c r="F41" s="22" t="s">
        <v>116</v>
      </c>
      <c r="G41" s="22" t="s">
        <v>112</v>
      </c>
      <c r="H41" s="25">
        <v>5.6175268261150118</v>
      </c>
      <c r="I41" s="25">
        <v>20.713325333960025</v>
      </c>
      <c r="J41" s="25">
        <v>36.124365083234828</v>
      </c>
      <c r="K41" s="25">
        <v>37.544782756690147</v>
      </c>
      <c r="L41" s="26">
        <v>0.24099999999999999</v>
      </c>
      <c r="M41" s="26">
        <v>0.79</v>
      </c>
      <c r="N41" s="22">
        <v>4</v>
      </c>
    </row>
    <row r="42" spans="1:14">
      <c r="A42" s="94" t="s">
        <v>30</v>
      </c>
      <c r="B42" s="97" t="s">
        <v>119</v>
      </c>
      <c r="C42" s="27" t="s">
        <v>169</v>
      </c>
      <c r="D42" s="28">
        <v>6</v>
      </c>
      <c r="E42" s="29">
        <v>6</v>
      </c>
      <c r="F42" s="27" t="s">
        <v>117</v>
      </c>
      <c r="G42" s="27" t="s">
        <v>112</v>
      </c>
      <c r="H42" s="30">
        <v>8.9475430734402543</v>
      </c>
      <c r="I42" s="30">
        <v>30.190818149538202</v>
      </c>
      <c r="J42" s="30">
        <v>24.436708285567754</v>
      </c>
      <c r="K42" s="30">
        <v>36.424930491453793</v>
      </c>
      <c r="L42" s="31">
        <v>2.3392267200000001</v>
      </c>
      <c r="M42" s="31">
        <v>0.04</v>
      </c>
      <c r="N42" s="27">
        <v>5</v>
      </c>
    </row>
    <row r="43" spans="1:14">
      <c r="A43" s="94" t="s">
        <v>30</v>
      </c>
      <c r="B43" s="97" t="s">
        <v>119</v>
      </c>
      <c r="C43" s="27" t="s">
        <v>170</v>
      </c>
      <c r="D43" s="28">
        <v>12</v>
      </c>
      <c r="E43" s="29">
        <v>2.4</v>
      </c>
      <c r="F43" s="27" t="s">
        <v>116</v>
      </c>
      <c r="G43" s="27" t="s">
        <v>112</v>
      </c>
      <c r="H43" s="30">
        <v>2.3334006328580461</v>
      </c>
      <c r="I43" s="30">
        <v>2.6479113704366442</v>
      </c>
      <c r="J43" s="30">
        <v>42.87189511603269</v>
      </c>
      <c r="K43" s="30">
        <v>52.146792880672614</v>
      </c>
      <c r="L43" s="31">
        <v>1.41</v>
      </c>
      <c r="M43" s="31">
        <v>0.85</v>
      </c>
      <c r="N43" s="27">
        <v>4.5</v>
      </c>
    </row>
    <row r="44" spans="1:14">
      <c r="A44" s="94" t="s">
        <v>30</v>
      </c>
      <c r="B44" s="97" t="s">
        <v>119</v>
      </c>
      <c r="C44" s="27" t="s">
        <v>171</v>
      </c>
      <c r="D44" s="28">
        <v>2116.5</v>
      </c>
      <c r="E44" s="29">
        <v>4</v>
      </c>
      <c r="F44" s="27" t="s">
        <v>116</v>
      </c>
      <c r="G44" s="27" t="s">
        <v>112</v>
      </c>
      <c r="H44" s="30">
        <v>2.8726555098024753</v>
      </c>
      <c r="I44" s="30">
        <v>24.163778962847704</v>
      </c>
      <c r="J44" s="30">
        <v>35.423778729453225</v>
      </c>
      <c r="K44" s="30">
        <v>37.539786797896589</v>
      </c>
      <c r="L44" s="31">
        <v>0.100886104</v>
      </c>
      <c r="M44" s="31">
        <v>7.0000000000000007E-2</v>
      </c>
      <c r="N44" s="27">
        <v>7.5</v>
      </c>
    </row>
    <row r="45" spans="1:14">
      <c r="A45" s="94" t="s">
        <v>30</v>
      </c>
      <c r="B45" s="97" t="s">
        <v>119</v>
      </c>
      <c r="C45" s="27" t="s">
        <v>172</v>
      </c>
      <c r="D45" s="28">
        <v>74</v>
      </c>
      <c r="E45" s="29">
        <v>0</v>
      </c>
      <c r="F45" s="27" t="s">
        <v>117</v>
      </c>
      <c r="G45" s="27" t="s">
        <v>112</v>
      </c>
      <c r="H45" s="30">
        <v>1.8623013315615604</v>
      </c>
      <c r="I45" s="30">
        <v>29.081730101658152</v>
      </c>
      <c r="J45" s="30">
        <v>34.737021361700087</v>
      </c>
      <c r="K45" s="30">
        <v>34.318947205080207</v>
      </c>
      <c r="L45" s="31">
        <v>0.52262496000000003</v>
      </c>
      <c r="M45" s="31">
        <v>3.0000000000000001E-3</v>
      </c>
      <c r="N45" s="27">
        <v>3.5</v>
      </c>
    </row>
    <row r="46" spans="1:14">
      <c r="A46" s="94" t="s">
        <v>30</v>
      </c>
      <c r="B46" s="97" t="s">
        <v>119</v>
      </c>
      <c r="C46" s="27" t="s">
        <v>173</v>
      </c>
      <c r="D46" s="28">
        <v>108</v>
      </c>
      <c r="E46" s="29">
        <v>3.5</v>
      </c>
      <c r="F46" s="27" t="s">
        <v>114</v>
      </c>
      <c r="G46" s="27" t="s">
        <v>115</v>
      </c>
      <c r="H46" s="30">
        <v>4.9811398825077235</v>
      </c>
      <c r="I46" s="30">
        <v>28.624038762098643</v>
      </c>
      <c r="J46" s="30">
        <v>31.038593037415399</v>
      </c>
      <c r="K46" s="30">
        <v>35.356228317978243</v>
      </c>
      <c r="L46" s="31">
        <v>0.21881308199999999</v>
      </c>
      <c r="M46" s="31">
        <v>0</v>
      </c>
      <c r="N46" s="27">
        <v>4.5</v>
      </c>
    </row>
    <row r="47" spans="1:14">
      <c r="A47" s="94" t="s">
        <v>30</v>
      </c>
      <c r="B47" s="97" t="s">
        <v>119</v>
      </c>
      <c r="C47" s="27" t="s">
        <v>174</v>
      </c>
      <c r="D47" s="28">
        <v>2</v>
      </c>
      <c r="E47" s="29">
        <v>6.2</v>
      </c>
      <c r="F47" s="27" t="s">
        <v>116</v>
      </c>
      <c r="G47" s="27" t="s">
        <v>112</v>
      </c>
      <c r="H47" s="30">
        <v>1.0164129507456485</v>
      </c>
      <c r="I47" s="30">
        <v>16.94232235673622</v>
      </c>
      <c r="J47" s="30">
        <v>40.427131709513603</v>
      </c>
      <c r="K47" s="30">
        <v>41.614132983004545</v>
      </c>
      <c r="L47" s="31">
        <v>4.1859999999999999</v>
      </c>
      <c r="M47" s="31">
        <v>0</v>
      </c>
      <c r="N47" s="27">
        <v>5</v>
      </c>
    </row>
    <row r="48" spans="1:14">
      <c r="A48" s="94" t="s">
        <v>30</v>
      </c>
      <c r="B48" s="97" t="s">
        <v>119</v>
      </c>
      <c r="C48" s="27" t="s">
        <v>138</v>
      </c>
      <c r="D48" s="28">
        <v>212.39999999999998</v>
      </c>
      <c r="E48" s="29">
        <v>0</v>
      </c>
      <c r="F48" s="27" t="s">
        <v>117</v>
      </c>
      <c r="G48" s="27" t="s">
        <v>112</v>
      </c>
      <c r="H48" s="30">
        <v>2.6334506867710092</v>
      </c>
      <c r="I48" s="30">
        <v>24.738609527945055</v>
      </c>
      <c r="J48" s="30">
        <v>35.909443111515479</v>
      </c>
      <c r="K48" s="30">
        <v>36.718496673768456</v>
      </c>
      <c r="L48" s="31">
        <v>0.28416354120000004</v>
      </c>
      <c r="M48" s="31">
        <v>0.12</v>
      </c>
      <c r="N48" s="27">
        <v>6.5</v>
      </c>
    </row>
    <row r="49" spans="1:14">
      <c r="A49" s="94" t="s">
        <v>30</v>
      </c>
      <c r="B49" s="97" t="s">
        <v>119</v>
      </c>
      <c r="C49" s="27" t="s">
        <v>150</v>
      </c>
      <c r="D49" s="28">
        <v>16</v>
      </c>
      <c r="E49" s="29">
        <v>4.2</v>
      </c>
      <c r="F49" s="27" t="s">
        <v>116</v>
      </c>
      <c r="G49" s="27" t="s">
        <v>112</v>
      </c>
      <c r="H49" s="30">
        <v>17.693023591043101</v>
      </c>
      <c r="I49" s="30">
        <v>2.710493848546438</v>
      </c>
      <c r="J49" s="30">
        <v>36.738825124235056</v>
      </c>
      <c r="K49" s="30">
        <v>42.857657436175408</v>
      </c>
      <c r="L49" s="31">
        <v>1.702</v>
      </c>
      <c r="M49" s="31">
        <v>0</v>
      </c>
      <c r="N49" s="27">
        <v>4</v>
      </c>
    </row>
    <row r="50" spans="1:14">
      <c r="A50" s="94" t="s">
        <v>30</v>
      </c>
      <c r="B50" s="97" t="s">
        <v>119</v>
      </c>
      <c r="C50" s="27" t="s">
        <v>175</v>
      </c>
      <c r="D50" s="28">
        <v>215</v>
      </c>
      <c r="E50" s="29">
        <v>3.5</v>
      </c>
      <c r="F50" s="27" t="s">
        <v>114</v>
      </c>
      <c r="G50" s="27" t="s">
        <v>115</v>
      </c>
      <c r="H50" s="30">
        <v>11.852169351730504</v>
      </c>
      <c r="I50" s="30">
        <v>3.7116108099079215</v>
      </c>
      <c r="J50" s="30">
        <v>39.046291019970404</v>
      </c>
      <c r="K50" s="30">
        <v>45.389928818391169</v>
      </c>
      <c r="L50" s="31">
        <v>0.99678990000000001</v>
      </c>
      <c r="M50" s="31">
        <v>0</v>
      </c>
      <c r="N50" s="27">
        <v>5.5</v>
      </c>
    </row>
    <row r="51" spans="1:14">
      <c r="A51" s="94" t="s">
        <v>30</v>
      </c>
      <c r="B51" s="97" t="s">
        <v>119</v>
      </c>
      <c r="C51" s="27" t="s">
        <v>176</v>
      </c>
      <c r="D51" s="28">
        <v>63</v>
      </c>
      <c r="E51" s="29">
        <v>0</v>
      </c>
      <c r="F51" s="27" t="s">
        <v>117</v>
      </c>
      <c r="G51" s="27" t="s">
        <v>112</v>
      </c>
      <c r="H51" s="30">
        <v>1.790774350359877</v>
      </c>
      <c r="I51" s="30">
        <v>28.146535993148944</v>
      </c>
      <c r="J51" s="30">
        <v>35.419955048314009</v>
      </c>
      <c r="K51" s="30">
        <v>34.642734608177172</v>
      </c>
      <c r="L51" s="31">
        <v>2.1489155999999999E-2</v>
      </c>
      <c r="M51" s="31">
        <v>0.01</v>
      </c>
      <c r="N51" s="27">
        <v>6.5</v>
      </c>
    </row>
    <row r="52" spans="1:14">
      <c r="A52" s="94" t="s">
        <v>30</v>
      </c>
      <c r="B52" s="98" t="s">
        <v>117</v>
      </c>
      <c r="C52" s="32" t="s">
        <v>177</v>
      </c>
      <c r="D52" s="33">
        <v>30</v>
      </c>
      <c r="E52" s="34">
        <v>9.5</v>
      </c>
      <c r="F52" s="32" t="s">
        <v>116</v>
      </c>
      <c r="G52" s="32" t="s">
        <v>115</v>
      </c>
      <c r="H52" s="35">
        <v>3.5635571292284567</v>
      </c>
      <c r="I52" s="35">
        <v>10.756476869235021</v>
      </c>
      <c r="J52" s="35">
        <v>40.588911238098447</v>
      </c>
      <c r="K52" s="35">
        <v>45.091054763438066</v>
      </c>
      <c r="L52" s="36">
        <v>8.9191993999999997E-2</v>
      </c>
      <c r="M52" s="36">
        <v>0</v>
      </c>
      <c r="N52" s="32">
        <v>5</v>
      </c>
    </row>
    <row r="53" spans="1:14">
      <c r="A53" s="94" t="s">
        <v>30</v>
      </c>
      <c r="B53" s="98" t="s">
        <v>117</v>
      </c>
      <c r="C53" s="32" t="s">
        <v>178</v>
      </c>
      <c r="D53" s="33">
        <v>400</v>
      </c>
      <c r="E53" s="34">
        <v>4.5</v>
      </c>
      <c r="F53" s="32" t="s">
        <v>114</v>
      </c>
      <c r="G53" s="32" t="s">
        <v>115</v>
      </c>
      <c r="H53" s="35">
        <v>15.016305606153278</v>
      </c>
      <c r="I53" s="35">
        <v>3.9712127595533673</v>
      </c>
      <c r="J53" s="35">
        <v>37.407988721621678</v>
      </c>
      <c r="K53" s="35">
        <v>43.604492912671674</v>
      </c>
      <c r="L53" s="36">
        <v>0.57250080000000003</v>
      </c>
      <c r="M53" s="36">
        <v>0</v>
      </c>
      <c r="N53" s="32">
        <v>3.5</v>
      </c>
    </row>
    <row r="54" spans="1:14">
      <c r="A54" s="94" t="s">
        <v>30</v>
      </c>
      <c r="B54" s="98" t="s">
        <v>117</v>
      </c>
      <c r="C54" s="32" t="s">
        <v>179</v>
      </c>
      <c r="D54" s="33">
        <v>673</v>
      </c>
      <c r="E54" s="34">
        <v>0</v>
      </c>
      <c r="F54" s="32" t="s">
        <v>117</v>
      </c>
      <c r="G54" s="32" t="s">
        <v>112</v>
      </c>
      <c r="H54" s="35">
        <v>1.0472172597741078</v>
      </c>
      <c r="I54" s="35">
        <v>27.140854533455759</v>
      </c>
      <c r="J54" s="35">
        <v>34.995423927140209</v>
      </c>
      <c r="K54" s="35">
        <v>36.816504279629918</v>
      </c>
      <c r="L54" s="36">
        <v>3.2981978700000001</v>
      </c>
      <c r="M54" s="36">
        <v>0.03</v>
      </c>
      <c r="N54" s="32">
        <v>4.5</v>
      </c>
    </row>
    <row r="55" spans="1:14">
      <c r="A55" s="94" t="s">
        <v>30</v>
      </c>
      <c r="B55" s="98" t="s">
        <v>117</v>
      </c>
      <c r="C55" s="32" t="s">
        <v>180</v>
      </c>
      <c r="D55" s="33">
        <v>12</v>
      </c>
      <c r="E55" s="34">
        <v>0</v>
      </c>
      <c r="F55" s="32" t="s">
        <v>117</v>
      </c>
      <c r="G55" s="32" t="s">
        <v>112</v>
      </c>
      <c r="H55" s="35">
        <v>11.621660192629804</v>
      </c>
      <c r="I55" s="35">
        <v>30.394756804665725</v>
      </c>
      <c r="J55" s="35">
        <v>16.511350951784543</v>
      </c>
      <c r="K55" s="35">
        <v>41.472232050919935</v>
      </c>
      <c r="L55" s="36">
        <v>0.33885895999999999</v>
      </c>
      <c r="M55" s="36">
        <v>3.6999999999999998E-2</v>
      </c>
      <c r="N55" s="32">
        <v>4.5</v>
      </c>
    </row>
    <row r="56" spans="1:14">
      <c r="A56" s="94" t="s">
        <v>30</v>
      </c>
      <c r="B56" s="98" t="s">
        <v>117</v>
      </c>
      <c r="C56" s="32" t="s">
        <v>139</v>
      </c>
      <c r="D56" s="33">
        <v>108</v>
      </c>
      <c r="E56" s="34">
        <v>0</v>
      </c>
      <c r="F56" s="32" t="s">
        <v>117</v>
      </c>
      <c r="G56" s="32" t="s">
        <v>112</v>
      </c>
      <c r="H56" s="35">
        <v>11.687595488891985</v>
      </c>
      <c r="I56" s="35">
        <v>10.718288232357315</v>
      </c>
      <c r="J56" s="35">
        <v>46.148439732310202</v>
      </c>
      <c r="K56" s="35">
        <v>31.445676546440506</v>
      </c>
      <c r="L56" s="36">
        <v>0.13513665280000001</v>
      </c>
      <c r="M56" s="36">
        <v>0.09</v>
      </c>
      <c r="N56" s="32">
        <v>4</v>
      </c>
    </row>
    <row r="57" spans="1:14">
      <c r="A57" s="94" t="s">
        <v>30</v>
      </c>
      <c r="B57" s="98" t="s">
        <v>117</v>
      </c>
      <c r="C57" s="32" t="s">
        <v>181</v>
      </c>
      <c r="D57" s="33">
        <v>84</v>
      </c>
      <c r="E57" s="34">
        <v>0</v>
      </c>
      <c r="F57" s="32" t="s">
        <v>117</v>
      </c>
      <c r="G57" s="32" t="s">
        <v>112</v>
      </c>
      <c r="H57" s="35">
        <v>12.829532503483673</v>
      </c>
      <c r="I57" s="35">
        <v>13.198178724129111</v>
      </c>
      <c r="J57" s="35">
        <v>48.659180445700997</v>
      </c>
      <c r="K57" s="35">
        <v>25.313108326686212</v>
      </c>
      <c r="L57" s="36">
        <v>0.76576432140000006</v>
      </c>
      <c r="M57" s="36">
        <v>0.02</v>
      </c>
      <c r="N57" s="32">
        <v>4</v>
      </c>
    </row>
    <row r="58" spans="1:14">
      <c r="A58" s="94" t="s">
        <v>30</v>
      </c>
      <c r="B58" s="98" t="s">
        <v>117</v>
      </c>
      <c r="C58" s="32" t="s">
        <v>182</v>
      </c>
      <c r="D58" s="33">
        <v>73</v>
      </c>
      <c r="E58" s="34">
        <v>0</v>
      </c>
      <c r="F58" s="32" t="s">
        <v>117</v>
      </c>
      <c r="G58" s="32" t="s">
        <v>112</v>
      </c>
      <c r="H58" s="35">
        <v>18.388376084829833</v>
      </c>
      <c r="I58" s="35">
        <v>7.2299058999110448</v>
      </c>
      <c r="J58" s="35">
        <v>35.088068246729712</v>
      </c>
      <c r="K58" s="35">
        <v>39.293649768529413</v>
      </c>
      <c r="L58" s="36">
        <v>0.42619473000000002</v>
      </c>
      <c r="M58" s="36">
        <v>0</v>
      </c>
      <c r="N58" s="32">
        <v>5</v>
      </c>
    </row>
    <row r="59" spans="1:14">
      <c r="A59" s="94" t="s">
        <v>30</v>
      </c>
      <c r="B59" s="98" t="s">
        <v>117</v>
      </c>
      <c r="C59" s="32" t="s">
        <v>147</v>
      </c>
      <c r="D59" s="33">
        <v>656</v>
      </c>
      <c r="E59" s="34">
        <v>0</v>
      </c>
      <c r="F59" s="32" t="s">
        <v>117</v>
      </c>
      <c r="G59" s="32" t="s">
        <v>112</v>
      </c>
      <c r="H59" s="35">
        <v>3.9552216345113154</v>
      </c>
      <c r="I59" s="35">
        <v>29.524716511095857</v>
      </c>
      <c r="J59" s="35">
        <v>32.9795713142978</v>
      </c>
      <c r="K59" s="35">
        <v>33.540490540095021</v>
      </c>
      <c r="L59" s="36">
        <v>3.0723462E-2</v>
      </c>
      <c r="M59" s="36">
        <v>0</v>
      </c>
      <c r="N59" s="32">
        <v>2</v>
      </c>
    </row>
    <row r="60" spans="1:14">
      <c r="A60" s="94" t="s">
        <v>30</v>
      </c>
      <c r="B60" s="98" t="s">
        <v>117</v>
      </c>
      <c r="C60" s="32" t="s">
        <v>183</v>
      </c>
      <c r="D60" s="33">
        <v>289.70999999999998</v>
      </c>
      <c r="E60" s="34">
        <v>4.5</v>
      </c>
      <c r="F60" s="32" t="s">
        <v>114</v>
      </c>
      <c r="G60" s="32" t="s">
        <v>112</v>
      </c>
      <c r="H60" s="35">
        <v>4.97166492303597</v>
      </c>
      <c r="I60" s="35">
        <v>3.8462881247394298</v>
      </c>
      <c r="J60" s="35">
        <v>39.353679351500105</v>
      </c>
      <c r="K60" s="35">
        <v>51.828367600724498</v>
      </c>
      <c r="L60" s="36">
        <v>0.11493970000000001</v>
      </c>
      <c r="M60" s="36">
        <v>0</v>
      </c>
      <c r="N60" s="32">
        <v>5</v>
      </c>
    </row>
    <row r="61" spans="1:14">
      <c r="A61" s="94" t="s">
        <v>30</v>
      </c>
      <c r="B61" s="98" t="s">
        <v>117</v>
      </c>
      <c r="C61" s="32" t="s">
        <v>184</v>
      </c>
      <c r="D61" s="33">
        <v>222.8</v>
      </c>
      <c r="E61" s="34">
        <v>2.5</v>
      </c>
      <c r="F61" s="32" t="s">
        <v>114</v>
      </c>
      <c r="G61" s="32" t="s">
        <v>115</v>
      </c>
      <c r="H61" s="35">
        <v>15.105835197707034</v>
      </c>
      <c r="I61" s="35">
        <v>4.882185837700491</v>
      </c>
      <c r="J61" s="35">
        <v>37.987214839987253</v>
      </c>
      <c r="K61" s="35">
        <v>42.024764124605227</v>
      </c>
      <c r="L61" s="36">
        <v>2.8029999999999999E-2</v>
      </c>
      <c r="M61" s="36">
        <v>0</v>
      </c>
      <c r="N61" s="32">
        <v>5</v>
      </c>
    </row>
    <row r="62" spans="1:14">
      <c r="A62" s="94" t="s">
        <v>30</v>
      </c>
      <c r="B62" s="99" t="s">
        <v>120</v>
      </c>
      <c r="C62" s="37" t="s">
        <v>185</v>
      </c>
      <c r="D62" s="38">
        <v>13</v>
      </c>
      <c r="E62" s="39">
        <v>13</v>
      </c>
      <c r="F62" s="37" t="s">
        <v>116</v>
      </c>
      <c r="G62" s="37" t="s">
        <v>115</v>
      </c>
      <c r="H62" s="40">
        <v>3.7308505875892362</v>
      </c>
      <c r="I62" s="40">
        <v>27.492825064674285</v>
      </c>
      <c r="J62" s="40">
        <v>19.837631239989079</v>
      </c>
      <c r="K62" s="40">
        <v>48.938693107747405</v>
      </c>
      <c r="L62" s="41">
        <v>0.385371672</v>
      </c>
      <c r="M62" s="41">
        <v>0</v>
      </c>
      <c r="N62" s="37">
        <v>5.5</v>
      </c>
    </row>
    <row r="63" spans="1:14">
      <c r="A63" s="94" t="s">
        <v>30</v>
      </c>
      <c r="B63" s="99" t="s">
        <v>120</v>
      </c>
      <c r="C63" s="37" t="s">
        <v>137</v>
      </c>
      <c r="D63" s="38">
        <v>43</v>
      </c>
      <c r="E63" s="39">
        <v>8.6</v>
      </c>
      <c r="F63" s="37" t="s">
        <v>116</v>
      </c>
      <c r="G63" s="37" t="s">
        <v>112</v>
      </c>
      <c r="H63" s="40">
        <v>2.9579240047620785</v>
      </c>
      <c r="I63" s="40">
        <v>28.56605911717417</v>
      </c>
      <c r="J63" s="40">
        <v>24.346997863257588</v>
      </c>
      <c r="K63" s="40">
        <v>44.129019014806161</v>
      </c>
      <c r="L63" s="41">
        <v>64.861000000000004</v>
      </c>
      <c r="M63" s="41">
        <v>7.9260000000000002</v>
      </c>
      <c r="N63" s="37">
        <v>4.5</v>
      </c>
    </row>
    <row r="64" spans="1:14">
      <c r="A64" s="94" t="s">
        <v>72</v>
      </c>
      <c r="B64" s="101" t="s">
        <v>112</v>
      </c>
      <c r="C64" s="42" t="s">
        <v>186</v>
      </c>
      <c r="D64" s="43">
        <v>297.26570000000004</v>
      </c>
      <c r="E64" s="42">
        <v>5.3000000000000007</v>
      </c>
      <c r="F64" s="42" t="s">
        <v>113</v>
      </c>
      <c r="G64" s="42" t="s">
        <v>112</v>
      </c>
      <c r="H64" s="44">
        <v>10.613943323561614</v>
      </c>
      <c r="I64" s="44">
        <v>20.520554762810182</v>
      </c>
      <c r="J64" s="44">
        <v>14.843467620106725</v>
      </c>
      <c r="K64" s="44">
        <v>54.022034293521472</v>
      </c>
      <c r="L64" s="44">
        <v>0.29357668799999997</v>
      </c>
      <c r="M64" s="42">
        <v>0.123</v>
      </c>
      <c r="N64" s="42">
        <v>5.5</v>
      </c>
    </row>
    <row r="65" spans="1:14">
      <c r="A65" s="94" t="s">
        <v>72</v>
      </c>
      <c r="B65" s="101" t="s">
        <v>112</v>
      </c>
      <c r="C65" s="42" t="s">
        <v>151</v>
      </c>
      <c r="D65" s="45">
        <v>47</v>
      </c>
      <c r="E65" s="46">
        <v>0</v>
      </c>
      <c r="F65" s="42" t="s">
        <v>117</v>
      </c>
      <c r="G65" s="42" t="s">
        <v>112</v>
      </c>
      <c r="H65" s="44">
        <v>38.392794318240867</v>
      </c>
      <c r="I65" s="44">
        <v>30.226570682065173</v>
      </c>
      <c r="J65" s="44">
        <v>9.8971123076724954</v>
      </c>
      <c r="K65" s="44">
        <v>21.483522692021474</v>
      </c>
      <c r="L65" s="47">
        <v>7.1982000000000004E-2</v>
      </c>
      <c r="M65" s="47">
        <v>0</v>
      </c>
      <c r="N65" s="42">
        <v>4.5</v>
      </c>
    </row>
    <row r="66" spans="1:14">
      <c r="A66" s="94" t="s">
        <v>72</v>
      </c>
      <c r="B66" s="101" t="s">
        <v>112</v>
      </c>
      <c r="C66" s="42" t="s">
        <v>187</v>
      </c>
      <c r="D66" s="45">
        <v>21</v>
      </c>
      <c r="E66" s="46">
        <v>5.36</v>
      </c>
      <c r="F66" s="42" t="s">
        <v>116</v>
      </c>
      <c r="G66" s="42" t="s">
        <v>115</v>
      </c>
      <c r="H66" s="44">
        <v>2.900040793435366</v>
      </c>
      <c r="I66" s="44">
        <v>26.930040169561355</v>
      </c>
      <c r="J66" s="44">
        <v>34.352891194784085</v>
      </c>
      <c r="K66" s="44">
        <v>35.81702784221919</v>
      </c>
      <c r="L66" s="47">
        <v>0.22240701120000006</v>
      </c>
      <c r="M66" s="47">
        <v>0.13</v>
      </c>
      <c r="N66" s="42">
        <v>4.5</v>
      </c>
    </row>
    <row r="67" spans="1:14">
      <c r="A67" s="94" t="s">
        <v>72</v>
      </c>
      <c r="B67" s="101" t="s">
        <v>112</v>
      </c>
      <c r="C67" s="42" t="s">
        <v>182</v>
      </c>
      <c r="D67" s="45">
        <v>3</v>
      </c>
      <c r="E67" s="46">
        <v>0</v>
      </c>
      <c r="F67" s="42" t="s">
        <v>117</v>
      </c>
      <c r="G67" s="42" t="s">
        <v>112</v>
      </c>
      <c r="H67" s="44">
        <v>16.415878289036655</v>
      </c>
      <c r="I67" s="44">
        <v>4.5185893267201589</v>
      </c>
      <c r="J67" s="44">
        <v>38.081360265290151</v>
      </c>
      <c r="K67" s="44">
        <v>40.984172118953033</v>
      </c>
      <c r="L67" s="47">
        <v>0.14199999999999999</v>
      </c>
      <c r="M67" s="47">
        <v>0</v>
      </c>
      <c r="N67" s="42">
        <v>4</v>
      </c>
    </row>
    <row r="68" spans="1:14">
      <c r="A68" s="94" t="s">
        <v>72</v>
      </c>
      <c r="B68" s="101" t="s">
        <v>112</v>
      </c>
      <c r="C68" s="42" t="s">
        <v>188</v>
      </c>
      <c r="D68" s="45">
        <v>10</v>
      </c>
      <c r="E68" s="46">
        <v>10.91</v>
      </c>
      <c r="F68" s="42" t="s">
        <v>116</v>
      </c>
      <c r="G68" s="42" t="s">
        <v>115</v>
      </c>
      <c r="H68" s="44">
        <v>9.1010695479166053</v>
      </c>
      <c r="I68" s="44">
        <v>25.843230919183927</v>
      </c>
      <c r="J68" s="44">
        <v>14.660201681570479</v>
      </c>
      <c r="K68" s="44">
        <v>50.39549785132899</v>
      </c>
      <c r="L68" s="47">
        <v>2.1847341450000002</v>
      </c>
      <c r="M68" s="47">
        <v>0.08</v>
      </c>
      <c r="N68" s="42">
        <v>4</v>
      </c>
    </row>
    <row r="69" spans="1:14">
      <c r="A69" s="94" t="s">
        <v>72</v>
      </c>
      <c r="B69" s="101" t="s">
        <v>112</v>
      </c>
      <c r="C69" s="42" t="s">
        <v>189</v>
      </c>
      <c r="D69" s="45">
        <v>395.37119999999999</v>
      </c>
      <c r="E69" s="46">
        <v>18.490000000000002</v>
      </c>
      <c r="F69" s="42" t="s">
        <v>113</v>
      </c>
      <c r="G69" s="42" t="s">
        <v>112</v>
      </c>
      <c r="H69" s="44">
        <v>8.6794455710671894</v>
      </c>
      <c r="I69" s="44">
        <v>29.906703140635649</v>
      </c>
      <c r="J69" s="44">
        <v>25.244360921209825</v>
      </c>
      <c r="K69" s="44">
        <v>36.169490367087334</v>
      </c>
      <c r="L69" s="47">
        <v>3.2540924999999998E-2</v>
      </c>
      <c r="M69" s="47">
        <v>0.12</v>
      </c>
      <c r="N69" s="42">
        <v>5.5</v>
      </c>
    </row>
    <row r="70" spans="1:14">
      <c r="A70" s="94" t="s">
        <v>72</v>
      </c>
      <c r="B70" s="101" t="s">
        <v>112</v>
      </c>
      <c r="C70" s="42" t="s">
        <v>190</v>
      </c>
      <c r="D70" s="45">
        <v>10</v>
      </c>
      <c r="E70" s="46">
        <v>6.51</v>
      </c>
      <c r="F70" s="42" t="s">
        <v>116</v>
      </c>
      <c r="G70" s="42" t="s">
        <v>112</v>
      </c>
      <c r="H70" s="44">
        <v>20.348865675168167</v>
      </c>
      <c r="I70" s="44">
        <v>31.761279863039693</v>
      </c>
      <c r="J70" s="44">
        <v>20.647315245784963</v>
      </c>
      <c r="K70" s="44">
        <v>27.242539216007184</v>
      </c>
      <c r="L70" s="47">
        <v>0.21943035</v>
      </c>
      <c r="M70" s="47">
        <v>0.1</v>
      </c>
      <c r="N70" s="42">
        <v>3.5</v>
      </c>
    </row>
    <row r="71" spans="1:14">
      <c r="A71" s="94" t="s">
        <v>72</v>
      </c>
      <c r="B71" s="101" t="s">
        <v>112</v>
      </c>
      <c r="C71" s="42" t="s">
        <v>191</v>
      </c>
      <c r="D71" s="45">
        <v>88</v>
      </c>
      <c r="E71" s="46">
        <v>12.97</v>
      </c>
      <c r="F71" s="42" t="s">
        <v>116</v>
      </c>
      <c r="G71" s="42" t="s">
        <v>115</v>
      </c>
      <c r="H71" s="44">
        <v>6.6637333694192034</v>
      </c>
      <c r="I71" s="44">
        <v>21.801636246020681</v>
      </c>
      <c r="J71" s="44">
        <v>24.824584631770914</v>
      </c>
      <c r="K71" s="44">
        <v>46.710045752789192</v>
      </c>
      <c r="L71" s="47">
        <v>0.82860420000000001</v>
      </c>
      <c r="M71" s="47">
        <v>0.55000000000000004</v>
      </c>
      <c r="N71" s="42">
        <v>4</v>
      </c>
    </row>
    <row r="72" spans="1:14">
      <c r="A72" s="94" t="s">
        <v>72</v>
      </c>
      <c r="B72" s="101" t="s">
        <v>112</v>
      </c>
      <c r="C72" s="42" t="s">
        <v>192</v>
      </c>
      <c r="D72" s="45">
        <v>6</v>
      </c>
      <c r="E72" s="46">
        <v>0</v>
      </c>
      <c r="F72" s="42" t="s">
        <v>117</v>
      </c>
      <c r="G72" s="42" t="s">
        <v>112</v>
      </c>
      <c r="H72" s="44">
        <v>3.0886302137758683</v>
      </c>
      <c r="I72" s="44">
        <v>4.6237886800635053</v>
      </c>
      <c r="J72" s="44">
        <v>44.051441979087343</v>
      </c>
      <c r="K72" s="44">
        <v>48.23613912707328</v>
      </c>
      <c r="L72" s="47">
        <v>3.2089452700000001</v>
      </c>
      <c r="M72" s="47">
        <v>0</v>
      </c>
      <c r="N72" s="42">
        <v>3.5</v>
      </c>
    </row>
    <row r="73" spans="1:14">
      <c r="A73" s="94" t="s">
        <v>72</v>
      </c>
      <c r="B73" s="101" t="s">
        <v>112</v>
      </c>
      <c r="C73" s="42" t="s">
        <v>193</v>
      </c>
      <c r="D73" s="45">
        <v>1693</v>
      </c>
      <c r="E73" s="46">
        <v>5.53</v>
      </c>
      <c r="F73" s="42" t="s">
        <v>116</v>
      </c>
      <c r="G73" s="42" t="s">
        <v>115</v>
      </c>
      <c r="H73" s="44">
        <v>6.0942194566455283</v>
      </c>
      <c r="I73" s="44">
        <v>31.078613289452676</v>
      </c>
      <c r="J73" s="44">
        <v>30.261019414557431</v>
      </c>
      <c r="K73" s="44">
        <v>32.566147839344367</v>
      </c>
      <c r="L73" s="47">
        <v>9.2415320399999987E-2</v>
      </c>
      <c r="M73" s="47">
        <v>0.36</v>
      </c>
      <c r="N73" s="42">
        <v>4</v>
      </c>
    </row>
    <row r="74" spans="1:14">
      <c r="A74" s="94" t="s">
        <v>72</v>
      </c>
      <c r="B74" s="101" t="s">
        <v>112</v>
      </c>
      <c r="C74" s="42" t="s">
        <v>194</v>
      </c>
      <c r="D74" s="45">
        <v>3</v>
      </c>
      <c r="E74" s="46">
        <v>5.4</v>
      </c>
      <c r="F74" s="42" t="s">
        <v>114</v>
      </c>
      <c r="G74" s="42" t="s">
        <v>115</v>
      </c>
      <c r="H74" s="44">
        <v>2.16556759671146</v>
      </c>
      <c r="I74" s="44">
        <v>2.8352885770755178</v>
      </c>
      <c r="J74" s="44">
        <v>40.977265367271045</v>
      </c>
      <c r="K74" s="44">
        <v>54.021878458941991</v>
      </c>
      <c r="L74" s="47">
        <v>5.3408393999999998E-2</v>
      </c>
      <c r="M74" s="47">
        <v>0</v>
      </c>
      <c r="N74" s="42">
        <v>4.5</v>
      </c>
    </row>
    <row r="75" spans="1:14">
      <c r="A75" s="94" t="s">
        <v>72</v>
      </c>
      <c r="B75" s="101" t="s">
        <v>112</v>
      </c>
      <c r="C75" s="42" t="s">
        <v>195</v>
      </c>
      <c r="D75" s="45">
        <v>2386.8000000000002</v>
      </c>
      <c r="E75" s="46">
        <v>6.8500000000000005</v>
      </c>
      <c r="F75" s="42" t="s">
        <v>116</v>
      </c>
      <c r="G75" s="42" t="s">
        <v>115</v>
      </c>
      <c r="H75" s="44">
        <v>3.8836631591852431</v>
      </c>
      <c r="I75" s="44">
        <v>24.313225274289749</v>
      </c>
      <c r="J75" s="44">
        <v>35.485015597618194</v>
      </c>
      <c r="K75" s="44">
        <v>36.318095968906817</v>
      </c>
      <c r="L75" s="47">
        <v>5.7292063999999997E-2</v>
      </c>
      <c r="M75" s="47">
        <v>0.11</v>
      </c>
      <c r="N75" s="42">
        <v>5</v>
      </c>
    </row>
    <row r="76" spans="1:14">
      <c r="A76" s="94" t="s">
        <v>72</v>
      </c>
      <c r="B76" s="101" t="s">
        <v>112</v>
      </c>
      <c r="C76" s="42" t="s">
        <v>196</v>
      </c>
      <c r="D76" s="45">
        <v>6739.2000000000007</v>
      </c>
      <c r="E76" s="46">
        <v>4.03</v>
      </c>
      <c r="F76" s="42" t="s">
        <v>116</v>
      </c>
      <c r="G76" s="42" t="s">
        <v>112</v>
      </c>
      <c r="H76" s="44">
        <v>4.326576063882972</v>
      </c>
      <c r="I76" s="44">
        <v>31.839678942181479</v>
      </c>
      <c r="J76" s="44">
        <v>27.566931574694813</v>
      </c>
      <c r="K76" s="44">
        <v>36.266813419240734</v>
      </c>
      <c r="L76" s="47">
        <v>3.2298581200000002E-2</v>
      </c>
      <c r="M76" s="47">
        <v>0.03</v>
      </c>
      <c r="N76" s="42">
        <v>4</v>
      </c>
    </row>
    <row r="77" spans="1:14">
      <c r="A77" s="94" t="s">
        <v>72</v>
      </c>
      <c r="B77" s="101" t="s">
        <v>112</v>
      </c>
      <c r="C77" s="42" t="s">
        <v>197</v>
      </c>
      <c r="D77" s="45">
        <v>57</v>
      </c>
      <c r="E77" s="46">
        <v>7.9</v>
      </c>
      <c r="F77" s="42" t="s">
        <v>116</v>
      </c>
      <c r="G77" s="42" t="s">
        <v>115</v>
      </c>
      <c r="H77" s="44">
        <v>6.9715369976642911</v>
      </c>
      <c r="I77" s="44">
        <v>31.362689569436732</v>
      </c>
      <c r="J77" s="44">
        <v>11.465421600883479</v>
      </c>
      <c r="K77" s="44">
        <v>50.200351832015492</v>
      </c>
      <c r="L77" s="47">
        <v>3.6999999999999998E-2</v>
      </c>
      <c r="M77" s="47">
        <v>0.61399999999999999</v>
      </c>
      <c r="N77" s="42">
        <v>4.5</v>
      </c>
    </row>
    <row r="78" spans="1:14">
      <c r="A78" s="94" t="s">
        <v>72</v>
      </c>
      <c r="B78" s="102" t="s">
        <v>118</v>
      </c>
      <c r="C78" s="48" t="s">
        <v>198</v>
      </c>
      <c r="D78" s="49">
        <v>16</v>
      </c>
      <c r="E78" s="50">
        <v>0</v>
      </c>
      <c r="F78" s="48" t="s">
        <v>117</v>
      </c>
      <c r="G78" s="48" t="s">
        <v>112</v>
      </c>
      <c r="H78" s="51">
        <v>2.0176897187426897</v>
      </c>
      <c r="I78" s="51">
        <v>15.052165048120699</v>
      </c>
      <c r="J78" s="51">
        <v>40.912585737068902</v>
      </c>
      <c r="K78" s="51">
        <v>42.017559496067705</v>
      </c>
      <c r="L78" s="52">
        <v>0.11737224</v>
      </c>
      <c r="M78" s="52">
        <v>0</v>
      </c>
      <c r="N78" s="48">
        <v>4.5</v>
      </c>
    </row>
    <row r="79" spans="1:14">
      <c r="A79" s="94" t="s">
        <v>72</v>
      </c>
      <c r="B79" s="102" t="s">
        <v>118</v>
      </c>
      <c r="C79" s="48" t="s">
        <v>199</v>
      </c>
      <c r="D79" s="49">
        <f>6*38</f>
        <v>228</v>
      </c>
      <c r="E79" s="50">
        <v>0</v>
      </c>
      <c r="F79" s="48" t="s">
        <v>117</v>
      </c>
      <c r="G79" s="48" t="s">
        <v>115</v>
      </c>
      <c r="H79" s="51">
        <v>16.195780878613888</v>
      </c>
      <c r="I79" s="51">
        <v>16.231410815560213</v>
      </c>
      <c r="J79" s="51">
        <v>34.299046345481315</v>
      </c>
      <c r="K79" s="51">
        <v>33.273761960344572</v>
      </c>
      <c r="L79" s="52">
        <v>0.42299999999999999</v>
      </c>
      <c r="M79" s="52">
        <v>4.2000000000000003E-2</v>
      </c>
      <c r="N79" s="48">
        <v>3.5</v>
      </c>
    </row>
    <row r="80" spans="1:14">
      <c r="A80" s="94" t="s">
        <v>72</v>
      </c>
      <c r="B80" s="102" t="s">
        <v>118</v>
      </c>
      <c r="C80" s="48" t="s">
        <v>200</v>
      </c>
      <c r="D80" s="49">
        <v>430</v>
      </c>
      <c r="E80" s="50">
        <v>0</v>
      </c>
      <c r="F80" s="48" t="s">
        <v>117</v>
      </c>
      <c r="G80" s="48" t="s">
        <v>112</v>
      </c>
      <c r="H80" s="51">
        <v>9.3087952252270671</v>
      </c>
      <c r="I80" s="51">
        <v>7.0420170573722247</v>
      </c>
      <c r="J80" s="51">
        <v>43.567265628690336</v>
      </c>
      <c r="K80" s="51">
        <v>40.081922088710371</v>
      </c>
      <c r="L80" s="52">
        <v>0.31948798580100007</v>
      </c>
      <c r="M80" s="48">
        <v>0.182</v>
      </c>
      <c r="N80" s="48">
        <v>4.5</v>
      </c>
    </row>
    <row r="81" spans="1:14">
      <c r="A81" s="94" t="s">
        <v>72</v>
      </c>
      <c r="B81" s="102" t="s">
        <v>118</v>
      </c>
      <c r="C81" s="48" t="s">
        <v>201</v>
      </c>
      <c r="D81" s="49">
        <v>2</v>
      </c>
      <c r="E81" s="50">
        <v>11.3</v>
      </c>
      <c r="F81" s="48" t="s">
        <v>116</v>
      </c>
      <c r="G81" s="48" t="s">
        <v>115</v>
      </c>
      <c r="H81" s="51">
        <v>15.202398925730222</v>
      </c>
      <c r="I81" s="51">
        <v>29.738166431981071</v>
      </c>
      <c r="J81" s="51">
        <v>16.474483673618057</v>
      </c>
      <c r="K81" s="51">
        <v>38.584950968670661</v>
      </c>
      <c r="L81" s="52">
        <v>9.0002078369999996</v>
      </c>
      <c r="M81" s="52">
        <v>0.60000000000000009</v>
      </c>
      <c r="N81" s="48">
        <v>3.5</v>
      </c>
    </row>
    <row r="82" spans="1:14">
      <c r="A82" s="94" t="s">
        <v>72</v>
      </c>
      <c r="B82" s="102" t="s">
        <v>118</v>
      </c>
      <c r="C82" s="48" t="s">
        <v>202</v>
      </c>
      <c r="D82" s="49">
        <v>39</v>
      </c>
      <c r="E82" s="50">
        <v>11.17</v>
      </c>
      <c r="F82" s="48" t="s">
        <v>116</v>
      </c>
      <c r="G82" s="48" t="s">
        <v>115</v>
      </c>
      <c r="H82" s="51">
        <v>4.7812108795800414</v>
      </c>
      <c r="I82" s="51">
        <v>5.2571120097637918</v>
      </c>
      <c r="J82" s="51">
        <v>41.786874240117506</v>
      </c>
      <c r="K82" s="51">
        <v>48.174802870538663</v>
      </c>
      <c r="L82" s="52">
        <v>0.49536652799999997</v>
      </c>
      <c r="M82" s="52">
        <v>0.79</v>
      </c>
      <c r="N82" s="48">
        <v>4.5</v>
      </c>
    </row>
    <row r="83" spans="1:14">
      <c r="A83" s="94" t="s">
        <v>72</v>
      </c>
      <c r="B83" s="100" t="s">
        <v>119</v>
      </c>
      <c r="C83" s="53" t="s">
        <v>203</v>
      </c>
      <c r="D83" s="54">
        <v>3</v>
      </c>
      <c r="E83" s="55">
        <v>8.3000000000000007</v>
      </c>
      <c r="F83" s="53" t="s">
        <v>116</v>
      </c>
      <c r="G83" s="53" t="s">
        <v>112</v>
      </c>
      <c r="H83" s="56">
        <v>2.953223676494845</v>
      </c>
      <c r="I83" s="56">
        <v>37.276321263743604</v>
      </c>
      <c r="J83" s="56">
        <v>20.186443616346473</v>
      </c>
      <c r="K83" s="56">
        <v>39.584011443415079</v>
      </c>
      <c r="L83" s="57">
        <v>0.193</v>
      </c>
      <c r="M83" s="57">
        <v>0.56299999999999994</v>
      </c>
      <c r="N83" s="53">
        <v>4</v>
      </c>
    </row>
    <row r="84" spans="1:14">
      <c r="A84" s="94" t="s">
        <v>72</v>
      </c>
      <c r="B84" s="100" t="s">
        <v>119</v>
      </c>
      <c r="C84" s="53" t="s">
        <v>204</v>
      </c>
      <c r="D84" s="54">
        <v>567</v>
      </c>
      <c r="E84" s="55">
        <v>13.43</v>
      </c>
      <c r="F84" s="53" t="s">
        <v>113</v>
      </c>
      <c r="G84" s="53" t="s">
        <v>112</v>
      </c>
      <c r="H84" s="56">
        <v>4.2709859233697376</v>
      </c>
      <c r="I84" s="56">
        <v>30.323622574734067</v>
      </c>
      <c r="J84" s="56">
        <v>22.304315925709925</v>
      </c>
      <c r="K84" s="56">
        <v>43.101075576186268</v>
      </c>
      <c r="L84" s="57">
        <v>3.5</v>
      </c>
      <c r="M84" s="57">
        <v>1.5609999999999999</v>
      </c>
      <c r="N84" s="53">
        <v>5</v>
      </c>
    </row>
    <row r="85" spans="1:14">
      <c r="A85" s="94" t="s">
        <v>72</v>
      </c>
      <c r="B85" s="100" t="s">
        <v>119</v>
      </c>
      <c r="C85" s="53" t="s">
        <v>154</v>
      </c>
      <c r="D85" s="54">
        <v>58</v>
      </c>
      <c r="E85" s="55">
        <v>0</v>
      </c>
      <c r="F85" s="53" t="s">
        <v>117</v>
      </c>
      <c r="G85" s="53" t="s">
        <v>112</v>
      </c>
      <c r="H85" s="56">
        <v>3.646869666079863</v>
      </c>
      <c r="I85" s="56">
        <v>29.40606320592601</v>
      </c>
      <c r="J85" s="56">
        <v>10.851618750414922</v>
      </c>
      <c r="K85" s="56">
        <v>56.09544837757921</v>
      </c>
      <c r="L85" s="57">
        <v>6.5807715</v>
      </c>
      <c r="M85" s="57">
        <v>0.18</v>
      </c>
      <c r="N85" s="53">
        <v>4.5</v>
      </c>
    </row>
    <row r="86" spans="1:14">
      <c r="A86" s="94" t="s">
        <v>72</v>
      </c>
      <c r="B86" s="100" t="s">
        <v>119</v>
      </c>
      <c r="C86" s="53" t="s">
        <v>179</v>
      </c>
      <c r="D86" s="54">
        <v>89</v>
      </c>
      <c r="E86" s="55">
        <v>0</v>
      </c>
      <c r="F86" s="53" t="s">
        <v>117</v>
      </c>
      <c r="G86" s="53" t="s">
        <v>112</v>
      </c>
      <c r="H86" s="56">
        <v>1.668511760532484</v>
      </c>
      <c r="I86" s="56">
        <v>28.213309369865989</v>
      </c>
      <c r="J86" s="56">
        <v>34.802508485340468</v>
      </c>
      <c r="K86" s="56">
        <v>35.315670384261061</v>
      </c>
      <c r="L86" s="57">
        <v>1.3320000000000001</v>
      </c>
      <c r="M86" s="57">
        <v>8.7999999999999995E-2</v>
      </c>
      <c r="N86" s="53">
        <v>5</v>
      </c>
    </row>
    <row r="87" spans="1:14">
      <c r="A87" s="94" t="s">
        <v>72</v>
      </c>
      <c r="B87" s="100" t="s">
        <v>119</v>
      </c>
      <c r="C87" s="53" t="s">
        <v>205</v>
      </c>
      <c r="D87" s="54">
        <v>8</v>
      </c>
      <c r="E87" s="55">
        <v>0</v>
      </c>
      <c r="F87" s="53" t="s">
        <v>117</v>
      </c>
      <c r="G87" s="53" t="s">
        <v>112</v>
      </c>
      <c r="H87" s="56">
        <v>1.4902704391152513</v>
      </c>
      <c r="I87" s="56">
        <v>27.314971630842983</v>
      </c>
      <c r="J87" s="56">
        <v>35.111861439189312</v>
      </c>
      <c r="K87" s="56">
        <v>36.082896490852455</v>
      </c>
      <c r="L87" s="57">
        <v>5.8042736640000001</v>
      </c>
      <c r="M87" s="57">
        <v>0.14000000000000001</v>
      </c>
      <c r="N87" s="53">
        <v>4.5</v>
      </c>
    </row>
    <row r="88" spans="1:14">
      <c r="A88" s="94" t="s">
        <v>72</v>
      </c>
      <c r="B88" s="100" t="s">
        <v>119</v>
      </c>
      <c r="C88" s="53" t="s">
        <v>169</v>
      </c>
      <c r="D88" s="54">
        <v>11</v>
      </c>
      <c r="E88" s="55">
        <v>7.05</v>
      </c>
      <c r="F88" s="53" t="s">
        <v>116</v>
      </c>
      <c r="G88" s="53" t="s">
        <v>112</v>
      </c>
      <c r="H88" s="56">
        <v>6.6100105414706594</v>
      </c>
      <c r="I88" s="56">
        <v>30.531492326258562</v>
      </c>
      <c r="J88" s="56">
        <v>27.255433170307626</v>
      </c>
      <c r="K88" s="56">
        <v>35.603063961963144</v>
      </c>
      <c r="L88" s="57">
        <v>6.5489074999999994E-2</v>
      </c>
      <c r="M88" s="57">
        <v>0.2</v>
      </c>
      <c r="N88" s="53">
        <v>5</v>
      </c>
    </row>
    <row r="89" spans="1:14">
      <c r="A89" s="94" t="s">
        <v>72</v>
      </c>
      <c r="B89" s="100" t="s">
        <v>119</v>
      </c>
      <c r="C89" s="53" t="s">
        <v>206</v>
      </c>
      <c r="D89" s="54">
        <f>237*11</f>
        <v>2607</v>
      </c>
      <c r="E89" s="55">
        <v>4.0999999999999996</v>
      </c>
      <c r="F89" s="53" t="s">
        <v>116</v>
      </c>
      <c r="G89" s="53" t="s">
        <v>115</v>
      </c>
      <c r="H89" s="56">
        <v>1.6943094906402099</v>
      </c>
      <c r="I89" s="56">
        <v>28.741214744926406</v>
      </c>
      <c r="J89" s="56">
        <v>36.100303790371022</v>
      </c>
      <c r="K89" s="56">
        <v>33.464171974062367</v>
      </c>
      <c r="L89" s="57">
        <v>2.7E-2</v>
      </c>
      <c r="M89" s="57">
        <v>0.17199999999999999</v>
      </c>
      <c r="N89" s="53">
        <v>4.5</v>
      </c>
    </row>
    <row r="90" spans="1:14">
      <c r="A90" s="94" t="s">
        <v>72</v>
      </c>
      <c r="B90" s="100" t="s">
        <v>119</v>
      </c>
      <c r="C90" s="53" t="s">
        <v>207</v>
      </c>
      <c r="D90" s="54">
        <v>78</v>
      </c>
      <c r="E90" s="55">
        <v>0</v>
      </c>
      <c r="F90" s="53" t="s">
        <v>117</v>
      </c>
      <c r="G90" s="53" t="s">
        <v>112</v>
      </c>
      <c r="H90" s="56">
        <v>3.4593562712009507</v>
      </c>
      <c r="I90" s="56">
        <v>25.655041015289036</v>
      </c>
      <c r="J90" s="56">
        <v>34.919701688481886</v>
      </c>
      <c r="K90" s="56">
        <v>35.965901025028124</v>
      </c>
      <c r="L90" s="57">
        <v>9.9269528000000013E-3</v>
      </c>
      <c r="M90" s="57">
        <v>0</v>
      </c>
      <c r="N90" s="53">
        <v>5.5</v>
      </c>
    </row>
    <row r="91" spans="1:14">
      <c r="A91" s="94" t="s">
        <v>72</v>
      </c>
      <c r="B91" s="58" t="s">
        <v>120</v>
      </c>
      <c r="C91" s="59" t="s">
        <v>208</v>
      </c>
      <c r="D91" s="60">
        <v>32</v>
      </c>
      <c r="E91" s="61">
        <v>14.63</v>
      </c>
      <c r="F91" s="59" t="s">
        <v>113</v>
      </c>
      <c r="G91" s="59" t="s">
        <v>112</v>
      </c>
      <c r="H91" s="62">
        <v>4.3936093590305632</v>
      </c>
      <c r="I91" s="62">
        <v>31.105954813485909</v>
      </c>
      <c r="J91" s="62">
        <v>22.030441857458197</v>
      </c>
      <c r="K91" s="62">
        <v>42.469993970025335</v>
      </c>
      <c r="L91" s="63">
        <v>6.6150000000000002</v>
      </c>
      <c r="M91" s="59">
        <v>2.5630000000000002</v>
      </c>
      <c r="N91" s="59">
        <v>5</v>
      </c>
    </row>
    <row r="92" spans="1:14">
      <c r="A92" s="94" t="s">
        <v>98</v>
      </c>
      <c r="B92" s="107" t="s">
        <v>112</v>
      </c>
      <c r="C92" s="64" t="s">
        <v>144</v>
      </c>
      <c r="D92" s="64">
        <v>10</v>
      </c>
      <c r="E92" s="64">
        <v>0</v>
      </c>
      <c r="F92" s="64" t="s">
        <v>116</v>
      </c>
      <c r="G92" s="64" t="s">
        <v>112</v>
      </c>
      <c r="H92" s="65">
        <v>2.4945999739945841</v>
      </c>
      <c r="I92" s="65">
        <v>12.992695161356359</v>
      </c>
      <c r="J92" s="65">
        <v>41.93974741751569</v>
      </c>
      <c r="K92" s="65">
        <v>42.572957447133369</v>
      </c>
      <c r="L92" s="65">
        <v>6.6000000000000003E-2</v>
      </c>
      <c r="M92" s="65">
        <v>0</v>
      </c>
      <c r="N92" s="64">
        <v>6</v>
      </c>
    </row>
    <row r="93" spans="1:14">
      <c r="A93" s="94" t="s">
        <v>98</v>
      </c>
      <c r="B93" s="107" t="s">
        <v>112</v>
      </c>
      <c r="C93" s="64" t="s">
        <v>209</v>
      </c>
      <c r="D93" s="64">
        <v>476</v>
      </c>
      <c r="E93" s="64">
        <v>13</v>
      </c>
      <c r="F93" s="64" t="s">
        <v>114</v>
      </c>
      <c r="G93" s="64" t="s">
        <v>115</v>
      </c>
      <c r="H93" s="65">
        <v>13.244707732633429</v>
      </c>
      <c r="I93" s="65">
        <v>7.4145723032443662</v>
      </c>
      <c r="J93" s="65">
        <v>34.889318448467783</v>
      </c>
      <c r="K93" s="65">
        <v>44.451401515654418</v>
      </c>
      <c r="L93" s="65">
        <v>0.64549140000000005</v>
      </c>
      <c r="M93" s="64">
        <v>2.5499999999999998</v>
      </c>
      <c r="N93" s="64">
        <v>4</v>
      </c>
    </row>
    <row r="94" spans="1:14">
      <c r="A94" s="94" t="s">
        <v>98</v>
      </c>
      <c r="B94" s="107" t="s">
        <v>112</v>
      </c>
      <c r="C94" s="64" t="s">
        <v>187</v>
      </c>
      <c r="D94" s="64">
        <v>79</v>
      </c>
      <c r="E94" s="64">
        <v>5.4</v>
      </c>
      <c r="F94" s="64" t="s">
        <v>114</v>
      </c>
      <c r="G94" s="64" t="s">
        <v>115</v>
      </c>
      <c r="H94" s="65">
        <v>2.5659728993419311</v>
      </c>
      <c r="I94" s="65">
        <v>27.977732651273968</v>
      </c>
      <c r="J94" s="65">
        <v>35.22945419914538</v>
      </c>
      <c r="K94" s="65">
        <v>34.226840250238737</v>
      </c>
      <c r="L94" s="65">
        <v>0.32876270000000002</v>
      </c>
      <c r="M94" s="64">
        <v>1.04</v>
      </c>
      <c r="N94" s="64">
        <v>5.5</v>
      </c>
    </row>
    <row r="95" spans="1:14">
      <c r="A95" s="94" t="s">
        <v>98</v>
      </c>
      <c r="B95" s="107" t="s">
        <v>112</v>
      </c>
      <c r="C95" s="64" t="s">
        <v>206</v>
      </c>
      <c r="D95" s="64">
        <v>238</v>
      </c>
      <c r="E95" s="64">
        <v>4</v>
      </c>
      <c r="F95" s="64" t="s">
        <v>114</v>
      </c>
      <c r="G95" s="64" t="s">
        <v>115</v>
      </c>
      <c r="H95" s="65">
        <v>1.6943094906402099</v>
      </c>
      <c r="I95" s="65">
        <v>28.741214744926406</v>
      </c>
      <c r="J95" s="65">
        <v>36.100303790371022</v>
      </c>
      <c r="K95" s="65">
        <v>33.464171974062367</v>
      </c>
      <c r="L95" s="65">
        <v>2.332528E-2</v>
      </c>
      <c r="M95" s="64">
        <v>0.09</v>
      </c>
      <c r="N95" s="64">
        <v>5</v>
      </c>
    </row>
    <row r="96" spans="1:14">
      <c r="A96" s="94" t="s">
        <v>98</v>
      </c>
      <c r="B96" s="107" t="s">
        <v>112</v>
      </c>
      <c r="C96" s="64" t="s">
        <v>155</v>
      </c>
      <c r="D96" s="64">
        <v>68</v>
      </c>
      <c r="E96" s="64">
        <v>16.3</v>
      </c>
      <c r="F96" s="64" t="s">
        <v>116</v>
      </c>
      <c r="G96" s="64" t="s">
        <v>115</v>
      </c>
      <c r="H96" s="65">
        <v>24.670424076691983</v>
      </c>
      <c r="I96" s="65">
        <v>27.139845856087124</v>
      </c>
      <c r="J96" s="65">
        <v>10.008277058272856</v>
      </c>
      <c r="K96" s="65">
        <v>38.181453008948026</v>
      </c>
      <c r="L96" s="65">
        <v>4.8598990000000002E-2</v>
      </c>
      <c r="M96" s="64">
        <v>1.9</v>
      </c>
      <c r="N96" s="64">
        <v>6.5</v>
      </c>
    </row>
    <row r="97" spans="1:14">
      <c r="A97" s="94" t="s">
        <v>98</v>
      </c>
      <c r="B97" s="107" t="s">
        <v>112</v>
      </c>
      <c r="C97" s="64" t="s">
        <v>210</v>
      </c>
      <c r="D97" s="66">
        <v>74212.20199999999</v>
      </c>
      <c r="E97" s="64">
        <v>4</v>
      </c>
      <c r="F97" s="64" t="s">
        <v>116</v>
      </c>
      <c r="G97" s="64" t="s">
        <v>112</v>
      </c>
      <c r="H97" s="65">
        <v>5.4327497345830418</v>
      </c>
      <c r="I97" s="65">
        <v>35.277248177166094</v>
      </c>
      <c r="J97" s="65">
        <v>20.234128866252203</v>
      </c>
      <c r="K97" s="65">
        <v>39.05587322199866</v>
      </c>
      <c r="L97" s="65">
        <v>1.1887503000000001E-2</v>
      </c>
      <c r="M97" s="64">
        <v>1.0999999999999999E-2</v>
      </c>
      <c r="N97" s="64">
        <v>1.5</v>
      </c>
    </row>
    <row r="98" spans="1:14">
      <c r="A98" s="94" t="s">
        <v>98</v>
      </c>
      <c r="B98" s="107" t="s">
        <v>112</v>
      </c>
      <c r="C98" s="64" t="s">
        <v>211</v>
      </c>
      <c r="D98" s="66">
        <v>618.64</v>
      </c>
      <c r="E98" s="64">
        <v>4.5</v>
      </c>
      <c r="F98" s="64" t="s">
        <v>116</v>
      </c>
      <c r="G98" s="64" t="s">
        <v>115</v>
      </c>
      <c r="H98" s="65">
        <v>3.2894081435977505</v>
      </c>
      <c r="I98" s="65">
        <v>24.814522878699449</v>
      </c>
      <c r="J98" s="65">
        <v>35.325257614805352</v>
      </c>
      <c r="K98" s="65">
        <v>36.570811362897444</v>
      </c>
      <c r="L98" s="65">
        <v>5.0445252000000003E-2</v>
      </c>
      <c r="M98" s="64">
        <v>8.9999999999999993E-3</v>
      </c>
      <c r="N98" s="64">
        <v>5</v>
      </c>
    </row>
    <row r="99" spans="1:14">
      <c r="A99" s="94" t="s">
        <v>98</v>
      </c>
      <c r="B99" s="107" t="s">
        <v>112</v>
      </c>
      <c r="C99" s="64" t="s">
        <v>193</v>
      </c>
      <c r="D99" s="64">
        <v>2014</v>
      </c>
      <c r="E99" s="64">
        <v>10</v>
      </c>
      <c r="F99" s="64" t="s">
        <v>116</v>
      </c>
      <c r="G99" s="64" t="s">
        <v>115</v>
      </c>
      <c r="H99" s="65">
        <v>4.2225662543537155</v>
      </c>
      <c r="I99" s="65">
        <v>30.950687521108943</v>
      </c>
      <c r="J99" s="65">
        <v>29.647831251846636</v>
      </c>
      <c r="K99" s="65">
        <v>35.178914972690727</v>
      </c>
      <c r="L99" s="65">
        <v>0.151599864</v>
      </c>
      <c r="M99" s="64">
        <v>0.59599999999999997</v>
      </c>
      <c r="N99" s="64">
        <v>1.5</v>
      </c>
    </row>
    <row r="100" spans="1:14">
      <c r="A100" s="94" t="s">
        <v>98</v>
      </c>
      <c r="B100" s="107" t="s">
        <v>112</v>
      </c>
      <c r="C100" s="64" t="s">
        <v>165</v>
      </c>
      <c r="D100" s="67">
        <v>6</v>
      </c>
      <c r="E100" s="68">
        <v>7.6</v>
      </c>
      <c r="F100" s="68" t="s">
        <v>116</v>
      </c>
      <c r="G100" s="64" t="s">
        <v>115</v>
      </c>
      <c r="H100" s="65">
        <v>8.3975532330714859</v>
      </c>
      <c r="I100" s="65">
        <v>34.832883042838247</v>
      </c>
      <c r="J100" s="65">
        <v>19.341984686770807</v>
      </c>
      <c r="K100" s="65">
        <v>37.427579037319447</v>
      </c>
      <c r="L100" s="69">
        <v>0.13300000000000001</v>
      </c>
      <c r="M100" s="70">
        <v>0.626</v>
      </c>
      <c r="N100" s="64">
        <v>5</v>
      </c>
    </row>
    <row r="101" spans="1:14">
      <c r="A101" s="94" t="s">
        <v>98</v>
      </c>
      <c r="B101" s="107" t="s">
        <v>112</v>
      </c>
      <c r="C101" s="64" t="s">
        <v>212</v>
      </c>
      <c r="D101" s="64">
        <v>2979</v>
      </c>
      <c r="E101" s="64">
        <v>6</v>
      </c>
      <c r="F101" s="64" t="s">
        <v>114</v>
      </c>
      <c r="G101" s="64" t="s">
        <v>115</v>
      </c>
      <c r="H101" s="65">
        <v>11.087330177880748</v>
      </c>
      <c r="I101" s="65">
        <v>3.9258780606399371</v>
      </c>
      <c r="J101" s="65">
        <v>40.588534217407279</v>
      </c>
      <c r="K101" s="65">
        <v>44.398257544072031</v>
      </c>
      <c r="L101" s="65">
        <v>0.26546316800000003</v>
      </c>
      <c r="M101" s="65">
        <v>0</v>
      </c>
      <c r="N101" s="64">
        <v>2.5</v>
      </c>
    </row>
    <row r="102" spans="1:14">
      <c r="A102" s="94" t="s">
        <v>98</v>
      </c>
      <c r="B102" s="106" t="s">
        <v>119</v>
      </c>
      <c r="C102" s="71" t="s">
        <v>154</v>
      </c>
      <c r="D102" s="71">
        <v>19</v>
      </c>
      <c r="E102" s="72">
        <v>0</v>
      </c>
      <c r="F102" s="71" t="s">
        <v>117</v>
      </c>
      <c r="G102" s="71" t="s">
        <v>112</v>
      </c>
      <c r="H102" s="73">
        <v>4.4254548916987959</v>
      </c>
      <c r="I102" s="73">
        <v>29.711969143608989</v>
      </c>
      <c r="J102" s="73">
        <v>15.808961512431569</v>
      </c>
      <c r="K102" s="73">
        <v>50.053614452260653</v>
      </c>
      <c r="L102" s="71">
        <v>13.773999999999999</v>
      </c>
      <c r="M102" s="73">
        <v>0.74</v>
      </c>
      <c r="N102" s="71">
        <v>4.5</v>
      </c>
    </row>
    <row r="103" spans="1:14">
      <c r="A103" s="94" t="s">
        <v>98</v>
      </c>
      <c r="B103" s="106" t="s">
        <v>119</v>
      </c>
      <c r="C103" s="71" t="s">
        <v>179</v>
      </c>
      <c r="D103" s="74">
        <v>262</v>
      </c>
      <c r="E103" s="75">
        <v>0</v>
      </c>
      <c r="F103" s="71" t="s">
        <v>117</v>
      </c>
      <c r="G103" s="71" t="s">
        <v>112</v>
      </c>
      <c r="H103" s="73">
        <v>2.3361094112436818</v>
      </c>
      <c r="I103" s="73">
        <v>27.833430463012842</v>
      </c>
      <c r="J103" s="73">
        <v>34.407163235011041</v>
      </c>
      <c r="K103" s="73">
        <v>35.423296890732431</v>
      </c>
      <c r="L103" s="76">
        <v>1.6742051520000001</v>
      </c>
      <c r="M103" s="76">
        <v>4.2000000000000003E-2</v>
      </c>
      <c r="N103" s="71">
        <v>5.5</v>
      </c>
    </row>
    <row r="104" spans="1:14">
      <c r="A104" s="94" t="s">
        <v>98</v>
      </c>
      <c r="B104" s="106" t="s">
        <v>119</v>
      </c>
      <c r="C104" s="71" t="s">
        <v>205</v>
      </c>
      <c r="D104" s="74">
        <v>29</v>
      </c>
      <c r="E104" s="75">
        <v>0</v>
      </c>
      <c r="F104" s="71" t="s">
        <v>117</v>
      </c>
      <c r="G104" s="71" t="s">
        <v>112</v>
      </c>
      <c r="H104" s="73">
        <v>2.3699142043252928</v>
      </c>
      <c r="I104" s="73">
        <v>27.011619419838865</v>
      </c>
      <c r="J104" s="73">
        <v>34.584862711678156</v>
      </c>
      <c r="K104" s="73">
        <v>36.033603664157688</v>
      </c>
      <c r="L104" s="76">
        <v>6.2430848829999999</v>
      </c>
      <c r="M104" s="76">
        <v>0.1716</v>
      </c>
      <c r="N104" s="71">
        <v>4.5</v>
      </c>
    </row>
    <row r="105" spans="1:14">
      <c r="A105" s="94" t="s">
        <v>98</v>
      </c>
      <c r="B105" s="106" t="s">
        <v>119</v>
      </c>
      <c r="C105" s="71" t="s">
        <v>213</v>
      </c>
      <c r="D105" s="74">
        <v>17</v>
      </c>
      <c r="E105" s="75">
        <v>0</v>
      </c>
      <c r="F105" s="71" t="s">
        <v>117</v>
      </c>
      <c r="G105" s="71" t="s">
        <v>112</v>
      </c>
      <c r="H105" s="73">
        <v>16.367387653141726</v>
      </c>
      <c r="I105" s="73">
        <v>6.3661255708358162</v>
      </c>
      <c r="J105" s="73">
        <v>36.490784257470644</v>
      </c>
      <c r="K105" s="73">
        <v>40.775702518551803</v>
      </c>
      <c r="L105" s="76">
        <v>0.18016415999999999</v>
      </c>
      <c r="M105" s="76">
        <v>0</v>
      </c>
      <c r="N105" s="71">
        <v>5.5</v>
      </c>
    </row>
    <row r="106" spans="1:14">
      <c r="A106" s="94" t="s">
        <v>98</v>
      </c>
      <c r="B106" s="106" t="s">
        <v>119</v>
      </c>
      <c r="C106" s="71" t="s">
        <v>214</v>
      </c>
      <c r="D106" s="74">
        <v>4</v>
      </c>
      <c r="E106" s="75">
        <v>9.6</v>
      </c>
      <c r="F106" s="71" t="s">
        <v>113</v>
      </c>
      <c r="G106" s="71" t="s">
        <v>112</v>
      </c>
      <c r="H106" s="73">
        <v>3.8816192566194752</v>
      </c>
      <c r="I106" s="73">
        <v>28.150692128233061</v>
      </c>
      <c r="J106" s="73">
        <v>12.919332805932916</v>
      </c>
      <c r="K106" s="73">
        <v>55.048355809214556</v>
      </c>
      <c r="L106" s="76">
        <v>3.702</v>
      </c>
      <c r="M106" s="71">
        <v>3.1970000000000001</v>
      </c>
      <c r="N106" s="71">
        <v>5.5</v>
      </c>
    </row>
    <row r="107" spans="1:14">
      <c r="A107" s="94" t="s">
        <v>98</v>
      </c>
      <c r="B107" s="105" t="s">
        <v>117</v>
      </c>
      <c r="C107" s="77" t="s">
        <v>215</v>
      </c>
      <c r="D107" s="78">
        <v>10852</v>
      </c>
      <c r="E107" s="79">
        <v>3</v>
      </c>
      <c r="F107" s="77" t="s">
        <v>116</v>
      </c>
      <c r="G107" s="77" t="s">
        <v>112</v>
      </c>
      <c r="H107" s="80">
        <v>7.6130732890476471</v>
      </c>
      <c r="I107" s="80">
        <v>29.638214798800014</v>
      </c>
      <c r="J107" s="80">
        <v>31.527664277327496</v>
      </c>
      <c r="K107" s="80">
        <v>31.221047634824842</v>
      </c>
      <c r="L107" s="81">
        <v>7.5569454999999994E-2</v>
      </c>
      <c r="M107" s="81">
        <v>3.8999999999999998E-3</v>
      </c>
      <c r="N107" s="77">
        <v>3.5</v>
      </c>
    </row>
    <row r="108" spans="1:14">
      <c r="A108" s="94" t="s">
        <v>98</v>
      </c>
      <c r="B108" s="105" t="s">
        <v>117</v>
      </c>
      <c r="C108" s="77" t="s">
        <v>216</v>
      </c>
      <c r="D108" s="78">
        <v>2314</v>
      </c>
      <c r="E108" s="79">
        <v>3</v>
      </c>
      <c r="F108" s="77" t="s">
        <v>116</v>
      </c>
      <c r="G108" s="77" t="s">
        <v>112</v>
      </c>
      <c r="H108" s="80">
        <v>6.1227706836811953</v>
      </c>
      <c r="I108" s="80">
        <v>8.4924338504879735</v>
      </c>
      <c r="J108" s="80">
        <v>46.548208540837919</v>
      </c>
      <c r="K108" s="80">
        <v>38.836586924992915</v>
      </c>
      <c r="L108" s="81">
        <v>0</v>
      </c>
      <c r="M108" s="81">
        <v>0.155</v>
      </c>
      <c r="N108" s="77">
        <v>2.5</v>
      </c>
    </row>
    <row r="109" spans="1:14">
      <c r="A109" s="94" t="s">
        <v>98</v>
      </c>
      <c r="B109" s="104" t="s">
        <v>120</v>
      </c>
      <c r="C109" s="82" t="s">
        <v>141</v>
      </c>
      <c r="D109" s="83">
        <v>11</v>
      </c>
      <c r="E109" s="84">
        <v>7.8</v>
      </c>
      <c r="F109" s="82" t="s">
        <v>113</v>
      </c>
      <c r="G109" s="82" t="s">
        <v>112</v>
      </c>
      <c r="H109" s="85">
        <v>3.3066915360540579</v>
      </c>
      <c r="I109" s="85">
        <v>30.933543881294895</v>
      </c>
      <c r="J109" s="85">
        <v>20.53597243405784</v>
      </c>
      <c r="K109" s="85">
        <v>45.223792148593198</v>
      </c>
      <c r="L109" s="86">
        <v>0.97399999999999998</v>
      </c>
      <c r="M109" s="86">
        <v>1.631</v>
      </c>
      <c r="N109" s="82">
        <v>5.5</v>
      </c>
    </row>
    <row r="110" spans="1:14">
      <c r="A110" s="94" t="s">
        <v>98</v>
      </c>
      <c r="B110" s="104" t="s">
        <v>120</v>
      </c>
      <c r="C110" s="82" t="s">
        <v>217</v>
      </c>
      <c r="D110" s="83">
        <v>1253.9480000000001</v>
      </c>
      <c r="E110" s="84">
        <v>14</v>
      </c>
      <c r="F110" s="82" t="s">
        <v>113</v>
      </c>
      <c r="G110" s="82" t="s">
        <v>112</v>
      </c>
      <c r="H110" s="85">
        <v>3.488808248331241</v>
      </c>
      <c r="I110" s="85">
        <v>32.947972199849602</v>
      </c>
      <c r="J110" s="85">
        <v>15.65443741312041</v>
      </c>
      <c r="K110" s="85">
        <v>47.908782138698754</v>
      </c>
      <c r="L110" s="86">
        <v>6.3E-2</v>
      </c>
      <c r="M110" s="86">
        <v>1.6E-2</v>
      </c>
      <c r="N110" s="82">
        <v>6.5</v>
      </c>
    </row>
    <row r="111" spans="1:14">
      <c r="A111" s="94" t="s">
        <v>98</v>
      </c>
      <c r="B111" s="103" t="s">
        <v>122</v>
      </c>
      <c r="C111" s="87" t="s">
        <v>218</v>
      </c>
      <c r="D111" s="88">
        <v>544.71</v>
      </c>
      <c r="E111" s="87">
        <v>5</v>
      </c>
      <c r="F111" s="87" t="s">
        <v>116</v>
      </c>
      <c r="G111" s="87" t="s">
        <v>115</v>
      </c>
      <c r="H111" s="89">
        <v>5.6425217555615648</v>
      </c>
      <c r="I111" s="89">
        <v>30.131249242649272</v>
      </c>
      <c r="J111" s="89">
        <v>29.770471708995839</v>
      </c>
      <c r="K111" s="89">
        <v>34.455757292793336</v>
      </c>
      <c r="L111" s="89">
        <v>0.103029864</v>
      </c>
      <c r="M111" s="87">
        <v>7.0999999999999994E-2</v>
      </c>
      <c r="N111" s="87">
        <v>6.5</v>
      </c>
    </row>
    <row r="112" spans="1:14">
      <c r="A112" s="94" t="s">
        <v>98</v>
      </c>
      <c r="B112" s="103" t="s">
        <v>122</v>
      </c>
      <c r="C112" s="87" t="s">
        <v>164</v>
      </c>
      <c r="D112" s="87">
        <v>76</v>
      </c>
      <c r="E112" s="87">
        <v>0</v>
      </c>
      <c r="F112" s="87" t="s">
        <v>117</v>
      </c>
      <c r="G112" s="87" t="s">
        <v>112</v>
      </c>
      <c r="H112" s="89">
        <v>5.9349188997059832</v>
      </c>
      <c r="I112" s="89">
        <v>8.3187555765857191</v>
      </c>
      <c r="J112" s="89">
        <v>46.880009028564231</v>
      </c>
      <c r="K112" s="89">
        <v>38.866316495144076</v>
      </c>
      <c r="L112" s="89">
        <v>0.38359721400000002</v>
      </c>
      <c r="M112" s="87">
        <v>7.29</v>
      </c>
      <c r="N112" s="87">
        <v>6</v>
      </c>
    </row>
  </sheetData>
  <autoFilter ref="A1:N1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7"/>
  <sheetViews>
    <sheetView workbookViewId="0">
      <selection activeCell="A4" sqref="A4"/>
    </sheetView>
  </sheetViews>
  <sheetFormatPr baseColWidth="10" defaultRowHeight="15"/>
  <sheetData>
    <row r="1" spans="1:3">
      <c r="A1" s="127" t="s">
        <v>223</v>
      </c>
      <c r="B1" s="127" t="s">
        <v>225</v>
      </c>
      <c r="C1" s="127" t="s">
        <v>226</v>
      </c>
    </row>
    <row r="2" spans="1:3">
      <c r="A2" t="s">
        <v>224</v>
      </c>
      <c r="B2" s="110">
        <v>11.666666666666666</v>
      </c>
      <c r="C2" s="129" t="s">
        <v>232</v>
      </c>
    </row>
    <row r="3" spans="1:3">
      <c r="A3" t="s">
        <v>224</v>
      </c>
      <c r="B3" s="110">
        <v>0</v>
      </c>
      <c r="C3" s="129" t="s">
        <v>232</v>
      </c>
    </row>
    <row r="4" spans="1:3">
      <c r="A4" t="s">
        <v>224</v>
      </c>
      <c r="B4" s="110">
        <v>69.3</v>
      </c>
      <c r="C4" s="129" t="s">
        <v>232</v>
      </c>
    </row>
    <row r="5" spans="1:3">
      <c r="A5" t="s">
        <v>224</v>
      </c>
      <c r="B5" s="110">
        <v>6.8</v>
      </c>
      <c r="C5" s="129" t="s">
        <v>232</v>
      </c>
    </row>
    <row r="6" spans="1:3">
      <c r="A6" t="s">
        <v>224</v>
      </c>
      <c r="B6" s="110">
        <v>5.2127659574468082</v>
      </c>
      <c r="C6" s="129" t="s">
        <v>232</v>
      </c>
    </row>
    <row r="7" spans="1:3">
      <c r="A7" t="s">
        <v>224</v>
      </c>
      <c r="B7" s="110">
        <v>0</v>
      </c>
      <c r="C7" s="129" t="s">
        <v>232</v>
      </c>
    </row>
    <row r="8" spans="1:3">
      <c r="A8" t="s">
        <v>224</v>
      </c>
      <c r="B8" s="111">
        <v>19.8</v>
      </c>
      <c r="C8" s="129" t="s">
        <v>232</v>
      </c>
    </row>
    <row r="9" spans="1:3">
      <c r="A9" t="s">
        <v>224</v>
      </c>
      <c r="B9" s="110">
        <v>9.7744360902255636</v>
      </c>
      <c r="C9" s="129" t="s">
        <v>232</v>
      </c>
    </row>
    <row r="10" spans="1:3">
      <c r="A10" t="s">
        <v>224</v>
      </c>
      <c r="B10" s="116">
        <v>4</v>
      </c>
      <c r="C10" s="129" t="s">
        <v>232</v>
      </c>
    </row>
    <row r="11" spans="1:3">
      <c r="A11" t="s">
        <v>224</v>
      </c>
      <c r="B11" s="111">
        <v>100</v>
      </c>
      <c r="C11" s="129" t="s">
        <v>232</v>
      </c>
    </row>
    <row r="12" spans="1:3">
      <c r="A12" t="s">
        <v>227</v>
      </c>
      <c r="B12" s="110">
        <v>0</v>
      </c>
      <c r="C12" s="129" t="s">
        <v>232</v>
      </c>
    </row>
    <row r="13" spans="1:3">
      <c r="A13" t="s">
        <v>227</v>
      </c>
      <c r="B13" s="110">
        <v>0</v>
      </c>
      <c r="C13" s="129" t="s">
        <v>232</v>
      </c>
    </row>
    <row r="14" spans="1:3">
      <c r="A14" t="s">
        <v>227</v>
      </c>
      <c r="B14" s="110">
        <v>5.2</v>
      </c>
      <c r="C14" s="129" t="s">
        <v>232</v>
      </c>
    </row>
    <row r="15" spans="1:3">
      <c r="A15" t="s">
        <v>227</v>
      </c>
      <c r="B15" s="110">
        <v>0.9</v>
      </c>
      <c r="C15" s="129" t="s">
        <v>232</v>
      </c>
    </row>
    <row r="16" spans="1:3">
      <c r="A16" t="s">
        <v>227</v>
      </c>
      <c r="B16" s="110">
        <v>2.2340425531914896</v>
      </c>
      <c r="C16" s="129" t="s">
        <v>232</v>
      </c>
    </row>
    <row r="17" spans="1:3">
      <c r="A17" t="s">
        <v>227</v>
      </c>
      <c r="B17" s="110">
        <v>0.68965517241379315</v>
      </c>
      <c r="C17" s="129" t="s">
        <v>232</v>
      </c>
    </row>
    <row r="18" spans="1:3">
      <c r="A18" t="s">
        <v>227</v>
      </c>
      <c r="B18" s="111">
        <v>0.9</v>
      </c>
      <c r="C18" s="129" t="s">
        <v>232</v>
      </c>
    </row>
    <row r="19" spans="1:3">
      <c r="A19" t="s">
        <v>227</v>
      </c>
      <c r="B19" s="110">
        <v>1.5037593984962405</v>
      </c>
      <c r="C19" s="129" t="s">
        <v>232</v>
      </c>
    </row>
    <row r="20" spans="1:3">
      <c r="A20" t="s">
        <v>227</v>
      </c>
      <c r="B20" s="116">
        <v>0</v>
      </c>
      <c r="C20" s="129" t="s">
        <v>232</v>
      </c>
    </row>
    <row r="21" spans="1:3">
      <c r="A21" t="s">
        <v>227</v>
      </c>
      <c r="B21" s="111">
        <v>0</v>
      </c>
      <c r="C21" s="129" t="s">
        <v>232</v>
      </c>
    </row>
    <row r="22" spans="1:3">
      <c r="A22" t="s">
        <v>228</v>
      </c>
      <c r="B22" s="110">
        <v>20</v>
      </c>
      <c r="C22" s="129" t="s">
        <v>232</v>
      </c>
    </row>
    <row r="23" spans="1:3">
      <c r="A23" t="s">
        <v>228</v>
      </c>
      <c r="B23" s="110">
        <v>19.19191919191919</v>
      </c>
      <c r="C23" s="129" t="s">
        <v>232</v>
      </c>
    </row>
    <row r="24" spans="1:3">
      <c r="A24" t="s">
        <v>228</v>
      </c>
      <c r="B24" s="110">
        <v>8.9430894308943092</v>
      </c>
      <c r="C24" s="129" t="s">
        <v>232</v>
      </c>
    </row>
    <row r="25" spans="1:3">
      <c r="A25" t="s">
        <v>228</v>
      </c>
      <c r="B25" s="110">
        <v>39.819004524886878</v>
      </c>
      <c r="C25" s="129" t="s">
        <v>232</v>
      </c>
    </row>
    <row r="26" spans="1:3">
      <c r="A26" t="s">
        <v>228</v>
      </c>
      <c r="B26" s="110">
        <v>9.6808510638297882</v>
      </c>
      <c r="C26" s="129" t="s">
        <v>232</v>
      </c>
    </row>
    <row r="27" spans="1:3">
      <c r="A27" t="s">
        <v>228</v>
      </c>
      <c r="B27" s="110">
        <v>25.517241379310345</v>
      </c>
      <c r="C27" s="129" t="s">
        <v>232</v>
      </c>
    </row>
    <row r="28" spans="1:3">
      <c r="A28" t="s">
        <v>228</v>
      </c>
      <c r="B28" s="110">
        <v>19.811320754716981</v>
      </c>
      <c r="C28" s="129" t="s">
        <v>232</v>
      </c>
    </row>
    <row r="29" spans="1:3">
      <c r="A29" t="s">
        <v>228</v>
      </c>
      <c r="B29" s="110">
        <v>4.5112781954887211</v>
      </c>
      <c r="C29" s="129" t="s">
        <v>232</v>
      </c>
    </row>
    <row r="30" spans="1:3">
      <c r="A30" t="s">
        <v>228</v>
      </c>
      <c r="B30" s="116">
        <v>65.625</v>
      </c>
      <c r="C30" s="129" t="s">
        <v>232</v>
      </c>
    </row>
    <row r="31" spans="1:3">
      <c r="A31" t="s">
        <v>228</v>
      </c>
      <c r="B31" s="111">
        <v>0</v>
      </c>
      <c r="C31" s="129" t="s">
        <v>232</v>
      </c>
    </row>
    <row r="32" spans="1:3">
      <c r="A32" t="s">
        <v>229</v>
      </c>
      <c r="B32" s="110">
        <v>7.5</v>
      </c>
      <c r="C32" s="129" t="s">
        <v>232</v>
      </c>
    </row>
    <row r="33" spans="1:3">
      <c r="A33" t="s">
        <v>229</v>
      </c>
      <c r="B33" s="110">
        <v>0</v>
      </c>
      <c r="C33" s="129" t="s">
        <v>232</v>
      </c>
    </row>
    <row r="34" spans="1:3">
      <c r="A34" t="s">
        <v>229</v>
      </c>
      <c r="B34" s="110">
        <v>0.48780487804878048</v>
      </c>
      <c r="C34" s="129" t="s">
        <v>232</v>
      </c>
    </row>
    <row r="35" spans="1:3">
      <c r="A35" t="s">
        <v>229</v>
      </c>
      <c r="B35" s="110">
        <v>0.45248868778280549</v>
      </c>
      <c r="C35" s="129" t="s">
        <v>232</v>
      </c>
    </row>
    <row r="36" spans="1:3">
      <c r="A36" t="s">
        <v>229</v>
      </c>
      <c r="B36" s="110">
        <v>2.1276595744680851</v>
      </c>
      <c r="C36" s="129" t="s">
        <v>232</v>
      </c>
    </row>
    <row r="37" spans="1:3">
      <c r="A37" t="s">
        <v>229</v>
      </c>
      <c r="B37" s="110">
        <v>0</v>
      </c>
      <c r="C37" s="129" t="s">
        <v>232</v>
      </c>
    </row>
    <row r="38" spans="1:3">
      <c r="A38" t="s">
        <v>229</v>
      </c>
      <c r="B38" s="110">
        <v>5.6603773584905666</v>
      </c>
      <c r="C38" s="129" t="s">
        <v>232</v>
      </c>
    </row>
    <row r="39" spans="1:3">
      <c r="A39" t="s">
        <v>229</v>
      </c>
      <c r="B39" s="110">
        <v>0</v>
      </c>
      <c r="C39" s="129" t="s">
        <v>232</v>
      </c>
    </row>
    <row r="40" spans="1:3">
      <c r="A40" t="s">
        <v>229</v>
      </c>
      <c r="B40" s="119">
        <v>0.4464285714285714</v>
      </c>
      <c r="C40" s="129" t="s">
        <v>232</v>
      </c>
    </row>
    <row r="41" spans="1:3">
      <c r="A41" t="s">
        <v>229</v>
      </c>
      <c r="B41" s="111">
        <v>0</v>
      </c>
      <c r="C41" s="129" t="s">
        <v>232</v>
      </c>
    </row>
    <row r="42" spans="1:3">
      <c r="A42" t="s">
        <v>230</v>
      </c>
      <c r="B42" s="110">
        <v>60.833333333333336</v>
      </c>
      <c r="C42" s="129" t="s">
        <v>232</v>
      </c>
    </row>
    <row r="43" spans="1:3">
      <c r="A43" t="s">
        <v>230</v>
      </c>
      <c r="B43" s="110">
        <v>48.484848484848484</v>
      </c>
      <c r="C43" s="129" t="s">
        <v>232</v>
      </c>
    </row>
    <row r="44" spans="1:3">
      <c r="A44" t="s">
        <v>230</v>
      </c>
      <c r="B44" s="110">
        <v>15.609756097560977</v>
      </c>
      <c r="C44" s="129" t="s">
        <v>232</v>
      </c>
    </row>
    <row r="45" spans="1:3">
      <c r="A45" t="s">
        <v>230</v>
      </c>
      <c r="B45" s="110">
        <v>40.497737556561084</v>
      </c>
      <c r="C45" s="129" t="s">
        <v>232</v>
      </c>
    </row>
    <row r="46" spans="1:3">
      <c r="A46" t="s">
        <v>230</v>
      </c>
      <c r="B46" s="110">
        <v>47.659574468085111</v>
      </c>
      <c r="C46" s="129" t="s">
        <v>232</v>
      </c>
    </row>
    <row r="47" spans="1:3">
      <c r="A47" t="s">
        <v>230</v>
      </c>
      <c r="B47" s="110">
        <v>20.689655172413794</v>
      </c>
      <c r="C47" s="129" t="s">
        <v>232</v>
      </c>
    </row>
    <row r="48" spans="1:3">
      <c r="A48" t="s">
        <v>230</v>
      </c>
      <c r="B48" s="110">
        <v>53.773584905660371</v>
      </c>
      <c r="C48" s="129" t="s">
        <v>232</v>
      </c>
    </row>
    <row r="49" spans="1:3">
      <c r="A49" t="s">
        <v>230</v>
      </c>
      <c r="B49" s="110">
        <v>68.421052631578945</v>
      </c>
      <c r="C49" s="129" t="s">
        <v>232</v>
      </c>
    </row>
    <row r="50" spans="1:3">
      <c r="A50" t="s">
        <v>230</v>
      </c>
      <c r="B50" s="116">
        <v>29.910714285714285</v>
      </c>
      <c r="C50" s="129" t="s">
        <v>232</v>
      </c>
    </row>
    <row r="51" spans="1:3">
      <c r="A51" t="s">
        <v>230</v>
      </c>
      <c r="B51" s="110">
        <v>0</v>
      </c>
      <c r="C51" s="129" t="s">
        <v>232</v>
      </c>
    </row>
    <row r="52" spans="1:3">
      <c r="A52" t="s">
        <v>231</v>
      </c>
      <c r="B52" s="110">
        <v>0</v>
      </c>
      <c r="C52" s="129" t="s">
        <v>232</v>
      </c>
    </row>
    <row r="53" spans="1:3">
      <c r="A53" t="s">
        <v>231</v>
      </c>
      <c r="B53" s="110">
        <v>32.323232323232325</v>
      </c>
      <c r="C53" s="129" t="s">
        <v>232</v>
      </c>
    </row>
    <row r="54" spans="1:3">
      <c r="A54" t="s">
        <v>231</v>
      </c>
      <c r="B54" s="110">
        <v>0.48780487804878048</v>
      </c>
      <c r="C54" s="129" t="s">
        <v>232</v>
      </c>
    </row>
    <row r="55" spans="1:3">
      <c r="A55" t="s">
        <v>231</v>
      </c>
      <c r="B55" s="110">
        <v>11.538461538461538</v>
      </c>
      <c r="C55" s="129" t="s">
        <v>232</v>
      </c>
    </row>
    <row r="56" spans="1:3">
      <c r="A56" t="s">
        <v>231</v>
      </c>
      <c r="B56" s="110">
        <v>33.085106382978722</v>
      </c>
      <c r="C56" s="129" t="s">
        <v>232</v>
      </c>
    </row>
    <row r="57" spans="1:3">
      <c r="A57" t="s">
        <v>231</v>
      </c>
      <c r="B57" s="110">
        <v>53.103448275862064</v>
      </c>
      <c r="C57" s="129" t="s">
        <v>232</v>
      </c>
    </row>
    <row r="58" spans="1:3">
      <c r="A58" t="s">
        <v>231</v>
      </c>
      <c r="B58" s="110">
        <v>0</v>
      </c>
      <c r="C58" s="129" t="s">
        <v>232</v>
      </c>
    </row>
    <row r="59" spans="1:3">
      <c r="A59" t="s">
        <v>231</v>
      </c>
      <c r="B59" s="110">
        <v>15.789473684210526</v>
      </c>
      <c r="C59" s="129" t="s">
        <v>232</v>
      </c>
    </row>
    <row r="60" spans="1:3">
      <c r="A60" t="s">
        <v>231</v>
      </c>
      <c r="B60" s="116">
        <v>0</v>
      </c>
      <c r="C60" s="129" t="s">
        <v>232</v>
      </c>
    </row>
    <row r="61" spans="1:3">
      <c r="A61" t="s">
        <v>231</v>
      </c>
      <c r="B61" s="111">
        <v>0</v>
      </c>
      <c r="C61" s="129" t="s">
        <v>232</v>
      </c>
    </row>
    <row r="62" spans="1:3">
      <c r="A62" t="s">
        <v>224</v>
      </c>
      <c r="B62" s="110">
        <v>0</v>
      </c>
      <c r="C62" s="130" t="s">
        <v>233</v>
      </c>
    </row>
    <row r="63" spans="1:3">
      <c r="A63" t="s">
        <v>224</v>
      </c>
      <c r="B63" s="110">
        <v>0</v>
      </c>
      <c r="C63" s="130" t="s">
        <v>233</v>
      </c>
    </row>
    <row r="64" spans="1:3">
      <c r="A64" t="s">
        <v>224</v>
      </c>
      <c r="B64" s="110">
        <v>0</v>
      </c>
      <c r="C64" s="130" t="s">
        <v>233</v>
      </c>
    </row>
    <row r="65" spans="1:3">
      <c r="A65" t="s">
        <v>224</v>
      </c>
      <c r="B65" s="110">
        <v>0.50251256281407031</v>
      </c>
      <c r="C65" s="130" t="s">
        <v>233</v>
      </c>
    </row>
    <row r="66" spans="1:3">
      <c r="A66" t="s">
        <v>224</v>
      </c>
      <c r="B66" s="110">
        <v>0</v>
      </c>
      <c r="C66" s="130" t="s">
        <v>233</v>
      </c>
    </row>
    <row r="67" spans="1:3">
      <c r="A67" t="s">
        <v>224</v>
      </c>
      <c r="B67" s="110">
        <v>0</v>
      </c>
      <c r="C67" s="130" t="s">
        <v>233</v>
      </c>
    </row>
    <row r="68" spans="1:3">
      <c r="A68" t="s">
        <v>224</v>
      </c>
      <c r="B68" s="110">
        <v>0</v>
      </c>
      <c r="C68" s="130" t="s">
        <v>233</v>
      </c>
    </row>
    <row r="69" spans="1:3">
      <c r="A69" t="s">
        <v>227</v>
      </c>
      <c r="B69" s="110">
        <v>27.4</v>
      </c>
      <c r="C69" s="130" t="s">
        <v>233</v>
      </c>
    </row>
    <row r="70" spans="1:3">
      <c r="A70" t="s">
        <v>227</v>
      </c>
      <c r="B70" s="110">
        <v>28.865979381443296</v>
      </c>
      <c r="C70" s="130" t="s">
        <v>233</v>
      </c>
    </row>
    <row r="71" spans="1:3">
      <c r="A71" t="s">
        <v>227</v>
      </c>
      <c r="B71" s="110">
        <v>56.5</v>
      </c>
      <c r="C71" s="130" t="s">
        <v>233</v>
      </c>
    </row>
    <row r="72" spans="1:3">
      <c r="A72" t="s">
        <v>227</v>
      </c>
      <c r="B72" s="110">
        <v>2.0100502512562812</v>
      </c>
      <c r="C72" s="130" t="s">
        <v>233</v>
      </c>
    </row>
    <row r="73" spans="1:3">
      <c r="A73" t="s">
        <v>227</v>
      </c>
      <c r="B73" s="110">
        <v>0</v>
      </c>
      <c r="C73" s="130" t="s">
        <v>233</v>
      </c>
    </row>
    <row r="74" spans="1:3">
      <c r="A74" t="s">
        <v>227</v>
      </c>
      <c r="B74" s="110">
        <v>5.5555555555555554</v>
      </c>
      <c r="C74" s="130" t="s">
        <v>233</v>
      </c>
    </row>
    <row r="75" spans="1:3">
      <c r="A75" t="s">
        <v>227</v>
      </c>
      <c r="B75" s="110">
        <v>3.2</v>
      </c>
      <c r="C75" s="130" t="s">
        <v>233</v>
      </c>
    </row>
    <row r="76" spans="1:3">
      <c r="A76" t="s">
        <v>228</v>
      </c>
      <c r="B76" s="110">
        <v>12.9</v>
      </c>
      <c r="C76" s="130" t="s">
        <v>233</v>
      </c>
    </row>
    <row r="77" spans="1:3">
      <c r="A77" t="s">
        <v>228</v>
      </c>
      <c r="B77" s="110">
        <v>17.525773195876287</v>
      </c>
      <c r="C77" s="130" t="s">
        <v>233</v>
      </c>
    </row>
    <row r="78" spans="1:3">
      <c r="A78" t="s">
        <v>228</v>
      </c>
      <c r="B78" s="118">
        <v>4.8</v>
      </c>
      <c r="C78" s="130" t="s">
        <v>233</v>
      </c>
    </row>
    <row r="79" spans="1:3">
      <c r="A79" t="s">
        <v>228</v>
      </c>
      <c r="B79" s="110">
        <v>3.5175879396984926</v>
      </c>
      <c r="C79" s="130" t="s">
        <v>233</v>
      </c>
    </row>
    <row r="80" spans="1:3">
      <c r="A80" t="s">
        <v>228</v>
      </c>
      <c r="B80" s="110">
        <v>13.461538461538462</v>
      </c>
      <c r="C80" s="130" t="s">
        <v>233</v>
      </c>
    </row>
    <row r="81" spans="1:3">
      <c r="A81" t="s">
        <v>228</v>
      </c>
      <c r="B81" s="110">
        <v>75.925925925925924</v>
      </c>
      <c r="C81" s="130" t="s">
        <v>233</v>
      </c>
    </row>
    <row r="82" spans="1:3">
      <c r="A82" t="s">
        <v>228</v>
      </c>
      <c r="B82" s="110">
        <v>0</v>
      </c>
      <c r="C82" s="130" t="s">
        <v>233</v>
      </c>
    </row>
    <row r="83" spans="1:3">
      <c r="A83" t="s">
        <v>229</v>
      </c>
      <c r="B83" s="110">
        <v>1.6</v>
      </c>
      <c r="C83" s="130" t="s">
        <v>233</v>
      </c>
    </row>
    <row r="84" spans="1:3">
      <c r="A84" t="s">
        <v>229</v>
      </c>
      <c r="B84" s="110">
        <v>0</v>
      </c>
      <c r="C84" s="130" t="s">
        <v>233</v>
      </c>
    </row>
    <row r="85" spans="1:3">
      <c r="A85" t="s">
        <v>229</v>
      </c>
      <c r="B85" s="110">
        <v>0</v>
      </c>
      <c r="C85" s="130" t="s">
        <v>233</v>
      </c>
    </row>
    <row r="86" spans="1:3">
      <c r="A86" t="s">
        <v>229</v>
      </c>
      <c r="B86" s="110">
        <v>3.0150753768844218</v>
      </c>
      <c r="C86" s="130" t="s">
        <v>233</v>
      </c>
    </row>
    <row r="87" spans="1:3">
      <c r="A87" t="s">
        <v>229</v>
      </c>
      <c r="B87" s="110">
        <v>11.538461538461538</v>
      </c>
      <c r="C87" s="130" t="s">
        <v>233</v>
      </c>
    </row>
    <row r="88" spans="1:3">
      <c r="A88" t="s">
        <v>229</v>
      </c>
      <c r="B88" s="110">
        <v>0</v>
      </c>
      <c r="C88" s="130" t="s">
        <v>233</v>
      </c>
    </row>
    <row r="89" spans="1:3">
      <c r="A89" t="s">
        <v>229</v>
      </c>
      <c r="B89" s="110">
        <v>0</v>
      </c>
      <c r="C89" s="130" t="s">
        <v>233</v>
      </c>
    </row>
    <row r="90" spans="1:3">
      <c r="A90" t="s">
        <v>230</v>
      </c>
      <c r="B90" s="110">
        <v>58</v>
      </c>
      <c r="C90" s="130" t="s">
        <v>233</v>
      </c>
    </row>
    <row r="91" spans="1:3">
      <c r="A91" t="s">
        <v>230</v>
      </c>
      <c r="B91" s="110">
        <v>38.144329896907216</v>
      </c>
      <c r="C91" s="130" t="s">
        <v>233</v>
      </c>
    </row>
    <row r="92" spans="1:3">
      <c r="A92" t="s">
        <v>230</v>
      </c>
      <c r="B92" s="110">
        <v>38.700000000000003</v>
      </c>
      <c r="C92" s="130" t="s">
        <v>233</v>
      </c>
    </row>
    <row r="93" spans="1:3">
      <c r="A93" t="s">
        <v>230</v>
      </c>
      <c r="B93" s="110">
        <v>90.954773869346724</v>
      </c>
      <c r="C93" s="130" t="s">
        <v>233</v>
      </c>
    </row>
    <row r="94" spans="1:3">
      <c r="A94" t="s">
        <v>230</v>
      </c>
      <c r="B94" s="110">
        <v>44.230769230769234</v>
      </c>
      <c r="C94" s="130" t="s">
        <v>233</v>
      </c>
    </row>
    <row r="95" spans="1:3">
      <c r="A95" t="s">
        <v>230</v>
      </c>
      <c r="B95" s="110">
        <v>11.851851851851851</v>
      </c>
      <c r="C95" s="130" t="s">
        <v>233</v>
      </c>
    </row>
    <row r="96" spans="1:3">
      <c r="A96" t="s">
        <v>230</v>
      </c>
      <c r="B96" s="110">
        <v>96.774193548387103</v>
      </c>
      <c r="C96" s="130" t="s">
        <v>233</v>
      </c>
    </row>
    <row r="97" spans="1:3">
      <c r="A97" t="s">
        <v>231</v>
      </c>
      <c r="B97" s="110">
        <v>0</v>
      </c>
      <c r="C97" s="130" t="s">
        <v>233</v>
      </c>
    </row>
    <row r="98" spans="1:3">
      <c r="A98" t="s">
        <v>231</v>
      </c>
      <c r="B98" s="110">
        <v>15.463917525773196</v>
      </c>
      <c r="C98" s="130" t="s">
        <v>233</v>
      </c>
    </row>
    <row r="99" spans="1:3">
      <c r="A99" t="s">
        <v>231</v>
      </c>
      <c r="B99" s="110">
        <v>0</v>
      </c>
      <c r="C99" s="130" t="s">
        <v>233</v>
      </c>
    </row>
    <row r="100" spans="1:3">
      <c r="A100" t="s">
        <v>231</v>
      </c>
      <c r="B100" s="110">
        <v>0</v>
      </c>
      <c r="C100" s="130" t="s">
        <v>233</v>
      </c>
    </row>
    <row r="101" spans="1:3">
      <c r="A101" t="s">
        <v>231</v>
      </c>
      <c r="B101" s="110">
        <v>30.76923076923077</v>
      </c>
      <c r="C101" s="130" t="s">
        <v>233</v>
      </c>
    </row>
    <row r="102" spans="1:3">
      <c r="A102" t="s">
        <v>231</v>
      </c>
      <c r="B102" s="110">
        <v>6.666666666666667</v>
      </c>
      <c r="C102" s="130" t="s">
        <v>233</v>
      </c>
    </row>
    <row r="103" spans="1:3">
      <c r="A103" t="s">
        <v>231</v>
      </c>
      <c r="B103" s="110">
        <v>0</v>
      </c>
      <c r="C103" s="130" t="s">
        <v>233</v>
      </c>
    </row>
    <row r="104" spans="1:3">
      <c r="A104" t="s">
        <v>224</v>
      </c>
      <c r="B104" s="110">
        <v>0</v>
      </c>
      <c r="C104" s="129" t="s">
        <v>234</v>
      </c>
    </row>
    <row r="105" spans="1:3">
      <c r="A105" t="s">
        <v>224</v>
      </c>
      <c r="B105" s="110">
        <v>2</v>
      </c>
      <c r="C105" s="129" t="s">
        <v>234</v>
      </c>
    </row>
    <row r="106" spans="1:3">
      <c r="A106" t="s">
        <v>224</v>
      </c>
      <c r="B106" s="110">
        <v>0.18587360594795538</v>
      </c>
      <c r="C106" s="129" t="s">
        <v>234</v>
      </c>
    </row>
    <row r="107" spans="1:3">
      <c r="A107" t="s">
        <v>224</v>
      </c>
      <c r="B107" s="110">
        <v>58.82352941176471</v>
      </c>
      <c r="C107" s="129" t="s">
        <v>234</v>
      </c>
    </row>
    <row r="108" spans="1:3">
      <c r="A108" t="s">
        <v>224</v>
      </c>
      <c r="B108" s="110">
        <v>14.7</v>
      </c>
      <c r="C108" s="129" t="s">
        <v>234</v>
      </c>
    </row>
    <row r="109" spans="1:3">
      <c r="A109" t="s">
        <v>224</v>
      </c>
      <c r="B109" s="110">
        <v>0</v>
      </c>
      <c r="C109" s="129" t="s">
        <v>234</v>
      </c>
    </row>
    <row r="110" spans="1:3">
      <c r="A110" t="s">
        <v>224</v>
      </c>
      <c r="B110" s="110">
        <v>1.6</v>
      </c>
      <c r="C110" s="129" t="s">
        <v>234</v>
      </c>
    </row>
    <row r="111" spans="1:3">
      <c r="A111" t="s">
        <v>224</v>
      </c>
      <c r="B111" s="110">
        <v>15.3</v>
      </c>
      <c r="C111" s="129" t="s">
        <v>234</v>
      </c>
    </row>
    <row r="112" spans="1:3">
      <c r="A112" t="s">
        <v>224</v>
      </c>
      <c r="B112" s="110">
        <v>6.2314540059347179</v>
      </c>
      <c r="C112" s="129" t="s">
        <v>234</v>
      </c>
    </row>
    <row r="113" spans="1:3">
      <c r="A113" t="s">
        <v>224</v>
      </c>
      <c r="B113" s="110">
        <v>0.9</v>
      </c>
      <c r="C113" s="129" t="s">
        <v>234</v>
      </c>
    </row>
    <row r="114" spans="1:3">
      <c r="A114" t="s">
        <v>224</v>
      </c>
      <c r="B114" s="110">
        <v>7.4074074074074066</v>
      </c>
      <c r="C114" s="129" t="s">
        <v>234</v>
      </c>
    </row>
    <row r="115" spans="1:3">
      <c r="A115" t="s">
        <v>224</v>
      </c>
      <c r="B115" s="110">
        <v>0</v>
      </c>
      <c r="C115" s="129" t="s">
        <v>234</v>
      </c>
    </row>
    <row r="116" spans="1:3">
      <c r="A116" t="s">
        <v>224</v>
      </c>
      <c r="B116" s="110">
        <v>0.8</v>
      </c>
      <c r="C116" s="129" t="s">
        <v>234</v>
      </c>
    </row>
    <row r="117" spans="1:3">
      <c r="A117" t="s">
        <v>224</v>
      </c>
      <c r="B117" s="110">
        <v>0</v>
      </c>
      <c r="C117" s="129" t="s">
        <v>234</v>
      </c>
    </row>
    <row r="118" spans="1:3">
      <c r="A118" t="s">
        <v>224</v>
      </c>
      <c r="B118" s="110">
        <v>3.0769230769230771</v>
      </c>
      <c r="C118" s="129" t="s">
        <v>234</v>
      </c>
    </row>
    <row r="119" spans="1:3">
      <c r="A119" t="s">
        <v>224</v>
      </c>
      <c r="B119" s="110">
        <v>2</v>
      </c>
      <c r="C119" s="129" t="s">
        <v>234</v>
      </c>
    </row>
    <row r="120" spans="1:3">
      <c r="A120" t="s">
        <v>224</v>
      </c>
      <c r="B120" s="110">
        <v>1</v>
      </c>
      <c r="C120" s="129" t="s">
        <v>234</v>
      </c>
    </row>
    <row r="121" spans="1:3">
      <c r="A121" t="s">
        <v>224</v>
      </c>
      <c r="B121" s="110">
        <v>5.2631578947368416</v>
      </c>
      <c r="C121" s="129" t="s">
        <v>234</v>
      </c>
    </row>
    <row r="122" spans="1:3">
      <c r="A122" t="s">
        <v>224</v>
      </c>
      <c r="B122" s="110">
        <v>0</v>
      </c>
      <c r="C122" s="129" t="s">
        <v>234</v>
      </c>
    </row>
    <row r="123" spans="1:3">
      <c r="A123" t="s">
        <v>224</v>
      </c>
      <c r="B123" s="110">
        <v>0</v>
      </c>
      <c r="C123" s="129" t="s">
        <v>234</v>
      </c>
    </row>
    <row r="124" spans="1:3">
      <c r="A124" t="s">
        <v>224</v>
      </c>
      <c r="B124" s="110">
        <v>1.2295081967213115</v>
      </c>
      <c r="C124" s="129" t="s">
        <v>234</v>
      </c>
    </row>
    <row r="125" spans="1:3">
      <c r="A125" t="s">
        <v>224</v>
      </c>
      <c r="B125" s="110">
        <v>12.2</v>
      </c>
      <c r="C125" s="129" t="s">
        <v>234</v>
      </c>
    </row>
    <row r="126" spans="1:3">
      <c r="A126" t="s">
        <v>224</v>
      </c>
      <c r="B126" s="110">
        <v>0</v>
      </c>
      <c r="C126" s="129" t="s">
        <v>234</v>
      </c>
    </row>
    <row r="127" spans="1:3">
      <c r="A127" t="s">
        <v>224</v>
      </c>
      <c r="B127" s="110">
        <v>0</v>
      </c>
      <c r="C127" s="129" t="s">
        <v>234</v>
      </c>
    </row>
    <row r="128" spans="1:3">
      <c r="A128" t="s">
        <v>224</v>
      </c>
      <c r="B128" s="110">
        <v>10.1</v>
      </c>
      <c r="C128" s="129" t="s">
        <v>234</v>
      </c>
    </row>
    <row r="129" spans="1:3">
      <c r="A129" t="s">
        <v>224</v>
      </c>
      <c r="B129" s="110">
        <v>0</v>
      </c>
      <c r="C129" s="129" t="s">
        <v>234</v>
      </c>
    </row>
    <row r="130" spans="1:3">
      <c r="A130" t="s">
        <v>224</v>
      </c>
      <c r="B130" s="110">
        <v>0</v>
      </c>
      <c r="C130" s="129" t="s">
        <v>234</v>
      </c>
    </row>
    <row r="131" spans="1:3">
      <c r="A131" t="s">
        <v>224</v>
      </c>
      <c r="B131" s="110">
        <v>0.29585798816568049</v>
      </c>
      <c r="C131" s="129" t="s">
        <v>234</v>
      </c>
    </row>
    <row r="132" spans="1:3">
      <c r="A132" t="s">
        <v>224</v>
      </c>
      <c r="B132" s="111">
        <v>1</v>
      </c>
      <c r="C132" s="129" t="s">
        <v>234</v>
      </c>
    </row>
    <row r="133" spans="1:3">
      <c r="A133" t="s">
        <v>224</v>
      </c>
      <c r="B133" s="110">
        <v>0.6</v>
      </c>
      <c r="C133" s="129" t="s">
        <v>234</v>
      </c>
    </row>
    <row r="134" spans="1:3">
      <c r="A134" t="s">
        <v>224</v>
      </c>
      <c r="B134" s="110">
        <v>0</v>
      </c>
      <c r="C134" s="129" t="s">
        <v>234</v>
      </c>
    </row>
    <row r="135" spans="1:3">
      <c r="A135" t="s">
        <v>224</v>
      </c>
      <c r="B135" s="110">
        <v>0.34246575342465752</v>
      </c>
      <c r="C135" s="129" t="s">
        <v>234</v>
      </c>
    </row>
    <row r="136" spans="1:3">
      <c r="A136" t="s">
        <v>224</v>
      </c>
      <c r="B136" s="111">
        <v>0</v>
      </c>
      <c r="C136" s="129" t="s">
        <v>234</v>
      </c>
    </row>
    <row r="137" spans="1:3">
      <c r="A137" t="s">
        <v>224</v>
      </c>
      <c r="B137" s="110">
        <v>6.0085836909871242</v>
      </c>
      <c r="C137" s="129" t="s">
        <v>234</v>
      </c>
    </row>
    <row r="138" spans="1:3">
      <c r="A138" t="s">
        <v>224</v>
      </c>
      <c r="B138" s="110">
        <v>41.509433962264154</v>
      </c>
      <c r="C138" s="129" t="s">
        <v>234</v>
      </c>
    </row>
    <row r="139" spans="1:3">
      <c r="A139" t="s">
        <v>224</v>
      </c>
      <c r="B139" s="110">
        <v>5.286343612334802</v>
      </c>
      <c r="C139" s="129" t="s">
        <v>234</v>
      </c>
    </row>
    <row r="140" spans="1:3">
      <c r="A140" t="s">
        <v>224</v>
      </c>
      <c r="B140" s="110">
        <v>0</v>
      </c>
      <c r="C140" s="129" t="s">
        <v>234</v>
      </c>
    </row>
    <row r="141" spans="1:3">
      <c r="A141" t="s">
        <v>224</v>
      </c>
      <c r="B141" s="110">
        <v>12.295081967213115</v>
      </c>
      <c r="C141" s="129" t="s">
        <v>234</v>
      </c>
    </row>
    <row r="142" spans="1:3">
      <c r="A142" t="s">
        <v>227</v>
      </c>
      <c r="B142" s="110">
        <v>36.95652173913043</v>
      </c>
      <c r="C142" s="129" t="s">
        <v>234</v>
      </c>
    </row>
    <row r="143" spans="1:3">
      <c r="A143" t="s">
        <v>227</v>
      </c>
      <c r="B143" s="110">
        <v>3.9</v>
      </c>
      <c r="C143" s="129" t="s">
        <v>234</v>
      </c>
    </row>
    <row r="144" spans="1:3">
      <c r="A144" t="s">
        <v>227</v>
      </c>
      <c r="B144" s="110">
        <v>1.6728624535315983</v>
      </c>
      <c r="C144" s="129" t="s">
        <v>234</v>
      </c>
    </row>
    <row r="145" spans="1:3">
      <c r="A145" t="s">
        <v>227</v>
      </c>
      <c r="B145" s="110">
        <v>28.571428571428569</v>
      </c>
      <c r="C145" s="129" t="s">
        <v>234</v>
      </c>
    </row>
    <row r="146" spans="1:3">
      <c r="A146" t="s">
        <v>227</v>
      </c>
      <c r="B146" s="110">
        <v>0</v>
      </c>
      <c r="C146" s="129" t="s">
        <v>234</v>
      </c>
    </row>
    <row r="147" spans="1:3">
      <c r="A147" t="s">
        <v>227</v>
      </c>
      <c r="B147" s="110">
        <v>5.7291666666666661</v>
      </c>
      <c r="C147" s="129" t="s">
        <v>234</v>
      </c>
    </row>
    <row r="148" spans="1:3">
      <c r="A148" t="s">
        <v>227</v>
      </c>
      <c r="B148" s="110">
        <v>3.1</v>
      </c>
      <c r="C148" s="129" t="s">
        <v>234</v>
      </c>
    </row>
    <row r="149" spans="1:3">
      <c r="A149" t="s">
        <v>227</v>
      </c>
      <c r="B149" s="110">
        <v>0</v>
      </c>
      <c r="C149" s="129" t="s">
        <v>234</v>
      </c>
    </row>
    <row r="150" spans="1:3">
      <c r="A150" t="s">
        <v>227</v>
      </c>
      <c r="B150" s="110">
        <v>1.4836795252225521</v>
      </c>
      <c r="C150" s="129" t="s">
        <v>234</v>
      </c>
    </row>
    <row r="151" spans="1:3">
      <c r="A151" t="s">
        <v>227</v>
      </c>
      <c r="B151" s="118">
        <v>3.5</v>
      </c>
      <c r="C151" s="129" t="s">
        <v>234</v>
      </c>
    </row>
    <row r="152" spans="1:3">
      <c r="A152" t="s">
        <v>227</v>
      </c>
      <c r="B152" s="110">
        <v>17.283950617283949</v>
      </c>
      <c r="C152" s="129" t="s">
        <v>234</v>
      </c>
    </row>
    <row r="153" spans="1:3">
      <c r="A153" t="s">
        <v>227</v>
      </c>
      <c r="B153" s="110">
        <v>1.5793251974156497</v>
      </c>
      <c r="C153" s="129" t="s">
        <v>234</v>
      </c>
    </row>
    <row r="154" spans="1:3">
      <c r="A154" t="s">
        <v>227</v>
      </c>
      <c r="B154" s="110">
        <v>4.8</v>
      </c>
      <c r="C154" s="129" t="s">
        <v>234</v>
      </c>
    </row>
    <row r="155" spans="1:3">
      <c r="A155" t="s">
        <v>227</v>
      </c>
      <c r="B155" s="110">
        <v>6.9</v>
      </c>
      <c r="C155" s="129" t="s">
        <v>234</v>
      </c>
    </row>
    <row r="156" spans="1:3">
      <c r="A156" t="s">
        <v>227</v>
      </c>
      <c r="B156" s="110">
        <v>0</v>
      </c>
      <c r="C156" s="129" t="s">
        <v>234</v>
      </c>
    </row>
    <row r="157" spans="1:3">
      <c r="A157" t="s">
        <v>227</v>
      </c>
      <c r="B157" s="110">
        <v>26.2</v>
      </c>
      <c r="C157" s="129" t="s">
        <v>234</v>
      </c>
    </row>
    <row r="158" spans="1:3">
      <c r="A158" t="s">
        <v>227</v>
      </c>
      <c r="B158" s="110">
        <v>1</v>
      </c>
      <c r="C158" s="129" t="s">
        <v>234</v>
      </c>
    </row>
    <row r="159" spans="1:3">
      <c r="A159" t="s">
        <v>227</v>
      </c>
      <c r="B159" s="110">
        <v>0</v>
      </c>
      <c r="C159" s="129" t="s">
        <v>234</v>
      </c>
    </row>
    <row r="160" spans="1:3">
      <c r="A160" t="s">
        <v>227</v>
      </c>
      <c r="B160" s="110">
        <v>0</v>
      </c>
      <c r="C160" s="129" t="s">
        <v>234</v>
      </c>
    </row>
    <row r="161" spans="1:3">
      <c r="A161" t="s">
        <v>227</v>
      </c>
      <c r="B161" s="110">
        <v>0</v>
      </c>
      <c r="C161" s="129" t="s">
        <v>234</v>
      </c>
    </row>
    <row r="162" spans="1:3">
      <c r="A162" t="s">
        <v>227</v>
      </c>
      <c r="B162" s="110">
        <v>2.0491803278688523</v>
      </c>
      <c r="C162" s="129" t="s">
        <v>234</v>
      </c>
    </row>
    <row r="163" spans="1:3">
      <c r="A163" t="s">
        <v>227</v>
      </c>
      <c r="B163" s="110">
        <v>0</v>
      </c>
      <c r="C163" s="129" t="s">
        <v>234</v>
      </c>
    </row>
    <row r="164" spans="1:3">
      <c r="A164" t="s">
        <v>227</v>
      </c>
      <c r="B164" s="110">
        <v>11.538461538461538</v>
      </c>
      <c r="C164" s="129" t="s">
        <v>234</v>
      </c>
    </row>
    <row r="165" spans="1:3">
      <c r="A165" t="s">
        <v>227</v>
      </c>
      <c r="B165" s="110">
        <v>6</v>
      </c>
      <c r="C165" s="129" t="s">
        <v>234</v>
      </c>
    </row>
    <row r="166" spans="1:3">
      <c r="A166" t="s">
        <v>227</v>
      </c>
      <c r="B166" s="110">
        <v>4</v>
      </c>
      <c r="C166" s="129" t="s">
        <v>234</v>
      </c>
    </row>
    <row r="167" spans="1:3">
      <c r="A167" t="s">
        <v>227</v>
      </c>
      <c r="B167" s="110">
        <v>0</v>
      </c>
      <c r="C167" s="129" t="s">
        <v>234</v>
      </c>
    </row>
    <row r="168" spans="1:3">
      <c r="A168" t="s">
        <v>227</v>
      </c>
      <c r="B168" s="110">
        <v>0.4</v>
      </c>
      <c r="C168" s="129" t="s">
        <v>234</v>
      </c>
    </row>
    <row r="169" spans="1:3">
      <c r="A169" t="s">
        <v>227</v>
      </c>
      <c r="B169" s="110">
        <v>2.9585798816568047</v>
      </c>
      <c r="C169" s="129" t="s">
        <v>234</v>
      </c>
    </row>
    <row r="170" spans="1:3">
      <c r="A170" t="s">
        <v>227</v>
      </c>
      <c r="B170" s="111">
        <v>0</v>
      </c>
      <c r="C170" s="129" t="s">
        <v>234</v>
      </c>
    </row>
    <row r="171" spans="1:3">
      <c r="A171" t="s">
        <v>227</v>
      </c>
      <c r="B171" s="110">
        <v>4</v>
      </c>
      <c r="C171" s="129" t="s">
        <v>234</v>
      </c>
    </row>
    <row r="172" spans="1:3">
      <c r="A172" t="s">
        <v>227</v>
      </c>
      <c r="B172" s="110">
        <v>2.7548209366391188</v>
      </c>
      <c r="C172" s="129" t="s">
        <v>234</v>
      </c>
    </row>
    <row r="173" spans="1:3">
      <c r="A173" t="s">
        <v>227</v>
      </c>
      <c r="B173" s="110">
        <v>0</v>
      </c>
      <c r="C173" s="129" t="s">
        <v>234</v>
      </c>
    </row>
    <row r="174" spans="1:3">
      <c r="A174" t="s">
        <v>227</v>
      </c>
      <c r="B174" s="111">
        <v>20.8</v>
      </c>
      <c r="C174" s="129" t="s">
        <v>234</v>
      </c>
    </row>
    <row r="175" spans="1:3">
      <c r="A175" t="s">
        <v>227</v>
      </c>
      <c r="B175" s="110">
        <v>4.7210300429184553</v>
      </c>
      <c r="C175" s="129" t="s">
        <v>234</v>
      </c>
    </row>
    <row r="176" spans="1:3">
      <c r="A176" t="s">
        <v>227</v>
      </c>
      <c r="B176" s="110">
        <v>28.30188679245283</v>
      </c>
      <c r="C176" s="129" t="s">
        <v>234</v>
      </c>
    </row>
    <row r="177" spans="1:3">
      <c r="A177" t="s">
        <v>227</v>
      </c>
      <c r="B177" s="110">
        <v>1.3215859030837005</v>
      </c>
      <c r="C177" s="129" t="s">
        <v>234</v>
      </c>
    </row>
    <row r="178" spans="1:3">
      <c r="A178" t="s">
        <v>227</v>
      </c>
      <c r="B178" s="110">
        <v>2.9069767441860463</v>
      </c>
      <c r="C178" s="129" t="s">
        <v>234</v>
      </c>
    </row>
    <row r="179" spans="1:3">
      <c r="A179" t="s">
        <v>227</v>
      </c>
      <c r="B179" s="110">
        <v>0</v>
      </c>
      <c r="C179" s="129" t="s">
        <v>234</v>
      </c>
    </row>
    <row r="180" spans="1:3">
      <c r="A180" t="s">
        <v>228</v>
      </c>
      <c r="B180" s="110">
        <v>0</v>
      </c>
      <c r="C180" s="129" t="s">
        <v>234</v>
      </c>
    </row>
    <row r="181" spans="1:3">
      <c r="A181" t="s">
        <v>228</v>
      </c>
      <c r="B181" s="110">
        <v>58.8</v>
      </c>
      <c r="C181" s="129" t="s">
        <v>234</v>
      </c>
    </row>
    <row r="182" spans="1:3">
      <c r="A182" t="s">
        <v>228</v>
      </c>
      <c r="B182" s="110">
        <v>0.92936802973977695</v>
      </c>
      <c r="C182" s="129" t="s">
        <v>234</v>
      </c>
    </row>
    <row r="183" spans="1:3">
      <c r="A183" t="s">
        <v>228</v>
      </c>
      <c r="B183" s="110">
        <v>0.84033613445378152</v>
      </c>
      <c r="C183" s="129" t="s">
        <v>234</v>
      </c>
    </row>
    <row r="184" spans="1:3">
      <c r="A184" t="s">
        <v>228</v>
      </c>
      <c r="B184" s="110">
        <v>5.8823529411764701</v>
      </c>
      <c r="C184" s="129" t="s">
        <v>234</v>
      </c>
    </row>
    <row r="185" spans="1:3">
      <c r="A185" t="s">
        <v>228</v>
      </c>
      <c r="B185" s="110">
        <v>83.854166666666657</v>
      </c>
      <c r="C185" s="129" t="s">
        <v>234</v>
      </c>
    </row>
    <row r="186" spans="1:3">
      <c r="A186" t="s">
        <v>228</v>
      </c>
      <c r="B186" s="110">
        <v>76.240208877284601</v>
      </c>
      <c r="C186" s="129" t="s">
        <v>234</v>
      </c>
    </row>
    <row r="187" spans="1:3">
      <c r="A187" t="s">
        <v>228</v>
      </c>
      <c r="B187" s="110">
        <v>4.0816326530612246</v>
      </c>
      <c r="C187" s="129" t="s">
        <v>234</v>
      </c>
    </row>
    <row r="188" spans="1:3">
      <c r="A188" t="s">
        <v>228</v>
      </c>
      <c r="B188" s="110">
        <v>18.397626112759642</v>
      </c>
      <c r="C188" s="129" t="s">
        <v>234</v>
      </c>
    </row>
    <row r="189" spans="1:3">
      <c r="A189" t="s">
        <v>228</v>
      </c>
      <c r="B189" s="118">
        <v>9.0909090909090917</v>
      </c>
      <c r="C189" s="129" t="s">
        <v>234</v>
      </c>
    </row>
    <row r="190" spans="1:3">
      <c r="A190" t="s">
        <v>228</v>
      </c>
      <c r="B190" s="110">
        <v>41.975308641975303</v>
      </c>
      <c r="C190" s="129" t="s">
        <v>234</v>
      </c>
    </row>
    <row r="191" spans="1:3">
      <c r="A191" t="s">
        <v>228</v>
      </c>
      <c r="B191" s="110">
        <v>3.0868628858578608</v>
      </c>
      <c r="C191" s="129" t="s">
        <v>234</v>
      </c>
    </row>
    <row r="192" spans="1:3">
      <c r="A192" t="s">
        <v>228</v>
      </c>
      <c r="B192" s="110">
        <v>0</v>
      </c>
      <c r="C192" s="129" t="s">
        <v>234</v>
      </c>
    </row>
    <row r="193" spans="1:3">
      <c r="A193" t="s">
        <v>228</v>
      </c>
      <c r="B193" s="110">
        <v>69</v>
      </c>
      <c r="C193" s="129" t="s">
        <v>234</v>
      </c>
    </row>
    <row r="194" spans="1:3">
      <c r="A194" t="s">
        <v>228</v>
      </c>
      <c r="B194" s="110">
        <v>4.6153846153846159</v>
      </c>
      <c r="C194" s="129" t="s">
        <v>234</v>
      </c>
    </row>
    <row r="195" spans="1:3">
      <c r="A195" t="s">
        <v>228</v>
      </c>
      <c r="B195" s="110">
        <v>0.1773049645390071</v>
      </c>
      <c r="C195" s="129" t="s">
        <v>234</v>
      </c>
    </row>
    <row r="196" spans="1:3">
      <c r="A196" t="s">
        <v>228</v>
      </c>
      <c r="B196" s="110">
        <v>4.9504950495049505</v>
      </c>
      <c r="C196" s="129" t="s">
        <v>234</v>
      </c>
    </row>
    <row r="197" spans="1:3">
      <c r="A197" t="s">
        <v>228</v>
      </c>
      <c r="B197" s="110">
        <v>12.280701754385964</v>
      </c>
      <c r="C197" s="129" t="s">
        <v>234</v>
      </c>
    </row>
    <row r="198" spans="1:3">
      <c r="A198" t="s">
        <v>228</v>
      </c>
      <c r="B198" s="110">
        <v>0</v>
      </c>
      <c r="C198" s="129" t="s">
        <v>234</v>
      </c>
    </row>
    <row r="199" spans="1:3">
      <c r="A199" t="s">
        <v>228</v>
      </c>
      <c r="B199" s="110">
        <v>0</v>
      </c>
      <c r="C199" s="129" t="s">
        <v>234</v>
      </c>
    </row>
    <row r="200" spans="1:3">
      <c r="A200" t="s">
        <v>228</v>
      </c>
      <c r="B200" s="110">
        <v>1.0245901639344261</v>
      </c>
      <c r="C200" s="129" t="s">
        <v>234</v>
      </c>
    </row>
    <row r="201" spans="1:3">
      <c r="A201" t="s">
        <v>228</v>
      </c>
      <c r="B201" s="110">
        <v>2.7624309392265194</v>
      </c>
      <c r="C201" s="129" t="s">
        <v>234</v>
      </c>
    </row>
    <row r="202" spans="1:3">
      <c r="A202" t="s">
        <v>228</v>
      </c>
      <c r="B202" s="110">
        <v>5.7692307692307692</v>
      </c>
      <c r="C202" s="129" t="s">
        <v>234</v>
      </c>
    </row>
    <row r="203" spans="1:3">
      <c r="A203" t="s">
        <v>228</v>
      </c>
      <c r="B203" s="110">
        <v>0</v>
      </c>
      <c r="C203" s="129" t="s">
        <v>234</v>
      </c>
    </row>
    <row r="204" spans="1:3">
      <c r="A204" t="s">
        <v>228</v>
      </c>
      <c r="B204" s="110">
        <v>9.5840867992766725</v>
      </c>
      <c r="C204" s="129" t="s">
        <v>234</v>
      </c>
    </row>
    <row r="205" spans="1:3">
      <c r="A205" t="s">
        <v>228</v>
      </c>
      <c r="B205" s="110">
        <v>2.9850746268656714</v>
      </c>
      <c r="C205" s="129" t="s">
        <v>234</v>
      </c>
    </row>
    <row r="206" spans="1:3">
      <c r="A206" t="s">
        <v>228</v>
      </c>
      <c r="B206" s="110">
        <v>12.184873949579831</v>
      </c>
      <c r="C206" s="129" t="s">
        <v>234</v>
      </c>
    </row>
    <row r="207" spans="1:3">
      <c r="A207" t="s">
        <v>228</v>
      </c>
      <c r="B207" s="110">
        <v>2.6627218934911245</v>
      </c>
      <c r="C207" s="129" t="s">
        <v>234</v>
      </c>
    </row>
    <row r="208" spans="1:3">
      <c r="A208" t="s">
        <v>228</v>
      </c>
      <c r="B208" s="111">
        <v>5</v>
      </c>
      <c r="C208" s="129" t="s">
        <v>234</v>
      </c>
    </row>
    <row r="209" spans="1:3">
      <c r="A209" t="s">
        <v>228</v>
      </c>
      <c r="B209" s="110">
        <v>0.36791758646063283</v>
      </c>
      <c r="C209" s="129" t="s">
        <v>234</v>
      </c>
    </row>
    <row r="210" spans="1:3">
      <c r="A210" t="s">
        <v>228</v>
      </c>
      <c r="B210" s="110">
        <v>4.1322314049586781</v>
      </c>
      <c r="C210" s="129" t="s">
        <v>234</v>
      </c>
    </row>
    <row r="211" spans="1:3">
      <c r="A211" t="s">
        <v>228</v>
      </c>
      <c r="B211" s="110">
        <v>0.34246575342465752</v>
      </c>
      <c r="C211" s="129" t="s">
        <v>234</v>
      </c>
    </row>
    <row r="212" spans="1:3">
      <c r="A212" t="s">
        <v>228</v>
      </c>
      <c r="B212" s="111">
        <v>1.3</v>
      </c>
      <c r="C212" s="129" t="s">
        <v>234</v>
      </c>
    </row>
    <row r="213" spans="1:3">
      <c r="A213" t="s">
        <v>228</v>
      </c>
      <c r="B213" s="110">
        <v>18.454935622317599</v>
      </c>
      <c r="C213" s="129" t="s">
        <v>234</v>
      </c>
    </row>
    <row r="214" spans="1:3">
      <c r="A214" t="s">
        <v>228</v>
      </c>
      <c r="B214" s="110">
        <v>3.7735849056603774</v>
      </c>
      <c r="C214" s="129" t="s">
        <v>234</v>
      </c>
    </row>
    <row r="215" spans="1:3">
      <c r="A215" t="s">
        <v>228</v>
      </c>
      <c r="B215" s="110">
        <v>2.643171806167401</v>
      </c>
      <c r="C215" s="129" t="s">
        <v>234</v>
      </c>
    </row>
    <row r="216" spans="1:3">
      <c r="A216" t="s">
        <v>228</v>
      </c>
      <c r="B216" s="110">
        <v>1.7441860465116279</v>
      </c>
      <c r="C216" s="129" t="s">
        <v>234</v>
      </c>
    </row>
    <row r="217" spans="1:3">
      <c r="A217" t="s">
        <v>228</v>
      </c>
      <c r="B217" s="110">
        <v>4.0983606557377046</v>
      </c>
      <c r="C217" s="129" t="s">
        <v>234</v>
      </c>
    </row>
    <row r="218" spans="1:3">
      <c r="A218" t="s">
        <v>229</v>
      </c>
      <c r="B218" s="110">
        <v>0</v>
      </c>
      <c r="C218" s="129" t="s">
        <v>234</v>
      </c>
    </row>
    <row r="219" spans="1:3">
      <c r="A219" t="s">
        <v>229</v>
      </c>
      <c r="B219" s="110">
        <v>0</v>
      </c>
      <c r="C219" s="129" t="s">
        <v>234</v>
      </c>
    </row>
    <row r="220" spans="1:3">
      <c r="A220" t="s">
        <v>229</v>
      </c>
      <c r="B220" s="110">
        <v>0</v>
      </c>
      <c r="C220" s="129" t="s">
        <v>234</v>
      </c>
    </row>
    <row r="221" spans="1:3">
      <c r="A221" t="s">
        <v>229</v>
      </c>
      <c r="B221" s="110">
        <v>0</v>
      </c>
      <c r="C221" s="129" t="s">
        <v>234</v>
      </c>
    </row>
    <row r="222" spans="1:3">
      <c r="A222" t="s">
        <v>229</v>
      </c>
      <c r="B222" s="110">
        <v>1.4705882352941175</v>
      </c>
      <c r="C222" s="129" t="s">
        <v>234</v>
      </c>
    </row>
    <row r="223" spans="1:3">
      <c r="A223" t="s">
        <v>229</v>
      </c>
      <c r="B223" s="110">
        <v>0</v>
      </c>
      <c r="C223" s="129" t="s">
        <v>234</v>
      </c>
    </row>
    <row r="224" spans="1:3">
      <c r="A224" t="s">
        <v>229</v>
      </c>
      <c r="B224" s="110">
        <v>0.26109660574412535</v>
      </c>
      <c r="C224" s="129" t="s">
        <v>234</v>
      </c>
    </row>
    <row r="225" spans="1:3">
      <c r="A225" t="s">
        <v>229</v>
      </c>
      <c r="B225" s="110">
        <v>9.183673469387756</v>
      </c>
      <c r="C225" s="129" t="s">
        <v>234</v>
      </c>
    </row>
    <row r="226" spans="1:3">
      <c r="A226" t="s">
        <v>229</v>
      </c>
      <c r="B226" s="110">
        <v>0.89020771513353114</v>
      </c>
      <c r="C226" s="129" t="s">
        <v>234</v>
      </c>
    </row>
    <row r="227" spans="1:3">
      <c r="A227" t="s">
        <v>229</v>
      </c>
      <c r="B227" s="110">
        <v>8.7976539589442826</v>
      </c>
      <c r="C227" s="129" t="s">
        <v>234</v>
      </c>
    </row>
    <row r="228" spans="1:3">
      <c r="A228" t="s">
        <v>229</v>
      </c>
      <c r="B228" s="110">
        <v>3.7037037037037033</v>
      </c>
      <c r="C228" s="129" t="s">
        <v>234</v>
      </c>
    </row>
    <row r="229" spans="1:3">
      <c r="A229" t="s">
        <v>229</v>
      </c>
      <c r="B229" s="110">
        <v>0.35893754486719309</v>
      </c>
      <c r="C229" s="129" t="s">
        <v>234</v>
      </c>
    </row>
    <row r="230" spans="1:3">
      <c r="A230" t="s">
        <v>229</v>
      </c>
      <c r="B230" s="110">
        <v>2.3809523809523809</v>
      </c>
      <c r="C230" s="129" t="s">
        <v>234</v>
      </c>
    </row>
    <row r="231" spans="1:3">
      <c r="A231" t="s">
        <v>229</v>
      </c>
      <c r="B231" s="110">
        <v>0</v>
      </c>
      <c r="C231" s="129" t="s">
        <v>234</v>
      </c>
    </row>
    <row r="232" spans="1:3">
      <c r="A232" t="s">
        <v>229</v>
      </c>
      <c r="B232" s="110">
        <v>0</v>
      </c>
      <c r="C232" s="129" t="s">
        <v>234</v>
      </c>
    </row>
    <row r="233" spans="1:3">
      <c r="A233" t="s">
        <v>229</v>
      </c>
      <c r="B233" s="110">
        <v>0</v>
      </c>
      <c r="C233" s="129" t="s">
        <v>234</v>
      </c>
    </row>
    <row r="234" spans="1:3">
      <c r="A234" t="s">
        <v>229</v>
      </c>
      <c r="B234" s="110">
        <v>0.99009900990099009</v>
      </c>
      <c r="C234" s="129" t="s">
        <v>234</v>
      </c>
    </row>
    <row r="235" spans="1:3">
      <c r="A235" t="s">
        <v>229</v>
      </c>
      <c r="B235" s="110">
        <v>0</v>
      </c>
      <c r="C235" s="129" t="s">
        <v>234</v>
      </c>
    </row>
    <row r="236" spans="1:3">
      <c r="A236" t="s">
        <v>229</v>
      </c>
      <c r="B236" s="110">
        <v>0</v>
      </c>
      <c r="C236" s="129" t="s">
        <v>234</v>
      </c>
    </row>
    <row r="237" spans="1:3">
      <c r="A237" t="s">
        <v>229</v>
      </c>
      <c r="B237" s="110">
        <v>0</v>
      </c>
      <c r="C237" s="129" t="s">
        <v>234</v>
      </c>
    </row>
    <row r="238" spans="1:3">
      <c r="A238" t="s">
        <v>229</v>
      </c>
      <c r="B238" s="110">
        <v>0</v>
      </c>
      <c r="C238" s="129" t="s">
        <v>234</v>
      </c>
    </row>
    <row r="239" spans="1:3">
      <c r="A239" t="s">
        <v>229</v>
      </c>
      <c r="B239" s="110">
        <v>5.5248618784530388</v>
      </c>
      <c r="C239" s="129" t="s">
        <v>234</v>
      </c>
    </row>
    <row r="240" spans="1:3">
      <c r="A240" t="s">
        <v>229</v>
      </c>
      <c r="B240" s="110">
        <v>3.8461538461538463</v>
      </c>
      <c r="C240" s="129" t="s">
        <v>234</v>
      </c>
    </row>
    <row r="241" spans="1:3">
      <c r="A241" t="s">
        <v>229</v>
      </c>
      <c r="B241" s="110">
        <v>0</v>
      </c>
      <c r="C241" s="129" t="s">
        <v>234</v>
      </c>
    </row>
    <row r="242" spans="1:3">
      <c r="A242" t="s">
        <v>229</v>
      </c>
      <c r="B242" s="110">
        <v>32.730560578661844</v>
      </c>
      <c r="C242" s="129" t="s">
        <v>234</v>
      </c>
    </row>
    <row r="243" spans="1:3">
      <c r="A243" t="s">
        <v>229</v>
      </c>
      <c r="B243" s="110">
        <v>0</v>
      </c>
      <c r="C243" s="129" t="s">
        <v>234</v>
      </c>
    </row>
    <row r="244" spans="1:3">
      <c r="A244" t="s">
        <v>229</v>
      </c>
      <c r="B244" s="110">
        <v>2.1008403361344539</v>
      </c>
      <c r="C244" s="129" t="s">
        <v>234</v>
      </c>
    </row>
    <row r="245" spans="1:3">
      <c r="A245" t="s">
        <v>229</v>
      </c>
      <c r="B245" s="110">
        <v>0</v>
      </c>
      <c r="C245" s="129" t="s">
        <v>234</v>
      </c>
    </row>
    <row r="246" spans="1:3">
      <c r="A246" t="s">
        <v>229</v>
      </c>
      <c r="B246" s="111">
        <v>3</v>
      </c>
      <c r="C246" s="129" t="s">
        <v>234</v>
      </c>
    </row>
    <row r="247" spans="1:3">
      <c r="A247" t="s">
        <v>229</v>
      </c>
      <c r="B247" s="110">
        <v>0.58866813833701248</v>
      </c>
      <c r="C247" s="129" t="s">
        <v>234</v>
      </c>
    </row>
    <row r="248" spans="1:3">
      <c r="A248" t="s">
        <v>229</v>
      </c>
      <c r="B248" s="110">
        <v>1.3774104683195594</v>
      </c>
      <c r="C248" s="129" t="s">
        <v>234</v>
      </c>
    </row>
    <row r="249" spans="1:3">
      <c r="A249" t="s">
        <v>229</v>
      </c>
      <c r="B249" s="110">
        <v>1.0273972602739725</v>
      </c>
      <c r="C249" s="129" t="s">
        <v>234</v>
      </c>
    </row>
    <row r="250" spans="1:3">
      <c r="A250" t="s">
        <v>229</v>
      </c>
      <c r="B250" s="111">
        <v>1.3</v>
      </c>
      <c r="C250" s="129" t="s">
        <v>234</v>
      </c>
    </row>
    <row r="251" spans="1:3">
      <c r="A251" t="s">
        <v>229</v>
      </c>
      <c r="B251" s="110">
        <v>1.2875536480686696</v>
      </c>
      <c r="C251" s="129" t="s">
        <v>234</v>
      </c>
    </row>
    <row r="252" spans="1:3">
      <c r="A252" t="s">
        <v>229</v>
      </c>
      <c r="B252" s="110">
        <v>0</v>
      </c>
      <c r="C252" s="129" t="s">
        <v>234</v>
      </c>
    </row>
    <row r="253" spans="1:3">
      <c r="A253" t="s">
        <v>229</v>
      </c>
      <c r="B253" s="110">
        <v>2.643171806167401</v>
      </c>
      <c r="C253" s="129" t="s">
        <v>234</v>
      </c>
    </row>
    <row r="254" spans="1:3">
      <c r="A254" t="s">
        <v>229</v>
      </c>
      <c r="B254" s="110">
        <v>0.58139534883720934</v>
      </c>
      <c r="C254" s="129" t="s">
        <v>234</v>
      </c>
    </row>
    <row r="255" spans="1:3">
      <c r="A255" t="s">
        <v>229</v>
      </c>
      <c r="B255" s="110">
        <v>0</v>
      </c>
      <c r="C255" s="129" t="s">
        <v>234</v>
      </c>
    </row>
    <row r="256" spans="1:3">
      <c r="A256" t="s">
        <v>230</v>
      </c>
      <c r="B256" s="110">
        <v>63.04347826086957</v>
      </c>
      <c r="C256" s="129" t="s">
        <v>234</v>
      </c>
    </row>
    <row r="257" spans="1:3">
      <c r="A257" t="s">
        <v>230</v>
      </c>
      <c r="B257" s="110">
        <v>29.4</v>
      </c>
      <c r="C257" s="129" t="s">
        <v>234</v>
      </c>
    </row>
    <row r="258" spans="1:3">
      <c r="A258" t="s">
        <v>230</v>
      </c>
      <c r="B258" s="110">
        <v>95.910780669144984</v>
      </c>
      <c r="C258" s="129" t="s">
        <v>234</v>
      </c>
    </row>
    <row r="259" spans="1:3">
      <c r="A259" t="s">
        <v>230</v>
      </c>
      <c r="B259" s="110">
        <v>11.764705882352942</v>
      </c>
      <c r="C259" s="129" t="s">
        <v>234</v>
      </c>
    </row>
    <row r="260" spans="1:3">
      <c r="A260" t="s">
        <v>230</v>
      </c>
      <c r="B260" s="110">
        <v>77.941176470588232</v>
      </c>
      <c r="C260" s="129" t="s">
        <v>234</v>
      </c>
    </row>
    <row r="261" spans="1:3">
      <c r="A261" t="s">
        <v>230</v>
      </c>
      <c r="B261" s="110">
        <v>10.416666666666668</v>
      </c>
      <c r="C261" s="129" t="s">
        <v>234</v>
      </c>
    </row>
    <row r="262" spans="1:3">
      <c r="A262" t="s">
        <v>230</v>
      </c>
      <c r="B262" s="118">
        <v>11.749347258485638</v>
      </c>
      <c r="C262" s="129" t="s">
        <v>234</v>
      </c>
    </row>
    <row r="263" spans="1:3">
      <c r="A263" t="s">
        <v>230</v>
      </c>
      <c r="B263" s="110">
        <v>71.428571428571431</v>
      </c>
      <c r="C263" s="129" t="s">
        <v>234</v>
      </c>
    </row>
    <row r="264" spans="1:3">
      <c r="A264" t="s">
        <v>230</v>
      </c>
      <c r="B264" s="110">
        <v>61.721068249258167</v>
      </c>
      <c r="C264" s="129" t="s">
        <v>234</v>
      </c>
    </row>
    <row r="265" spans="1:3">
      <c r="A265" t="s">
        <v>230</v>
      </c>
      <c r="B265" s="110">
        <v>76.392961876832857</v>
      </c>
      <c r="C265" s="129" t="s">
        <v>234</v>
      </c>
    </row>
    <row r="266" spans="1:3">
      <c r="A266" t="s">
        <v>230</v>
      </c>
      <c r="B266" s="110">
        <v>29.629629629629626</v>
      </c>
      <c r="C266" s="129" t="s">
        <v>234</v>
      </c>
    </row>
    <row r="267" spans="1:3">
      <c r="A267" t="s">
        <v>230</v>
      </c>
      <c r="B267" s="110">
        <v>93.754486719310847</v>
      </c>
      <c r="C267" s="129" t="s">
        <v>234</v>
      </c>
    </row>
    <row r="268" spans="1:3">
      <c r="A268" t="s">
        <v>230</v>
      </c>
      <c r="B268" s="110">
        <v>92.063492063492077</v>
      </c>
      <c r="C268" s="129" t="s">
        <v>234</v>
      </c>
    </row>
    <row r="269" spans="1:3">
      <c r="A269" t="s">
        <v>230</v>
      </c>
      <c r="B269" s="110">
        <v>23.999999999999996</v>
      </c>
      <c r="C269" s="129" t="s">
        <v>234</v>
      </c>
    </row>
    <row r="270" spans="1:3">
      <c r="A270" t="s">
        <v>230</v>
      </c>
      <c r="B270" s="110">
        <v>60</v>
      </c>
      <c r="C270" s="129" t="s">
        <v>234</v>
      </c>
    </row>
    <row r="271" spans="1:3">
      <c r="A271" t="s">
        <v>230</v>
      </c>
      <c r="B271" s="110">
        <v>71.63120567375887</v>
      </c>
      <c r="C271" s="129" t="s">
        <v>234</v>
      </c>
    </row>
    <row r="272" spans="1:3">
      <c r="A272" t="s">
        <v>230</v>
      </c>
      <c r="B272" s="110">
        <v>15.841584158415845</v>
      </c>
      <c r="C272" s="129" t="s">
        <v>234</v>
      </c>
    </row>
    <row r="273" spans="1:3">
      <c r="A273" t="s">
        <v>230</v>
      </c>
      <c r="B273" s="110">
        <v>78.94736842105263</v>
      </c>
      <c r="C273" s="129" t="s">
        <v>234</v>
      </c>
    </row>
    <row r="274" spans="1:3">
      <c r="A274" t="s">
        <v>230</v>
      </c>
      <c r="B274" s="110">
        <v>100</v>
      </c>
      <c r="C274" s="129" t="s">
        <v>234</v>
      </c>
    </row>
    <row r="275" spans="1:3">
      <c r="A275" t="s">
        <v>230</v>
      </c>
      <c r="B275" s="110">
        <v>92.982456140350877</v>
      </c>
      <c r="C275" s="129" t="s">
        <v>234</v>
      </c>
    </row>
    <row r="276" spans="1:3">
      <c r="A276" t="s">
        <v>230</v>
      </c>
      <c r="B276" s="110">
        <v>95.491803278688508</v>
      </c>
      <c r="C276" s="129" t="s">
        <v>234</v>
      </c>
    </row>
    <row r="277" spans="1:3">
      <c r="A277" t="s">
        <v>230</v>
      </c>
      <c r="B277" s="110">
        <v>79.55801104972376</v>
      </c>
      <c r="C277" s="129" t="s">
        <v>234</v>
      </c>
    </row>
    <row r="278" spans="1:3">
      <c r="A278" t="s">
        <v>230</v>
      </c>
      <c r="B278" s="110">
        <v>78.84615384615384</v>
      </c>
      <c r="C278" s="129" t="s">
        <v>234</v>
      </c>
    </row>
    <row r="279" spans="1:3">
      <c r="A279" t="s">
        <v>230</v>
      </c>
      <c r="B279" s="110">
        <v>94</v>
      </c>
      <c r="C279" s="129" t="s">
        <v>234</v>
      </c>
    </row>
    <row r="280" spans="1:3">
      <c r="A280" t="s">
        <v>230</v>
      </c>
      <c r="B280" s="110">
        <v>43.580470162748639</v>
      </c>
      <c r="C280" s="129" t="s">
        <v>234</v>
      </c>
    </row>
    <row r="281" spans="1:3">
      <c r="A281" t="s">
        <v>230</v>
      </c>
      <c r="B281" s="110">
        <v>97.014925373134318</v>
      </c>
      <c r="C281" s="129" t="s">
        <v>234</v>
      </c>
    </row>
    <row r="282" spans="1:3">
      <c r="A282" t="s">
        <v>230</v>
      </c>
      <c r="B282" s="110">
        <v>12.184873949579831</v>
      </c>
      <c r="C282" s="129" t="s">
        <v>234</v>
      </c>
    </row>
    <row r="283" spans="1:3">
      <c r="A283" t="s">
        <v>230</v>
      </c>
      <c r="B283" s="110">
        <v>94.08284023668638</v>
      </c>
      <c r="C283" s="129" t="s">
        <v>234</v>
      </c>
    </row>
    <row r="284" spans="1:3">
      <c r="A284" t="s">
        <v>230</v>
      </c>
      <c r="B284" s="110">
        <v>45</v>
      </c>
      <c r="C284" s="129" t="s">
        <v>234</v>
      </c>
    </row>
    <row r="285" spans="1:3">
      <c r="A285" t="s">
        <v>230</v>
      </c>
      <c r="B285" s="110">
        <v>93.966151582045626</v>
      </c>
      <c r="C285" s="129" t="s">
        <v>234</v>
      </c>
    </row>
    <row r="286" spans="1:3">
      <c r="A286" t="s">
        <v>230</v>
      </c>
      <c r="B286" s="110">
        <v>87.87878787878789</v>
      </c>
      <c r="C286" s="129" t="s">
        <v>234</v>
      </c>
    </row>
    <row r="287" spans="1:3">
      <c r="A287" t="s">
        <v>230</v>
      </c>
      <c r="B287" s="110">
        <v>98.287671232876704</v>
      </c>
      <c r="C287" s="129" t="s">
        <v>234</v>
      </c>
    </row>
    <row r="288" spans="1:3">
      <c r="A288" t="s">
        <v>230</v>
      </c>
      <c r="B288" s="111">
        <v>74</v>
      </c>
      <c r="C288" s="129" t="s">
        <v>234</v>
      </c>
    </row>
    <row r="289" spans="1:3">
      <c r="A289" t="s">
        <v>230</v>
      </c>
      <c r="B289" s="110">
        <v>61.373390557939921</v>
      </c>
      <c r="C289" s="129" t="s">
        <v>234</v>
      </c>
    </row>
    <row r="290" spans="1:3">
      <c r="A290" t="s">
        <v>230</v>
      </c>
      <c r="B290" s="110">
        <v>26.415094339622641</v>
      </c>
      <c r="C290" s="129" t="s">
        <v>234</v>
      </c>
    </row>
    <row r="291" spans="1:3">
      <c r="A291" t="s">
        <v>230</v>
      </c>
      <c r="B291" s="110">
        <v>74.449339207048453</v>
      </c>
      <c r="C291" s="129" t="s">
        <v>234</v>
      </c>
    </row>
    <row r="292" spans="1:3">
      <c r="A292" t="s">
        <v>230</v>
      </c>
      <c r="B292" s="110">
        <v>82.558139534883722</v>
      </c>
      <c r="C292" s="129" t="s">
        <v>234</v>
      </c>
    </row>
    <row r="293" spans="1:3">
      <c r="A293" t="s">
        <v>230</v>
      </c>
      <c r="B293" s="110">
        <v>83.606557377049185</v>
      </c>
      <c r="C293" s="129" t="s">
        <v>234</v>
      </c>
    </row>
    <row r="294" spans="1:3">
      <c r="A294" t="s">
        <v>231</v>
      </c>
      <c r="B294" s="110">
        <v>0</v>
      </c>
      <c r="C294" s="129" t="s">
        <v>234</v>
      </c>
    </row>
    <row r="295" spans="1:3">
      <c r="A295" t="s">
        <v>231</v>
      </c>
      <c r="B295" s="110">
        <v>5.8</v>
      </c>
      <c r="C295" s="129" t="s">
        <v>234</v>
      </c>
    </row>
    <row r="296" spans="1:3">
      <c r="A296" t="s">
        <v>231</v>
      </c>
      <c r="B296" s="110">
        <v>1.3011152416356877</v>
      </c>
      <c r="C296" s="129" t="s">
        <v>234</v>
      </c>
    </row>
    <row r="297" spans="1:3">
      <c r="A297" t="s">
        <v>231</v>
      </c>
      <c r="B297" s="110">
        <v>0</v>
      </c>
      <c r="C297" s="129" t="s">
        <v>234</v>
      </c>
    </row>
    <row r="298" spans="1:3">
      <c r="A298" t="s">
        <v>231</v>
      </c>
      <c r="B298" s="110">
        <v>0</v>
      </c>
      <c r="C298" s="129" t="s">
        <v>234</v>
      </c>
    </row>
    <row r="299" spans="1:3">
      <c r="A299" t="s">
        <v>231</v>
      </c>
      <c r="B299" s="110">
        <v>0</v>
      </c>
      <c r="C299" s="129" t="s">
        <v>234</v>
      </c>
    </row>
    <row r="300" spans="1:3">
      <c r="A300" t="s">
        <v>231</v>
      </c>
      <c r="B300" s="110">
        <v>7.0496083550913839</v>
      </c>
      <c r="C300" s="129" t="s">
        <v>234</v>
      </c>
    </row>
    <row r="301" spans="1:3">
      <c r="A301" t="s">
        <v>231</v>
      </c>
      <c r="B301" s="110">
        <v>0</v>
      </c>
      <c r="C301" s="129" t="s">
        <v>234</v>
      </c>
    </row>
    <row r="302" spans="1:3">
      <c r="A302" t="s">
        <v>231</v>
      </c>
      <c r="B302" s="110">
        <v>11.275964391691394</v>
      </c>
      <c r="C302" s="129" t="s">
        <v>234</v>
      </c>
    </row>
    <row r="303" spans="1:3">
      <c r="A303" t="s">
        <v>231</v>
      </c>
      <c r="B303" s="110">
        <v>1.3196480938416422</v>
      </c>
      <c r="C303" s="129" t="s">
        <v>234</v>
      </c>
    </row>
    <row r="304" spans="1:3">
      <c r="A304" t="s">
        <v>231</v>
      </c>
      <c r="B304" s="110">
        <v>0</v>
      </c>
      <c r="C304" s="129" t="s">
        <v>234</v>
      </c>
    </row>
    <row r="305" spans="1:3">
      <c r="A305" t="s">
        <v>231</v>
      </c>
      <c r="B305" s="110">
        <v>1.2203876525484567</v>
      </c>
      <c r="C305" s="129" t="s">
        <v>234</v>
      </c>
    </row>
    <row r="306" spans="1:3">
      <c r="A306" t="s">
        <v>231</v>
      </c>
      <c r="B306" s="110">
        <v>0</v>
      </c>
      <c r="C306" s="129" t="s">
        <v>234</v>
      </c>
    </row>
    <row r="307" spans="1:3">
      <c r="A307" t="s">
        <v>231</v>
      </c>
      <c r="B307" s="110">
        <v>0</v>
      </c>
      <c r="C307" s="129" t="s">
        <v>234</v>
      </c>
    </row>
    <row r="308" spans="1:3">
      <c r="A308" t="s">
        <v>231</v>
      </c>
      <c r="B308" s="110">
        <v>32.307692307692307</v>
      </c>
      <c r="C308" s="129" t="s">
        <v>234</v>
      </c>
    </row>
    <row r="309" spans="1:3">
      <c r="A309" t="s">
        <v>231</v>
      </c>
      <c r="B309" s="110">
        <v>0</v>
      </c>
      <c r="C309" s="129" t="s">
        <v>234</v>
      </c>
    </row>
    <row r="310" spans="1:3">
      <c r="A310" t="s">
        <v>231</v>
      </c>
      <c r="B310" s="110">
        <v>76.237623762376245</v>
      </c>
      <c r="C310" s="129" t="s">
        <v>234</v>
      </c>
    </row>
    <row r="311" spans="1:3">
      <c r="A311" t="s">
        <v>231</v>
      </c>
      <c r="B311" s="110">
        <v>3.5087719298245612</v>
      </c>
      <c r="C311" s="129" t="s">
        <v>234</v>
      </c>
    </row>
    <row r="312" spans="1:3">
      <c r="A312" t="s">
        <v>231</v>
      </c>
      <c r="B312" s="110">
        <v>0</v>
      </c>
      <c r="C312" s="129" t="s">
        <v>234</v>
      </c>
    </row>
    <row r="313" spans="1:3">
      <c r="A313" t="s">
        <v>231</v>
      </c>
      <c r="B313" s="110">
        <v>7.0175438596491224</v>
      </c>
      <c r="C313" s="129" t="s">
        <v>234</v>
      </c>
    </row>
    <row r="314" spans="1:3">
      <c r="A314" t="s">
        <v>231</v>
      </c>
      <c r="B314" s="110">
        <v>0.20491803278688525</v>
      </c>
      <c r="C314" s="129" t="s">
        <v>234</v>
      </c>
    </row>
    <row r="315" spans="1:3">
      <c r="A315" t="s">
        <v>231</v>
      </c>
      <c r="B315" s="110">
        <v>0</v>
      </c>
      <c r="C315" s="129" t="s">
        <v>234</v>
      </c>
    </row>
    <row r="316" spans="1:3">
      <c r="A316" t="s">
        <v>231</v>
      </c>
      <c r="B316" s="110">
        <v>0</v>
      </c>
      <c r="C316" s="129" t="s">
        <v>234</v>
      </c>
    </row>
    <row r="317" spans="1:3">
      <c r="A317" t="s">
        <v>231</v>
      </c>
      <c r="B317" s="110">
        <v>0</v>
      </c>
      <c r="C317" s="129" t="s">
        <v>234</v>
      </c>
    </row>
    <row r="318" spans="1:3">
      <c r="A318" t="s">
        <v>231</v>
      </c>
      <c r="B318" s="110">
        <v>0</v>
      </c>
      <c r="C318" s="129" t="s">
        <v>234</v>
      </c>
    </row>
    <row r="319" spans="1:3">
      <c r="A319" t="s">
        <v>231</v>
      </c>
      <c r="B319" s="110">
        <v>0</v>
      </c>
      <c r="C319" s="129" t="s">
        <v>234</v>
      </c>
    </row>
    <row r="320" spans="1:3">
      <c r="A320" t="s">
        <v>231</v>
      </c>
      <c r="B320" s="110">
        <v>73.109243697478988</v>
      </c>
      <c r="C320" s="129" t="s">
        <v>234</v>
      </c>
    </row>
    <row r="321" spans="1:3">
      <c r="A321" t="s">
        <v>231</v>
      </c>
      <c r="B321" s="110">
        <v>0</v>
      </c>
      <c r="C321" s="129" t="s">
        <v>234</v>
      </c>
    </row>
    <row r="322" spans="1:3">
      <c r="A322" t="s">
        <v>231</v>
      </c>
      <c r="B322" s="111">
        <v>46</v>
      </c>
      <c r="C322" s="129" t="s">
        <v>234</v>
      </c>
    </row>
    <row r="323" spans="1:3">
      <c r="A323" t="s">
        <v>231</v>
      </c>
      <c r="B323" s="110">
        <v>0.51508462104488595</v>
      </c>
      <c r="C323" s="129" t="s">
        <v>234</v>
      </c>
    </row>
    <row r="324" spans="1:3">
      <c r="A324" t="s">
        <v>231</v>
      </c>
      <c r="B324" s="110">
        <v>3.8567493112947657</v>
      </c>
      <c r="C324" s="129" t="s">
        <v>234</v>
      </c>
    </row>
    <row r="325" spans="1:3">
      <c r="A325" t="s">
        <v>231</v>
      </c>
      <c r="B325" s="110">
        <v>0</v>
      </c>
      <c r="C325" s="129" t="s">
        <v>234</v>
      </c>
    </row>
    <row r="326" spans="1:3">
      <c r="A326" t="s">
        <v>231</v>
      </c>
      <c r="B326" s="111">
        <v>2.6</v>
      </c>
      <c r="C326" s="129" t="s">
        <v>234</v>
      </c>
    </row>
    <row r="327" spans="1:3">
      <c r="A327" t="s">
        <v>231</v>
      </c>
      <c r="B327" s="110">
        <v>8.1545064377682408</v>
      </c>
      <c r="C327" s="129" t="s">
        <v>234</v>
      </c>
    </row>
    <row r="328" spans="1:3">
      <c r="A328" t="s">
        <v>231</v>
      </c>
      <c r="B328" s="110">
        <v>0</v>
      </c>
      <c r="C328" s="129" t="s">
        <v>234</v>
      </c>
    </row>
    <row r="329" spans="1:3">
      <c r="A329" t="s">
        <v>231</v>
      </c>
      <c r="B329" s="110">
        <v>13.656387665198238</v>
      </c>
      <c r="C329" s="129" t="s">
        <v>234</v>
      </c>
    </row>
    <row r="330" spans="1:3">
      <c r="A330" t="s">
        <v>231</v>
      </c>
      <c r="B330" s="110">
        <v>12.209302325581394</v>
      </c>
      <c r="C330" s="129" t="s">
        <v>234</v>
      </c>
    </row>
    <row r="331" spans="1:3">
      <c r="A331" t="s">
        <v>231</v>
      </c>
      <c r="B331" s="110">
        <v>0</v>
      </c>
      <c r="C331" s="129" t="s">
        <v>234</v>
      </c>
    </row>
    <row r="332" spans="1:3">
      <c r="A332" t="s">
        <v>224</v>
      </c>
      <c r="B332" s="110">
        <v>4</v>
      </c>
      <c r="C332" s="130" t="s">
        <v>235</v>
      </c>
    </row>
    <row r="333" spans="1:3">
      <c r="A333" t="s">
        <v>224</v>
      </c>
      <c r="B333" s="118">
        <v>0</v>
      </c>
      <c r="C333" s="130" t="s">
        <v>235</v>
      </c>
    </row>
    <row r="334" spans="1:3">
      <c r="A334" t="s">
        <v>224</v>
      </c>
      <c r="B334" s="110">
        <v>0</v>
      </c>
      <c r="C334" s="130" t="s">
        <v>235</v>
      </c>
    </row>
    <row r="335" spans="1:3">
      <c r="A335" t="s">
        <v>224</v>
      </c>
      <c r="B335" s="110">
        <v>1.2280701754385965</v>
      </c>
      <c r="C335" s="130" t="s">
        <v>235</v>
      </c>
    </row>
    <row r="336" spans="1:3">
      <c r="A336" t="s">
        <v>224</v>
      </c>
      <c r="B336" s="110">
        <v>0.1</v>
      </c>
      <c r="C336" s="130" t="s">
        <v>235</v>
      </c>
    </row>
    <row r="337" spans="1:3">
      <c r="A337" t="s">
        <v>224</v>
      </c>
      <c r="B337" s="116">
        <v>3.5</v>
      </c>
      <c r="C337" s="130" t="s">
        <v>235</v>
      </c>
    </row>
    <row r="338" spans="1:3">
      <c r="A338" t="s">
        <v>224</v>
      </c>
      <c r="B338" s="110">
        <v>0</v>
      </c>
      <c r="C338" s="130" t="s">
        <v>235</v>
      </c>
    </row>
    <row r="339" spans="1:3">
      <c r="A339" t="s">
        <v>224</v>
      </c>
      <c r="B339" s="110">
        <v>0</v>
      </c>
      <c r="C339" s="130" t="s">
        <v>235</v>
      </c>
    </row>
    <row r="340" spans="1:3">
      <c r="A340" t="s">
        <v>224</v>
      </c>
      <c r="B340" s="116">
        <v>0.7</v>
      </c>
      <c r="C340" s="130" t="s">
        <v>235</v>
      </c>
    </row>
    <row r="341" spans="1:3">
      <c r="A341" t="s">
        <v>224</v>
      </c>
      <c r="B341" s="110">
        <v>0</v>
      </c>
      <c r="C341" s="130" t="s">
        <v>235</v>
      </c>
    </row>
    <row r="342" spans="1:3">
      <c r="A342" t="s">
        <v>224</v>
      </c>
      <c r="B342" s="116">
        <v>1.5</v>
      </c>
      <c r="C342" s="130" t="s">
        <v>235</v>
      </c>
    </row>
    <row r="343" spans="1:3">
      <c r="A343" t="s">
        <v>224</v>
      </c>
      <c r="B343" s="110">
        <v>0</v>
      </c>
      <c r="C343" s="130" t="s">
        <v>235</v>
      </c>
    </row>
    <row r="344" spans="1:3">
      <c r="A344" t="s">
        <v>224</v>
      </c>
      <c r="B344" s="110">
        <v>0</v>
      </c>
      <c r="C344" s="130" t="s">
        <v>235</v>
      </c>
    </row>
    <row r="345" spans="1:3">
      <c r="A345" t="s">
        <v>224</v>
      </c>
      <c r="B345" s="110">
        <v>0.5</v>
      </c>
      <c r="C345" s="130" t="s">
        <v>235</v>
      </c>
    </row>
    <row r="346" spans="1:3">
      <c r="A346" t="s">
        <v>224</v>
      </c>
      <c r="B346" s="110">
        <v>0</v>
      </c>
      <c r="C346" s="130" t="s">
        <v>235</v>
      </c>
    </row>
    <row r="347" spans="1:3">
      <c r="A347" t="s">
        <v>224</v>
      </c>
      <c r="B347" s="110">
        <v>0</v>
      </c>
      <c r="C347" s="130" t="s">
        <v>235</v>
      </c>
    </row>
    <row r="348" spans="1:3">
      <c r="A348" t="s">
        <v>224</v>
      </c>
      <c r="B348" s="110">
        <v>0</v>
      </c>
      <c r="C348" s="130" t="s">
        <v>235</v>
      </c>
    </row>
    <row r="349" spans="1:3">
      <c r="A349" t="s">
        <v>224</v>
      </c>
      <c r="B349" s="110">
        <v>3.007518796992481</v>
      </c>
      <c r="C349" s="130" t="s">
        <v>235</v>
      </c>
    </row>
    <row r="350" spans="1:3">
      <c r="A350" t="s">
        <v>224</v>
      </c>
      <c r="B350" s="110">
        <v>0</v>
      </c>
      <c r="C350" s="130" t="s">
        <v>235</v>
      </c>
    </row>
    <row r="351" spans="1:3">
      <c r="A351" t="s">
        <v>224</v>
      </c>
      <c r="B351" s="110">
        <v>0</v>
      </c>
      <c r="C351" s="130" t="s">
        <v>235</v>
      </c>
    </row>
    <row r="352" spans="1:3">
      <c r="A352" t="s">
        <v>224</v>
      </c>
      <c r="B352" s="110">
        <v>0</v>
      </c>
      <c r="C352" s="130" t="s">
        <v>235</v>
      </c>
    </row>
    <row r="353" spans="1:3">
      <c r="A353" t="s">
        <v>224</v>
      </c>
      <c r="B353" s="110">
        <v>5.3</v>
      </c>
      <c r="C353" s="130" t="s">
        <v>235</v>
      </c>
    </row>
    <row r="354" spans="1:3">
      <c r="A354" t="s">
        <v>224</v>
      </c>
      <c r="B354" s="110">
        <v>0</v>
      </c>
      <c r="C354" s="130" t="s">
        <v>235</v>
      </c>
    </row>
    <row r="355" spans="1:3">
      <c r="A355" t="s">
        <v>224</v>
      </c>
      <c r="B355" s="110">
        <v>0</v>
      </c>
      <c r="C355" s="130" t="s">
        <v>235</v>
      </c>
    </row>
    <row r="356" spans="1:3">
      <c r="A356" t="s">
        <v>224</v>
      </c>
      <c r="B356" s="110">
        <v>8.0952380952380949</v>
      </c>
      <c r="C356" s="130" t="s">
        <v>235</v>
      </c>
    </row>
    <row r="357" spans="1:3">
      <c r="A357" t="s">
        <v>227</v>
      </c>
      <c r="B357" s="110">
        <v>4</v>
      </c>
      <c r="C357" s="130" t="s">
        <v>235</v>
      </c>
    </row>
    <row r="358" spans="1:3">
      <c r="A358" t="s">
        <v>227</v>
      </c>
      <c r="B358" s="110">
        <v>13.20754716981132</v>
      </c>
      <c r="C358" s="130" t="s">
        <v>235</v>
      </c>
    </row>
    <row r="359" spans="1:3">
      <c r="A359" t="s">
        <v>227</v>
      </c>
      <c r="B359" s="110">
        <v>0.86956521739130432</v>
      </c>
      <c r="C359" s="130" t="s">
        <v>235</v>
      </c>
    </row>
    <row r="360" spans="1:3">
      <c r="A360" t="s">
        <v>227</v>
      </c>
      <c r="B360" s="110">
        <v>0.70175438596491224</v>
      </c>
      <c r="C360" s="130" t="s">
        <v>235</v>
      </c>
    </row>
    <row r="361" spans="1:3">
      <c r="A361" t="s">
        <v>227</v>
      </c>
      <c r="B361" s="110">
        <v>0.3</v>
      </c>
      <c r="C361" s="130" t="s">
        <v>235</v>
      </c>
    </row>
    <row r="362" spans="1:3">
      <c r="A362" t="s">
        <v>227</v>
      </c>
      <c r="B362" s="116">
        <v>2.5</v>
      </c>
      <c r="C362" s="130" t="s">
        <v>235</v>
      </c>
    </row>
    <row r="363" spans="1:3">
      <c r="A363" t="s">
        <v>227</v>
      </c>
      <c r="B363" s="110">
        <v>16.7</v>
      </c>
      <c r="C363" s="130" t="s">
        <v>235</v>
      </c>
    </row>
    <row r="364" spans="1:3">
      <c r="A364" t="s">
        <v>227</v>
      </c>
      <c r="B364" s="110">
        <v>39.534883720930232</v>
      </c>
      <c r="C364" s="130" t="s">
        <v>235</v>
      </c>
    </row>
    <row r="365" spans="1:3">
      <c r="A365" t="s">
        <v>227</v>
      </c>
      <c r="B365" s="116">
        <v>7.3</v>
      </c>
      <c r="C365" s="130" t="s">
        <v>235</v>
      </c>
    </row>
    <row r="366" spans="1:3">
      <c r="A366" t="s">
        <v>227</v>
      </c>
      <c r="B366" s="110">
        <v>1.9</v>
      </c>
      <c r="C366" s="130" t="s">
        <v>235</v>
      </c>
    </row>
    <row r="367" spans="1:3">
      <c r="A367" t="s">
        <v>227</v>
      </c>
      <c r="B367" s="116">
        <v>11</v>
      </c>
      <c r="C367" s="130" t="s">
        <v>235</v>
      </c>
    </row>
    <row r="368" spans="1:3">
      <c r="A368" t="s">
        <v>227</v>
      </c>
      <c r="B368" s="110">
        <v>18.032786885245901</v>
      </c>
      <c r="C368" s="130" t="s">
        <v>235</v>
      </c>
    </row>
    <row r="369" spans="1:3">
      <c r="A369" t="s">
        <v>227</v>
      </c>
      <c r="B369" s="110">
        <v>66.990291262135926</v>
      </c>
      <c r="C369" s="130" t="s">
        <v>235</v>
      </c>
    </row>
    <row r="370" spans="1:3">
      <c r="A370" t="s">
        <v>227</v>
      </c>
      <c r="B370" s="110">
        <v>15.8</v>
      </c>
      <c r="C370" s="130" t="s">
        <v>235</v>
      </c>
    </row>
    <row r="371" spans="1:3">
      <c r="A371" t="s">
        <v>227</v>
      </c>
      <c r="B371" s="110">
        <v>0</v>
      </c>
      <c r="C371" s="130" t="s">
        <v>235</v>
      </c>
    </row>
    <row r="372" spans="1:3">
      <c r="A372" t="s">
        <v>227</v>
      </c>
      <c r="B372" s="110">
        <v>4.9079754601226995</v>
      </c>
      <c r="C372" s="130" t="s">
        <v>235</v>
      </c>
    </row>
    <row r="373" spans="1:3">
      <c r="A373" t="s">
        <v>227</v>
      </c>
      <c r="B373" s="118">
        <v>22.29367631296892</v>
      </c>
      <c r="C373" s="130" t="s">
        <v>235</v>
      </c>
    </row>
    <row r="374" spans="1:3">
      <c r="A374" t="s">
        <v>227</v>
      </c>
      <c r="B374" s="110">
        <v>30.075187969924812</v>
      </c>
      <c r="C374" s="130" t="s">
        <v>235</v>
      </c>
    </row>
    <row r="375" spans="1:3">
      <c r="A375" t="s">
        <v>227</v>
      </c>
      <c r="B375" s="110">
        <v>8.8235294117647065</v>
      </c>
      <c r="C375" s="130" t="s">
        <v>235</v>
      </c>
    </row>
    <row r="376" spans="1:3">
      <c r="A376" t="s">
        <v>227</v>
      </c>
      <c r="B376" s="110">
        <v>0</v>
      </c>
      <c r="C376" s="130" t="s">
        <v>235</v>
      </c>
    </row>
    <row r="377" spans="1:3">
      <c r="A377" t="s">
        <v>227</v>
      </c>
      <c r="B377" s="110">
        <v>4</v>
      </c>
      <c r="C377" s="130" t="s">
        <v>235</v>
      </c>
    </row>
    <row r="378" spans="1:3">
      <c r="A378" t="s">
        <v>227</v>
      </c>
      <c r="B378" s="110">
        <v>0</v>
      </c>
      <c r="C378" s="130" t="s">
        <v>235</v>
      </c>
    </row>
    <row r="379" spans="1:3">
      <c r="A379" t="s">
        <v>227</v>
      </c>
      <c r="B379" s="110">
        <v>1.8867924528301887</v>
      </c>
      <c r="C379" s="130" t="s">
        <v>235</v>
      </c>
    </row>
    <row r="380" spans="1:3">
      <c r="A380" t="s">
        <v>227</v>
      </c>
      <c r="B380" s="110">
        <v>0</v>
      </c>
      <c r="C380" s="130" t="s">
        <v>235</v>
      </c>
    </row>
    <row r="381" spans="1:3">
      <c r="A381" t="s">
        <v>227</v>
      </c>
      <c r="B381" s="110">
        <v>14.285714285714285</v>
      </c>
      <c r="C381" s="130" t="s">
        <v>235</v>
      </c>
    </row>
    <row r="382" spans="1:3">
      <c r="A382" t="s">
        <v>228</v>
      </c>
      <c r="B382" s="110">
        <v>0</v>
      </c>
      <c r="C382" s="130" t="s">
        <v>235</v>
      </c>
    </row>
    <row r="383" spans="1:3">
      <c r="A383" t="s">
        <v>228</v>
      </c>
      <c r="B383" s="110">
        <v>0.94339622641509435</v>
      </c>
      <c r="C383" s="130" t="s">
        <v>235</v>
      </c>
    </row>
    <row r="384" spans="1:3">
      <c r="A384" t="s">
        <v>228</v>
      </c>
      <c r="B384" s="110">
        <v>3.4782608695652173</v>
      </c>
      <c r="C384" s="130" t="s">
        <v>235</v>
      </c>
    </row>
    <row r="385" spans="1:3">
      <c r="A385" t="s">
        <v>228</v>
      </c>
      <c r="B385" s="110">
        <v>16.666666666666664</v>
      </c>
      <c r="C385" s="130" t="s">
        <v>235</v>
      </c>
    </row>
    <row r="386" spans="1:3">
      <c r="A386" t="s">
        <v>228</v>
      </c>
      <c r="B386" s="110">
        <v>75.375722543352595</v>
      </c>
      <c r="C386" s="130" t="s">
        <v>235</v>
      </c>
    </row>
    <row r="387" spans="1:3">
      <c r="A387" t="s">
        <v>228</v>
      </c>
      <c r="B387" s="116">
        <v>68.07228915662651</v>
      </c>
      <c r="C387" s="130" t="s">
        <v>235</v>
      </c>
    </row>
    <row r="388" spans="1:3">
      <c r="A388" t="s">
        <v>228</v>
      </c>
      <c r="B388" s="110">
        <v>50.40650406504065</v>
      </c>
      <c r="C388" s="130" t="s">
        <v>235</v>
      </c>
    </row>
    <row r="389" spans="1:3">
      <c r="A389" t="s">
        <v>228</v>
      </c>
      <c r="B389" s="110">
        <v>6.9767441860465116</v>
      </c>
      <c r="C389" s="130" t="s">
        <v>235</v>
      </c>
    </row>
    <row r="390" spans="1:3">
      <c r="A390" t="s">
        <v>228</v>
      </c>
      <c r="B390" s="116">
        <v>83.902439024390247</v>
      </c>
      <c r="C390" s="130" t="s">
        <v>235</v>
      </c>
    </row>
    <row r="391" spans="1:3">
      <c r="A391" t="s">
        <v>228</v>
      </c>
      <c r="B391" s="110">
        <v>53.740648379052367</v>
      </c>
      <c r="C391" s="130" t="s">
        <v>235</v>
      </c>
    </row>
    <row r="392" spans="1:3">
      <c r="A392" t="s">
        <v>228</v>
      </c>
      <c r="B392" s="116">
        <v>40.366972477064223</v>
      </c>
      <c r="C392" s="130" t="s">
        <v>235</v>
      </c>
    </row>
    <row r="393" spans="1:3">
      <c r="A393" t="s">
        <v>228</v>
      </c>
      <c r="B393" s="110">
        <v>32.786885245901637</v>
      </c>
      <c r="C393" s="130" t="s">
        <v>235</v>
      </c>
    </row>
    <row r="394" spans="1:3">
      <c r="A394" t="s">
        <v>228</v>
      </c>
      <c r="B394" s="110">
        <v>0.97087378640776689</v>
      </c>
      <c r="C394" s="130" t="s">
        <v>235</v>
      </c>
    </row>
    <row r="395" spans="1:3">
      <c r="A395" t="s">
        <v>228</v>
      </c>
      <c r="B395" s="110">
        <v>66.83673469387756</v>
      </c>
      <c r="C395" s="130" t="s">
        <v>235</v>
      </c>
    </row>
    <row r="396" spans="1:3">
      <c r="A396" t="s">
        <v>228</v>
      </c>
      <c r="B396" s="110">
        <v>0</v>
      </c>
      <c r="C396" s="130" t="s">
        <v>235</v>
      </c>
    </row>
    <row r="397" spans="1:3">
      <c r="A397" t="s">
        <v>228</v>
      </c>
      <c r="B397" s="110">
        <v>2.4539877300613497</v>
      </c>
      <c r="C397" s="130" t="s">
        <v>235</v>
      </c>
    </row>
    <row r="398" spans="1:3">
      <c r="A398" t="s">
        <v>228</v>
      </c>
      <c r="B398" s="110">
        <v>7.395498392282958</v>
      </c>
      <c r="C398" s="130" t="s">
        <v>235</v>
      </c>
    </row>
    <row r="399" spans="1:3">
      <c r="A399" t="s">
        <v>228</v>
      </c>
      <c r="B399" s="110">
        <v>49.624060150375939</v>
      </c>
      <c r="C399" s="130" t="s">
        <v>235</v>
      </c>
    </row>
    <row r="400" spans="1:3">
      <c r="A400" t="s">
        <v>228</v>
      </c>
      <c r="B400" s="110">
        <v>22.549019607843139</v>
      </c>
      <c r="C400" s="130" t="s">
        <v>235</v>
      </c>
    </row>
    <row r="401" spans="1:3">
      <c r="A401" t="s">
        <v>228</v>
      </c>
      <c r="B401" s="110">
        <v>78.900000000000006</v>
      </c>
      <c r="C401" s="130" t="s">
        <v>235</v>
      </c>
    </row>
    <row r="402" spans="1:3">
      <c r="A402" t="s">
        <v>228</v>
      </c>
      <c r="B402" s="110">
        <v>57.999999999999993</v>
      </c>
      <c r="C402" s="130" t="s">
        <v>235</v>
      </c>
    </row>
    <row r="403" spans="1:3">
      <c r="A403" t="s">
        <v>228</v>
      </c>
      <c r="B403" s="110">
        <v>13.157894736842104</v>
      </c>
      <c r="C403" s="130" t="s">
        <v>235</v>
      </c>
    </row>
    <row r="404" spans="1:3">
      <c r="A404" t="s">
        <v>228</v>
      </c>
      <c r="B404" s="110">
        <v>10.377358490566039</v>
      </c>
      <c r="C404" s="130" t="s">
        <v>235</v>
      </c>
    </row>
    <row r="405" spans="1:3">
      <c r="A405" t="s">
        <v>228</v>
      </c>
      <c r="B405" s="110">
        <v>28.000000000000004</v>
      </c>
      <c r="C405" s="130" t="s">
        <v>235</v>
      </c>
    </row>
    <row r="406" spans="1:3">
      <c r="A406" t="s">
        <v>228</v>
      </c>
      <c r="B406" s="110">
        <v>45.238095238095241</v>
      </c>
      <c r="C406" s="130" t="s">
        <v>235</v>
      </c>
    </row>
    <row r="407" spans="1:3">
      <c r="A407" t="s">
        <v>229</v>
      </c>
      <c r="B407" s="110">
        <v>4</v>
      </c>
      <c r="C407" s="130" t="s">
        <v>235</v>
      </c>
    </row>
    <row r="408" spans="1:3">
      <c r="A408" t="s">
        <v>229</v>
      </c>
      <c r="B408" s="110">
        <v>0</v>
      </c>
      <c r="C408" s="130" t="s">
        <v>235</v>
      </c>
    </row>
    <row r="409" spans="1:3">
      <c r="A409" t="s">
        <v>229</v>
      </c>
      <c r="B409" s="110">
        <v>0</v>
      </c>
      <c r="C409" s="130" t="s">
        <v>235</v>
      </c>
    </row>
    <row r="410" spans="1:3">
      <c r="A410" t="s">
        <v>229</v>
      </c>
      <c r="B410" s="110">
        <v>3.3333333333333335</v>
      </c>
      <c r="C410" s="130" t="s">
        <v>235</v>
      </c>
    </row>
    <row r="411" spans="1:3">
      <c r="A411" t="s">
        <v>229</v>
      </c>
      <c r="B411" s="110">
        <v>0.57803468208092479</v>
      </c>
      <c r="C411" s="130" t="s">
        <v>235</v>
      </c>
    </row>
    <row r="412" spans="1:3">
      <c r="A412" t="s">
        <v>229</v>
      </c>
      <c r="B412" s="116">
        <v>7.0281124497991971</v>
      </c>
      <c r="C412" s="130" t="s">
        <v>235</v>
      </c>
    </row>
    <row r="413" spans="1:3">
      <c r="A413" t="s">
        <v>229</v>
      </c>
      <c r="B413" s="110">
        <v>0</v>
      </c>
      <c r="C413" s="130" t="s">
        <v>235</v>
      </c>
    </row>
    <row r="414" spans="1:3">
      <c r="A414" t="s">
        <v>229</v>
      </c>
      <c r="B414" s="110">
        <v>1.1627906976744187</v>
      </c>
      <c r="C414" s="130" t="s">
        <v>235</v>
      </c>
    </row>
    <row r="415" spans="1:3">
      <c r="A415" t="s">
        <v>229</v>
      </c>
      <c r="B415" s="116">
        <v>3.1707317073170733</v>
      </c>
      <c r="C415" s="130" t="s">
        <v>235</v>
      </c>
    </row>
    <row r="416" spans="1:3">
      <c r="A416" t="s">
        <v>229</v>
      </c>
      <c r="B416" s="110">
        <v>0.49875311720698251</v>
      </c>
      <c r="C416" s="130" t="s">
        <v>235</v>
      </c>
    </row>
    <row r="417" spans="1:3">
      <c r="A417" t="s">
        <v>229</v>
      </c>
      <c r="B417" s="116">
        <v>8.5626911314984699</v>
      </c>
      <c r="C417" s="130" t="s">
        <v>235</v>
      </c>
    </row>
    <row r="418" spans="1:3">
      <c r="A418" t="s">
        <v>229</v>
      </c>
      <c r="B418" s="110">
        <v>0</v>
      </c>
      <c r="C418" s="130" t="s">
        <v>235</v>
      </c>
    </row>
    <row r="419" spans="1:3">
      <c r="A419" t="s">
        <v>229</v>
      </c>
      <c r="B419" s="110">
        <v>0</v>
      </c>
      <c r="C419" s="130" t="s">
        <v>235</v>
      </c>
    </row>
    <row r="420" spans="1:3">
      <c r="A420" t="s">
        <v>229</v>
      </c>
      <c r="B420" s="110">
        <v>3.0612244897959182</v>
      </c>
      <c r="C420" s="130" t="s">
        <v>235</v>
      </c>
    </row>
    <row r="421" spans="1:3">
      <c r="A421" t="s">
        <v>229</v>
      </c>
      <c r="B421" s="110">
        <v>0</v>
      </c>
      <c r="C421" s="130" t="s">
        <v>235</v>
      </c>
    </row>
    <row r="422" spans="1:3">
      <c r="A422" t="s">
        <v>229</v>
      </c>
      <c r="B422" s="110">
        <v>1.2269938650306749</v>
      </c>
      <c r="C422" s="130" t="s">
        <v>235</v>
      </c>
    </row>
    <row r="423" spans="1:3">
      <c r="A423" t="s">
        <v>229</v>
      </c>
      <c r="B423" s="110">
        <v>0.10718113612004287</v>
      </c>
      <c r="C423" s="130" t="s">
        <v>235</v>
      </c>
    </row>
    <row r="424" spans="1:3">
      <c r="A424" t="s">
        <v>229</v>
      </c>
      <c r="B424" s="110">
        <v>2.2556390977443606</v>
      </c>
      <c r="C424" s="130" t="s">
        <v>235</v>
      </c>
    </row>
    <row r="425" spans="1:3">
      <c r="A425" t="s">
        <v>229</v>
      </c>
      <c r="B425" s="110">
        <v>0</v>
      </c>
      <c r="C425" s="130" t="s">
        <v>235</v>
      </c>
    </row>
    <row r="426" spans="1:3">
      <c r="A426" t="s">
        <v>229</v>
      </c>
      <c r="B426" s="110">
        <v>3.3</v>
      </c>
      <c r="C426" s="130" t="s">
        <v>235</v>
      </c>
    </row>
    <row r="427" spans="1:3">
      <c r="A427" t="s">
        <v>229</v>
      </c>
      <c r="B427" s="110">
        <v>6</v>
      </c>
      <c r="C427" s="130" t="s">
        <v>235</v>
      </c>
    </row>
    <row r="428" spans="1:3">
      <c r="A428" t="s">
        <v>229</v>
      </c>
      <c r="B428" s="110">
        <v>17.105263157894736</v>
      </c>
      <c r="C428" s="130" t="s">
        <v>235</v>
      </c>
    </row>
    <row r="429" spans="1:3">
      <c r="A429" t="s">
        <v>229</v>
      </c>
      <c r="B429" s="110">
        <v>11.320754716981133</v>
      </c>
      <c r="C429" s="130" t="s">
        <v>235</v>
      </c>
    </row>
    <row r="430" spans="1:3">
      <c r="A430" t="s">
        <v>229</v>
      </c>
      <c r="B430" s="110">
        <v>9.6</v>
      </c>
      <c r="C430" s="130" t="s">
        <v>235</v>
      </c>
    </row>
    <row r="431" spans="1:3">
      <c r="A431" t="s">
        <v>229</v>
      </c>
      <c r="B431" s="110">
        <v>1.4285714285714286</v>
      </c>
      <c r="C431" s="130" t="s">
        <v>235</v>
      </c>
    </row>
    <row r="432" spans="1:3">
      <c r="A432" t="s">
        <v>230</v>
      </c>
      <c r="B432" s="110">
        <v>84</v>
      </c>
      <c r="C432" s="130" t="s">
        <v>235</v>
      </c>
    </row>
    <row r="433" spans="1:3">
      <c r="A433" t="s">
        <v>230</v>
      </c>
      <c r="B433" s="110">
        <v>85.84905660377359</v>
      </c>
      <c r="C433" s="130" t="s">
        <v>235</v>
      </c>
    </row>
    <row r="434" spans="1:3">
      <c r="A434" t="s">
        <v>230</v>
      </c>
      <c r="B434" s="110">
        <v>85.217391304347828</v>
      </c>
      <c r="C434" s="130" t="s">
        <v>235</v>
      </c>
    </row>
    <row r="435" spans="1:3">
      <c r="A435" t="s">
        <v>230</v>
      </c>
      <c r="B435" s="110">
        <v>77.89473684210526</v>
      </c>
      <c r="C435" s="130" t="s">
        <v>235</v>
      </c>
    </row>
    <row r="436" spans="1:3">
      <c r="A436" t="s">
        <v>230</v>
      </c>
      <c r="B436" s="110">
        <v>18.728323699421967</v>
      </c>
      <c r="C436" s="130" t="s">
        <v>235</v>
      </c>
    </row>
    <row r="437" spans="1:3">
      <c r="A437" t="s">
        <v>230</v>
      </c>
      <c r="B437" s="116">
        <v>18.674698795180724</v>
      </c>
      <c r="C437" s="130" t="s">
        <v>235</v>
      </c>
    </row>
    <row r="438" spans="1:3">
      <c r="A438" t="s">
        <v>230</v>
      </c>
      <c r="B438" s="110">
        <v>30.894308943089431</v>
      </c>
      <c r="C438" s="130" t="s">
        <v>235</v>
      </c>
    </row>
    <row r="439" spans="1:3">
      <c r="A439" t="s">
        <v>230</v>
      </c>
      <c r="B439" s="110">
        <v>37.209302325581397</v>
      </c>
      <c r="C439" s="130" t="s">
        <v>235</v>
      </c>
    </row>
    <row r="440" spans="1:3">
      <c r="A440" t="s">
        <v>230</v>
      </c>
      <c r="B440" s="116">
        <v>3.9024390243902438</v>
      </c>
      <c r="C440" s="130" t="s">
        <v>235</v>
      </c>
    </row>
    <row r="441" spans="1:3">
      <c r="A441" t="s">
        <v>230</v>
      </c>
      <c r="B441" s="110">
        <v>3.2418952618453867</v>
      </c>
      <c r="C441" s="130" t="s">
        <v>235</v>
      </c>
    </row>
    <row r="442" spans="1:3">
      <c r="A442" t="s">
        <v>230</v>
      </c>
      <c r="B442" s="116">
        <v>11.926605504587156</v>
      </c>
      <c r="C442" s="130" t="s">
        <v>235</v>
      </c>
    </row>
    <row r="443" spans="1:3">
      <c r="A443" t="s">
        <v>230</v>
      </c>
      <c r="B443" s="110">
        <v>46.721311475409834</v>
      </c>
      <c r="C443" s="130" t="s">
        <v>235</v>
      </c>
    </row>
    <row r="444" spans="1:3">
      <c r="A444" t="s">
        <v>230</v>
      </c>
      <c r="B444" s="118">
        <v>32.038834951456309</v>
      </c>
      <c r="C444" s="130" t="s">
        <v>235</v>
      </c>
    </row>
    <row r="445" spans="1:3">
      <c r="A445" t="s">
        <v>230</v>
      </c>
      <c r="B445" s="110">
        <v>8.1632653061224492</v>
      </c>
      <c r="C445" s="130" t="s">
        <v>235</v>
      </c>
    </row>
    <row r="446" spans="1:3">
      <c r="A446" t="s">
        <v>230</v>
      </c>
      <c r="B446" s="110">
        <v>100</v>
      </c>
      <c r="C446" s="130" t="s">
        <v>235</v>
      </c>
    </row>
    <row r="447" spans="1:3">
      <c r="A447" t="s">
        <v>230</v>
      </c>
      <c r="B447" s="110">
        <v>91.411042944785294</v>
      </c>
      <c r="C447" s="130" t="s">
        <v>235</v>
      </c>
    </row>
    <row r="448" spans="1:3">
      <c r="A448" t="s">
        <v>230</v>
      </c>
      <c r="B448" s="110">
        <v>60.986066452304399</v>
      </c>
      <c r="C448" s="130" t="s">
        <v>235</v>
      </c>
    </row>
    <row r="449" spans="1:3">
      <c r="A449" t="s">
        <v>230</v>
      </c>
      <c r="B449" s="110">
        <v>7.518796992481203</v>
      </c>
      <c r="C449" s="130" t="s">
        <v>235</v>
      </c>
    </row>
    <row r="450" spans="1:3">
      <c r="A450" t="s">
        <v>230</v>
      </c>
      <c r="B450" s="110">
        <v>68.627450980392155</v>
      </c>
      <c r="C450" s="130" t="s">
        <v>235</v>
      </c>
    </row>
    <row r="451" spans="1:3">
      <c r="A451" t="s">
        <v>230</v>
      </c>
      <c r="B451" s="110">
        <v>17.8</v>
      </c>
      <c r="C451" s="130" t="s">
        <v>235</v>
      </c>
    </row>
    <row r="452" spans="1:3">
      <c r="A452" t="s">
        <v>230</v>
      </c>
      <c r="B452" s="110">
        <v>30</v>
      </c>
      <c r="C452" s="130" t="s">
        <v>235</v>
      </c>
    </row>
    <row r="453" spans="1:3">
      <c r="A453" t="s">
        <v>230</v>
      </c>
      <c r="B453" s="110">
        <v>53.94736842105263</v>
      </c>
      <c r="C453" s="130" t="s">
        <v>235</v>
      </c>
    </row>
    <row r="454" spans="1:3">
      <c r="A454" t="s">
        <v>230</v>
      </c>
      <c r="B454" s="110">
        <v>71.698113207547181</v>
      </c>
      <c r="C454" s="130" t="s">
        <v>235</v>
      </c>
    </row>
    <row r="455" spans="1:3">
      <c r="A455" t="s">
        <v>230</v>
      </c>
      <c r="B455" s="110">
        <v>60.8</v>
      </c>
      <c r="C455" s="130" t="s">
        <v>235</v>
      </c>
    </row>
    <row r="456" spans="1:3">
      <c r="A456" t="s">
        <v>230</v>
      </c>
      <c r="B456" s="110">
        <v>24.285714285714285</v>
      </c>
      <c r="C456" s="130" t="s">
        <v>235</v>
      </c>
    </row>
    <row r="457" spans="1:3">
      <c r="A457" t="s">
        <v>231</v>
      </c>
      <c r="B457" s="110">
        <v>4</v>
      </c>
      <c r="C457" s="130" t="s">
        <v>235</v>
      </c>
    </row>
    <row r="458" spans="1:3">
      <c r="A458" t="s">
        <v>231</v>
      </c>
      <c r="B458" s="110">
        <v>0</v>
      </c>
      <c r="C458" s="130" t="s">
        <v>235</v>
      </c>
    </row>
    <row r="459" spans="1:3">
      <c r="A459" t="s">
        <v>231</v>
      </c>
      <c r="B459" s="110">
        <v>10.434782608695652</v>
      </c>
      <c r="C459" s="130" t="s">
        <v>235</v>
      </c>
    </row>
    <row r="460" spans="1:3">
      <c r="A460" t="s">
        <v>231</v>
      </c>
      <c r="B460" s="110">
        <v>0.17543859649122806</v>
      </c>
      <c r="C460" s="130" t="s">
        <v>235</v>
      </c>
    </row>
    <row r="461" spans="1:3">
      <c r="A461" t="s">
        <v>231</v>
      </c>
      <c r="B461" s="110">
        <v>4.9132947976878611</v>
      </c>
      <c r="C461" s="130" t="s">
        <v>235</v>
      </c>
    </row>
    <row r="462" spans="1:3">
      <c r="A462" t="s">
        <v>231</v>
      </c>
      <c r="B462" s="116">
        <v>0.20080321285140559</v>
      </c>
      <c r="C462" s="130" t="s">
        <v>235</v>
      </c>
    </row>
    <row r="463" spans="1:3">
      <c r="A463" t="s">
        <v>231</v>
      </c>
      <c r="B463" s="110">
        <v>2.0325203252032518</v>
      </c>
      <c r="C463" s="130" t="s">
        <v>235</v>
      </c>
    </row>
    <row r="464" spans="1:3">
      <c r="A464" t="s">
        <v>231</v>
      </c>
      <c r="B464" s="110">
        <v>15.11627906976744</v>
      </c>
      <c r="C464" s="130" t="s">
        <v>235</v>
      </c>
    </row>
    <row r="465" spans="1:3">
      <c r="A465" t="s">
        <v>231</v>
      </c>
      <c r="B465" s="116">
        <v>0.97560975609756095</v>
      </c>
      <c r="C465" s="130" t="s">
        <v>235</v>
      </c>
    </row>
    <row r="466" spans="1:3">
      <c r="A466" t="s">
        <v>231</v>
      </c>
      <c r="B466" s="110">
        <v>40.64837905236908</v>
      </c>
      <c r="C466" s="130" t="s">
        <v>235</v>
      </c>
    </row>
    <row r="467" spans="1:3">
      <c r="A467" t="s">
        <v>231</v>
      </c>
      <c r="B467" s="116">
        <v>26.605504587155966</v>
      </c>
      <c r="C467" s="130" t="s">
        <v>235</v>
      </c>
    </row>
    <row r="468" spans="1:3">
      <c r="A468" t="s">
        <v>231</v>
      </c>
      <c r="B468" s="110">
        <v>2.459016393442623</v>
      </c>
      <c r="C468" s="130" t="s">
        <v>235</v>
      </c>
    </row>
    <row r="469" spans="1:3">
      <c r="A469" t="s">
        <v>231</v>
      </c>
      <c r="B469" s="110">
        <v>0</v>
      </c>
      <c r="C469" s="130" t="s">
        <v>235</v>
      </c>
    </row>
    <row r="470" spans="1:3">
      <c r="A470" t="s">
        <v>231</v>
      </c>
      <c r="B470" s="110">
        <v>5.6122448979591839</v>
      </c>
      <c r="C470" s="130" t="s">
        <v>235</v>
      </c>
    </row>
    <row r="471" spans="1:3">
      <c r="A471" t="s">
        <v>231</v>
      </c>
      <c r="B471" s="110">
        <v>0</v>
      </c>
      <c r="C471" s="130" t="s">
        <v>235</v>
      </c>
    </row>
    <row r="472" spans="1:3">
      <c r="A472" t="s">
        <v>231</v>
      </c>
      <c r="B472" s="110">
        <v>0</v>
      </c>
      <c r="C472" s="130" t="s">
        <v>235</v>
      </c>
    </row>
    <row r="473" spans="1:3">
      <c r="A473" t="s">
        <v>231</v>
      </c>
      <c r="B473" s="110">
        <v>9.2175777063236879</v>
      </c>
      <c r="C473" s="130" t="s">
        <v>235</v>
      </c>
    </row>
    <row r="474" spans="1:3">
      <c r="A474" t="s">
        <v>231</v>
      </c>
      <c r="B474" s="110">
        <v>7.518796992481203</v>
      </c>
      <c r="C474" s="130" t="s">
        <v>235</v>
      </c>
    </row>
    <row r="475" spans="1:3">
      <c r="A475" t="s">
        <v>231</v>
      </c>
      <c r="B475" s="110">
        <v>0</v>
      </c>
      <c r="C475" s="130" t="s">
        <v>235</v>
      </c>
    </row>
    <row r="476" spans="1:3">
      <c r="A476" t="s">
        <v>231</v>
      </c>
      <c r="B476" s="110">
        <v>0</v>
      </c>
      <c r="C476" s="130" t="s">
        <v>235</v>
      </c>
    </row>
    <row r="477" spans="1:3">
      <c r="A477" t="s">
        <v>231</v>
      </c>
      <c r="B477" s="110">
        <v>2</v>
      </c>
      <c r="C477" s="130" t="s">
        <v>235</v>
      </c>
    </row>
    <row r="478" spans="1:3">
      <c r="A478" t="s">
        <v>231</v>
      </c>
      <c r="B478" s="110">
        <v>10.526315789473683</v>
      </c>
      <c r="C478" s="130" t="s">
        <v>235</v>
      </c>
    </row>
    <row r="479" spans="1:3">
      <c r="A479" t="s">
        <v>231</v>
      </c>
      <c r="B479" s="110">
        <v>4.716981132075472</v>
      </c>
      <c r="C479" s="130" t="s">
        <v>235</v>
      </c>
    </row>
    <row r="480" spans="1:3">
      <c r="A480" t="s">
        <v>231</v>
      </c>
      <c r="B480" s="110">
        <v>1.6</v>
      </c>
      <c r="C480" s="130" t="s">
        <v>235</v>
      </c>
    </row>
    <row r="481" spans="1:3">
      <c r="A481" t="s">
        <v>231</v>
      </c>
      <c r="B481" s="110">
        <v>6.666666666666667</v>
      </c>
      <c r="C481" s="130" t="s">
        <v>235</v>
      </c>
    </row>
    <row r="482" spans="1:3">
      <c r="A482" t="s">
        <v>224</v>
      </c>
      <c r="B482" s="110">
        <v>0</v>
      </c>
      <c r="C482" s="130" t="s">
        <v>236</v>
      </c>
    </row>
    <row r="483" spans="1:3">
      <c r="A483" t="s">
        <v>224</v>
      </c>
      <c r="B483" s="110">
        <v>1.0309278350515463</v>
      </c>
      <c r="C483" s="130" t="s">
        <v>236</v>
      </c>
    </row>
    <row r="484" spans="1:3">
      <c r="A484" t="s">
        <v>224</v>
      </c>
      <c r="B484" s="110">
        <v>0.2</v>
      </c>
      <c r="C484" s="130" t="s">
        <v>236</v>
      </c>
    </row>
    <row r="485" spans="1:3">
      <c r="A485" t="s">
        <v>224</v>
      </c>
      <c r="B485" s="110">
        <v>0.94339622641509435</v>
      </c>
      <c r="C485" s="130" t="s">
        <v>236</v>
      </c>
    </row>
    <row r="486" spans="1:3">
      <c r="A486" t="s">
        <v>224</v>
      </c>
      <c r="B486" s="110">
        <v>0</v>
      </c>
      <c r="C486" s="130" t="s">
        <v>236</v>
      </c>
    </row>
    <row r="487" spans="1:3">
      <c r="A487" t="s">
        <v>224</v>
      </c>
      <c r="B487" s="110">
        <v>0</v>
      </c>
      <c r="C487" s="130" t="s">
        <v>236</v>
      </c>
    </row>
    <row r="488" spans="1:3">
      <c r="A488" t="s">
        <v>224</v>
      </c>
      <c r="B488" s="110">
        <v>28.688524590163933</v>
      </c>
      <c r="C488" s="130" t="s">
        <v>236</v>
      </c>
    </row>
    <row r="489" spans="1:3">
      <c r="A489" t="s">
        <v>224</v>
      </c>
      <c r="B489" s="110">
        <v>0</v>
      </c>
      <c r="C489" s="130" t="s">
        <v>236</v>
      </c>
    </row>
    <row r="490" spans="1:3">
      <c r="A490" t="s">
        <v>224</v>
      </c>
      <c r="B490" s="110">
        <v>13.5</v>
      </c>
      <c r="C490" s="130" t="s">
        <v>236</v>
      </c>
    </row>
    <row r="491" spans="1:3">
      <c r="A491" t="s">
        <v>224</v>
      </c>
      <c r="B491" s="110">
        <v>0.38610038610038611</v>
      </c>
      <c r="C491" s="130" t="s">
        <v>236</v>
      </c>
    </row>
    <row r="492" spans="1:3">
      <c r="A492" t="s">
        <v>224</v>
      </c>
      <c r="B492" s="111">
        <v>0.8</v>
      </c>
      <c r="C492" s="130" t="s">
        <v>236</v>
      </c>
    </row>
    <row r="493" spans="1:3">
      <c r="A493" t="s">
        <v>224</v>
      </c>
      <c r="B493" s="110">
        <v>0</v>
      </c>
      <c r="C493" s="130" t="s">
        <v>236</v>
      </c>
    </row>
    <row r="494" spans="1:3">
      <c r="A494" t="s">
        <v>224</v>
      </c>
      <c r="B494" s="110">
        <v>0</v>
      </c>
      <c r="C494" s="130" t="s">
        <v>236</v>
      </c>
    </row>
    <row r="495" spans="1:3">
      <c r="A495" t="s">
        <v>224</v>
      </c>
      <c r="B495" s="110">
        <v>0</v>
      </c>
      <c r="C495" s="130" t="s">
        <v>236</v>
      </c>
    </row>
    <row r="496" spans="1:3">
      <c r="A496" t="s">
        <v>224</v>
      </c>
      <c r="B496" s="110">
        <v>0</v>
      </c>
      <c r="C496" s="130" t="s">
        <v>236</v>
      </c>
    </row>
    <row r="497" spans="1:3">
      <c r="A497" t="s">
        <v>224</v>
      </c>
      <c r="B497" s="110">
        <v>0</v>
      </c>
      <c r="C497" s="130" t="s">
        <v>236</v>
      </c>
    </row>
    <row r="498" spans="1:3">
      <c r="A498" t="s">
        <v>224</v>
      </c>
      <c r="B498" s="116">
        <v>0</v>
      </c>
      <c r="C498" s="130" t="s">
        <v>236</v>
      </c>
    </row>
    <row r="499" spans="1:3">
      <c r="A499" t="s">
        <v>224</v>
      </c>
      <c r="B499" s="110">
        <v>0</v>
      </c>
      <c r="C499" s="130" t="s">
        <v>236</v>
      </c>
    </row>
    <row r="500" spans="1:3">
      <c r="A500" t="s">
        <v>224</v>
      </c>
      <c r="B500" s="110">
        <v>1.4</v>
      </c>
      <c r="C500" s="130" t="s">
        <v>236</v>
      </c>
    </row>
    <row r="501" spans="1:3">
      <c r="A501" t="s">
        <v>224</v>
      </c>
      <c r="B501" s="110">
        <v>0</v>
      </c>
      <c r="C501" s="130" t="s">
        <v>236</v>
      </c>
    </row>
    <row r="502" spans="1:3">
      <c r="A502" t="s">
        <v>224</v>
      </c>
      <c r="B502" s="110">
        <v>0</v>
      </c>
      <c r="C502" s="130" t="s">
        <v>236</v>
      </c>
    </row>
    <row r="503" spans="1:3">
      <c r="A503" t="s">
        <v>224</v>
      </c>
      <c r="B503" s="110">
        <v>2.2471910112359552</v>
      </c>
      <c r="C503" s="130" t="s">
        <v>236</v>
      </c>
    </row>
    <row r="504" spans="1:3">
      <c r="A504" t="s">
        <v>224</v>
      </c>
      <c r="B504" s="110">
        <v>0</v>
      </c>
      <c r="C504" s="130" t="s">
        <v>236</v>
      </c>
    </row>
    <row r="505" spans="1:3">
      <c r="A505" t="s">
        <v>224</v>
      </c>
      <c r="B505" s="110">
        <v>0</v>
      </c>
      <c r="C505" s="130" t="s">
        <v>236</v>
      </c>
    </row>
    <row r="506" spans="1:3">
      <c r="A506" t="s">
        <v>224</v>
      </c>
      <c r="B506" s="110">
        <v>1.8867924528301887</v>
      </c>
      <c r="C506" s="130" t="s">
        <v>236</v>
      </c>
    </row>
    <row r="507" spans="1:3">
      <c r="A507" t="s">
        <v>224</v>
      </c>
      <c r="B507" s="110">
        <v>0</v>
      </c>
      <c r="C507" s="130" t="s">
        <v>236</v>
      </c>
    </row>
    <row r="508" spans="1:3">
      <c r="A508" t="s">
        <v>224</v>
      </c>
      <c r="B508" s="110">
        <v>0</v>
      </c>
      <c r="C508" s="130" t="s">
        <v>236</v>
      </c>
    </row>
    <row r="509" spans="1:3">
      <c r="A509" t="s">
        <v>224</v>
      </c>
      <c r="B509" s="110">
        <v>0.16863406408094433</v>
      </c>
      <c r="C509" s="130" t="s">
        <v>236</v>
      </c>
    </row>
    <row r="510" spans="1:3">
      <c r="A510" t="s">
        <v>224</v>
      </c>
      <c r="B510" s="110">
        <v>0.7</v>
      </c>
      <c r="C510" s="130" t="s">
        <v>236</v>
      </c>
    </row>
    <row r="511" spans="1:3">
      <c r="A511" t="s">
        <v>224</v>
      </c>
      <c r="B511" s="110">
        <v>4.4776119402985071</v>
      </c>
      <c r="C511" s="130" t="s">
        <v>236</v>
      </c>
    </row>
    <row r="512" spans="1:3">
      <c r="A512" t="s">
        <v>224</v>
      </c>
      <c r="B512" s="110">
        <v>0</v>
      </c>
      <c r="C512" s="130" t="s">
        <v>236</v>
      </c>
    </row>
    <row r="513" spans="1:3">
      <c r="A513" t="s">
        <v>227</v>
      </c>
      <c r="B513" s="110">
        <v>0</v>
      </c>
      <c r="C513" s="130" t="s">
        <v>236</v>
      </c>
    </row>
    <row r="514" spans="1:3">
      <c r="A514" t="s">
        <v>227</v>
      </c>
      <c r="B514" s="110">
        <v>5.1546391752577314</v>
      </c>
      <c r="C514" s="130" t="s">
        <v>236</v>
      </c>
    </row>
    <row r="515" spans="1:3">
      <c r="A515" t="s">
        <v>227</v>
      </c>
      <c r="B515" s="110">
        <v>1.1000000000000001</v>
      </c>
      <c r="C515" s="130" t="s">
        <v>236</v>
      </c>
    </row>
    <row r="516" spans="1:3">
      <c r="A516" t="s">
        <v>227</v>
      </c>
      <c r="B516" s="110">
        <v>29.245283018867923</v>
      </c>
      <c r="C516" s="130" t="s">
        <v>236</v>
      </c>
    </row>
    <row r="517" spans="1:3">
      <c r="A517" t="s">
        <v>227</v>
      </c>
      <c r="B517" s="110">
        <v>7.7</v>
      </c>
      <c r="C517" s="130" t="s">
        <v>236</v>
      </c>
    </row>
    <row r="518" spans="1:3">
      <c r="A518" t="s">
        <v>227</v>
      </c>
      <c r="B518" s="110">
        <v>13.309352517985612</v>
      </c>
      <c r="C518" s="130" t="s">
        <v>236</v>
      </c>
    </row>
    <row r="519" spans="1:3">
      <c r="A519" t="s">
        <v>227</v>
      </c>
      <c r="B519" s="110">
        <v>0</v>
      </c>
      <c r="C519" s="130" t="s">
        <v>236</v>
      </c>
    </row>
    <row r="520" spans="1:3">
      <c r="A520" t="s">
        <v>227</v>
      </c>
      <c r="B520" s="110">
        <v>1.2345679012345678</v>
      </c>
      <c r="C520" s="130" t="s">
        <v>236</v>
      </c>
    </row>
    <row r="521" spans="1:3">
      <c r="A521" t="s">
        <v>227</v>
      </c>
      <c r="B521" s="110">
        <v>19.8</v>
      </c>
      <c r="C521" s="130" t="s">
        <v>236</v>
      </c>
    </row>
    <row r="522" spans="1:3">
      <c r="A522" t="s">
        <v>227</v>
      </c>
      <c r="B522" s="110">
        <v>40.54054054054054</v>
      </c>
      <c r="C522" s="130" t="s">
        <v>236</v>
      </c>
    </row>
    <row r="523" spans="1:3">
      <c r="A523" t="s">
        <v>227</v>
      </c>
      <c r="B523" s="111">
        <v>52</v>
      </c>
      <c r="C523" s="130" t="s">
        <v>236</v>
      </c>
    </row>
    <row r="524" spans="1:3">
      <c r="A524" t="s">
        <v>227</v>
      </c>
      <c r="B524" s="110">
        <v>33.333333333333329</v>
      </c>
      <c r="C524" s="130" t="s">
        <v>236</v>
      </c>
    </row>
    <row r="525" spans="1:3">
      <c r="A525" t="s">
        <v>227</v>
      </c>
      <c r="B525" s="110">
        <v>12.037037037037036</v>
      </c>
      <c r="C525" s="130" t="s">
        <v>236</v>
      </c>
    </row>
    <row r="526" spans="1:3">
      <c r="A526" t="s">
        <v>227</v>
      </c>
      <c r="B526" s="110">
        <v>36.991869918699187</v>
      </c>
      <c r="C526" s="130" t="s">
        <v>236</v>
      </c>
    </row>
    <row r="527" spans="1:3">
      <c r="A527" t="s">
        <v>227</v>
      </c>
      <c r="B527" s="110">
        <v>5.3475935828877006</v>
      </c>
      <c r="C527" s="130" t="s">
        <v>236</v>
      </c>
    </row>
    <row r="528" spans="1:3">
      <c r="A528" t="s">
        <v>227</v>
      </c>
      <c r="B528" s="110">
        <v>6.3273727647867952</v>
      </c>
      <c r="C528" s="130" t="s">
        <v>236</v>
      </c>
    </row>
    <row r="529" spans="1:3">
      <c r="A529" t="s">
        <v>227</v>
      </c>
      <c r="B529" s="116">
        <v>0</v>
      </c>
      <c r="C529" s="130" t="s">
        <v>236</v>
      </c>
    </row>
    <row r="530" spans="1:3">
      <c r="A530" t="s">
        <v>227</v>
      </c>
      <c r="B530" s="110">
        <v>24</v>
      </c>
      <c r="C530" s="130" t="s">
        <v>236</v>
      </c>
    </row>
    <row r="531" spans="1:3">
      <c r="A531" t="s">
        <v>227</v>
      </c>
      <c r="B531" s="110">
        <v>37.799999999999997</v>
      </c>
      <c r="C531" s="130" t="s">
        <v>236</v>
      </c>
    </row>
    <row r="532" spans="1:3">
      <c r="A532" t="s">
        <v>227</v>
      </c>
      <c r="B532" s="110">
        <v>15.803244374672945</v>
      </c>
      <c r="C532" s="130" t="s">
        <v>236</v>
      </c>
    </row>
    <row r="533" spans="1:3">
      <c r="A533" t="s">
        <v>227</v>
      </c>
      <c r="B533" s="110">
        <v>13.48314606741573</v>
      </c>
      <c r="C533" s="130" t="s">
        <v>236</v>
      </c>
    </row>
    <row r="534" spans="1:3">
      <c r="A534" t="s">
        <v>227</v>
      </c>
      <c r="B534" s="110">
        <v>15.730337078651685</v>
      </c>
      <c r="C534" s="130" t="s">
        <v>236</v>
      </c>
    </row>
    <row r="535" spans="1:3">
      <c r="A535" t="s">
        <v>227</v>
      </c>
      <c r="B535" s="110">
        <v>0</v>
      </c>
      <c r="C535" s="130" t="s">
        <v>236</v>
      </c>
    </row>
    <row r="536" spans="1:3">
      <c r="A536" t="s">
        <v>227</v>
      </c>
      <c r="B536" s="110">
        <v>0.84848484848484862</v>
      </c>
      <c r="C536" s="130" t="s">
        <v>236</v>
      </c>
    </row>
    <row r="537" spans="1:3">
      <c r="A537" t="s">
        <v>227</v>
      </c>
      <c r="B537" s="110">
        <v>11.320754716981133</v>
      </c>
      <c r="C537" s="130" t="s">
        <v>236</v>
      </c>
    </row>
    <row r="538" spans="1:3">
      <c r="A538" t="s">
        <v>227</v>
      </c>
      <c r="B538" s="110">
        <v>6</v>
      </c>
      <c r="C538" s="130" t="s">
        <v>236</v>
      </c>
    </row>
    <row r="539" spans="1:3">
      <c r="A539" t="s">
        <v>227</v>
      </c>
      <c r="B539" s="110">
        <v>14.814814814814813</v>
      </c>
      <c r="C539" s="130" t="s">
        <v>236</v>
      </c>
    </row>
    <row r="540" spans="1:3">
      <c r="A540" t="s">
        <v>227</v>
      </c>
      <c r="B540" s="110">
        <v>5.7335581787521077</v>
      </c>
      <c r="C540" s="130" t="s">
        <v>236</v>
      </c>
    </row>
    <row r="541" spans="1:3">
      <c r="A541" t="s">
        <v>227</v>
      </c>
      <c r="B541" s="110">
        <v>84.2</v>
      </c>
      <c r="C541" s="130" t="s">
        <v>236</v>
      </c>
    </row>
    <row r="542" spans="1:3">
      <c r="A542" t="s">
        <v>227</v>
      </c>
      <c r="B542" s="110">
        <v>10.199004975124378</v>
      </c>
      <c r="C542" s="130" t="s">
        <v>236</v>
      </c>
    </row>
    <row r="543" spans="1:3">
      <c r="A543" t="s">
        <v>227</v>
      </c>
      <c r="B543" s="110">
        <v>3.2388663967611335</v>
      </c>
      <c r="C543" s="130" t="s">
        <v>236</v>
      </c>
    </row>
    <row r="544" spans="1:3">
      <c r="A544" t="s">
        <v>228</v>
      </c>
      <c r="B544" s="110">
        <v>14.3</v>
      </c>
      <c r="C544" s="130" t="s">
        <v>236</v>
      </c>
    </row>
    <row r="545" spans="1:3">
      <c r="A545" t="s">
        <v>228</v>
      </c>
      <c r="B545" s="110">
        <v>45.360824742268044</v>
      </c>
      <c r="C545" s="130" t="s">
        <v>236</v>
      </c>
    </row>
    <row r="546" spans="1:3">
      <c r="A546" t="s">
        <v>228</v>
      </c>
      <c r="B546" s="110">
        <v>7.2463768115942031</v>
      </c>
      <c r="C546" s="130" t="s">
        <v>236</v>
      </c>
    </row>
    <row r="547" spans="1:3">
      <c r="A547" t="s">
        <v>228</v>
      </c>
      <c r="B547" s="110">
        <v>15.09433962264151</v>
      </c>
      <c r="C547" s="130" t="s">
        <v>236</v>
      </c>
    </row>
    <row r="548" spans="1:3">
      <c r="A548" t="s">
        <v>228</v>
      </c>
      <c r="B548" s="110">
        <v>7.7</v>
      </c>
      <c r="C548" s="130" t="s">
        <v>236</v>
      </c>
    </row>
    <row r="549" spans="1:3">
      <c r="A549" t="s">
        <v>228</v>
      </c>
      <c r="B549" s="110">
        <v>35.611510791366911</v>
      </c>
      <c r="C549" s="130" t="s">
        <v>236</v>
      </c>
    </row>
    <row r="550" spans="1:3">
      <c r="A550" t="s">
        <v>228</v>
      </c>
      <c r="B550" s="110">
        <v>53.278688524590166</v>
      </c>
      <c r="C550" s="130" t="s">
        <v>236</v>
      </c>
    </row>
    <row r="551" spans="1:3">
      <c r="A551" t="s">
        <v>228</v>
      </c>
      <c r="B551" s="110">
        <v>69.135802469135797</v>
      </c>
      <c r="C551" s="130" t="s">
        <v>236</v>
      </c>
    </row>
    <row r="552" spans="1:3">
      <c r="A552" t="s">
        <v>228</v>
      </c>
      <c r="B552" s="110">
        <v>2.7027027027027026</v>
      </c>
      <c r="C552" s="130" t="s">
        <v>236</v>
      </c>
    </row>
    <row r="553" spans="1:3">
      <c r="A553" t="s">
        <v>228</v>
      </c>
      <c r="B553" s="110">
        <v>4.2471042471042466</v>
      </c>
      <c r="C553" s="130" t="s">
        <v>236</v>
      </c>
    </row>
    <row r="554" spans="1:3">
      <c r="A554" t="s">
        <v>228</v>
      </c>
      <c r="B554" s="110">
        <v>1.2278308321964531</v>
      </c>
      <c r="C554" s="130" t="s">
        <v>236</v>
      </c>
    </row>
    <row r="555" spans="1:3">
      <c r="A555" t="s">
        <v>228</v>
      </c>
      <c r="B555" s="110">
        <v>25.287356321839084</v>
      </c>
      <c r="C555" s="130" t="s">
        <v>236</v>
      </c>
    </row>
    <row r="556" spans="1:3">
      <c r="A556" t="s">
        <v>228</v>
      </c>
      <c r="B556" s="110">
        <v>12.037037037037036</v>
      </c>
      <c r="C556" s="130" t="s">
        <v>236</v>
      </c>
    </row>
    <row r="557" spans="1:3">
      <c r="A557" t="s">
        <v>228</v>
      </c>
      <c r="B557" s="110">
        <v>12.601626016260163</v>
      </c>
      <c r="C557" s="130" t="s">
        <v>236</v>
      </c>
    </row>
    <row r="558" spans="1:3">
      <c r="A558" t="s">
        <v>228</v>
      </c>
      <c r="B558" s="110">
        <v>21.390374331550802</v>
      </c>
      <c r="C558" s="130" t="s">
        <v>236</v>
      </c>
    </row>
    <row r="559" spans="1:3">
      <c r="A559" t="s">
        <v>228</v>
      </c>
      <c r="B559" s="110">
        <v>6.6712517193947729</v>
      </c>
      <c r="C559" s="130" t="s">
        <v>236</v>
      </c>
    </row>
    <row r="560" spans="1:3">
      <c r="A560" t="s">
        <v>228</v>
      </c>
      <c r="B560" s="116">
        <v>92.307692307692307</v>
      </c>
      <c r="C560" s="130" t="s">
        <v>236</v>
      </c>
    </row>
    <row r="561" spans="1:3">
      <c r="A561" t="s">
        <v>228</v>
      </c>
      <c r="B561" s="110">
        <v>6</v>
      </c>
      <c r="C561" s="130" t="s">
        <v>236</v>
      </c>
    </row>
    <row r="562" spans="1:3">
      <c r="A562" t="s">
        <v>228</v>
      </c>
      <c r="B562" s="110">
        <v>39.200000000000003</v>
      </c>
      <c r="C562" s="130" t="s">
        <v>236</v>
      </c>
    </row>
    <row r="563" spans="1:3">
      <c r="A563" t="s">
        <v>228</v>
      </c>
      <c r="B563" s="110">
        <v>5.4421768707482991</v>
      </c>
      <c r="C563" s="130" t="s">
        <v>236</v>
      </c>
    </row>
    <row r="564" spans="1:3">
      <c r="A564" t="s">
        <v>228</v>
      </c>
      <c r="B564" s="110">
        <v>1.1235955056179776</v>
      </c>
      <c r="C564" s="130" t="s">
        <v>236</v>
      </c>
    </row>
    <row r="565" spans="1:3">
      <c r="A565" t="s">
        <v>228</v>
      </c>
      <c r="B565" s="110">
        <v>14.606741573033707</v>
      </c>
      <c r="C565" s="130" t="s">
        <v>236</v>
      </c>
    </row>
    <row r="566" spans="1:3">
      <c r="A566" t="s">
        <v>228</v>
      </c>
      <c r="B566" s="110">
        <v>11.267605633802818</v>
      </c>
      <c r="C566" s="130" t="s">
        <v>236</v>
      </c>
    </row>
    <row r="567" spans="1:3">
      <c r="A567" t="s">
        <v>228</v>
      </c>
      <c r="B567" s="110">
        <v>1.2121212121212122</v>
      </c>
      <c r="C567" s="130" t="s">
        <v>236</v>
      </c>
    </row>
    <row r="568" spans="1:3">
      <c r="A568" t="s">
        <v>228</v>
      </c>
      <c r="B568" s="110">
        <v>11.320754716981133</v>
      </c>
      <c r="C568" s="130" t="s">
        <v>236</v>
      </c>
    </row>
    <row r="569" spans="1:3">
      <c r="A569" t="s">
        <v>228</v>
      </c>
      <c r="B569" s="110">
        <v>0</v>
      </c>
      <c r="C569" s="130" t="s">
        <v>236</v>
      </c>
    </row>
    <row r="570" spans="1:3">
      <c r="A570" t="s">
        <v>228</v>
      </c>
      <c r="B570" s="110">
        <v>33.333333333333329</v>
      </c>
      <c r="C570" s="130" t="s">
        <v>236</v>
      </c>
    </row>
    <row r="571" spans="1:3">
      <c r="A571" t="s">
        <v>228</v>
      </c>
      <c r="B571" s="110">
        <v>23.946037099494095</v>
      </c>
      <c r="C571" s="130" t="s">
        <v>236</v>
      </c>
    </row>
    <row r="572" spans="1:3">
      <c r="A572" t="s">
        <v>228</v>
      </c>
      <c r="B572" s="110">
        <v>1.079136690647482</v>
      </c>
      <c r="C572" s="130" t="s">
        <v>236</v>
      </c>
    </row>
    <row r="573" spans="1:3">
      <c r="A573" t="s">
        <v>228</v>
      </c>
      <c r="B573" s="110">
        <v>4.4776119402985071</v>
      </c>
      <c r="C573" s="130" t="s">
        <v>236</v>
      </c>
    </row>
    <row r="574" spans="1:3">
      <c r="A574" t="s">
        <v>228</v>
      </c>
      <c r="B574" s="110">
        <v>40.890688259109311</v>
      </c>
      <c r="C574" s="130" t="s">
        <v>236</v>
      </c>
    </row>
    <row r="575" spans="1:3">
      <c r="A575" t="s">
        <v>229</v>
      </c>
      <c r="B575" s="110">
        <v>0</v>
      </c>
      <c r="C575" s="130" t="s">
        <v>236</v>
      </c>
    </row>
    <row r="576" spans="1:3">
      <c r="A576" t="s">
        <v>229</v>
      </c>
      <c r="B576" s="110">
        <v>0</v>
      </c>
      <c r="C576" s="130" t="s">
        <v>236</v>
      </c>
    </row>
    <row r="577" spans="1:3">
      <c r="A577" t="s">
        <v>229</v>
      </c>
      <c r="B577" s="110">
        <v>0.77294685990338163</v>
      </c>
      <c r="C577" s="130" t="s">
        <v>236</v>
      </c>
    </row>
    <row r="578" spans="1:3">
      <c r="A578" t="s">
        <v>229</v>
      </c>
      <c r="B578" s="110">
        <v>0.94339622641509435</v>
      </c>
      <c r="C578" s="130" t="s">
        <v>236</v>
      </c>
    </row>
    <row r="579" spans="1:3">
      <c r="A579" t="s">
        <v>229</v>
      </c>
      <c r="B579" s="110">
        <v>0</v>
      </c>
      <c r="C579" s="130" t="s">
        <v>236</v>
      </c>
    </row>
    <row r="580" spans="1:3">
      <c r="A580" t="s">
        <v>229</v>
      </c>
      <c r="B580" s="110">
        <v>4.6762589928057556</v>
      </c>
      <c r="C580" s="130" t="s">
        <v>236</v>
      </c>
    </row>
    <row r="581" spans="1:3">
      <c r="A581" t="s">
        <v>229</v>
      </c>
      <c r="B581" s="110">
        <v>1.639344262295082</v>
      </c>
      <c r="C581" s="130" t="s">
        <v>236</v>
      </c>
    </row>
    <row r="582" spans="1:3">
      <c r="A582" t="s">
        <v>229</v>
      </c>
      <c r="B582" s="110">
        <v>0.35273368606701938</v>
      </c>
      <c r="C582" s="130" t="s">
        <v>236</v>
      </c>
    </row>
    <row r="583" spans="1:3">
      <c r="A583" t="s">
        <v>229</v>
      </c>
      <c r="B583" s="110">
        <v>3.6036036036036037</v>
      </c>
      <c r="C583" s="130" t="s">
        <v>236</v>
      </c>
    </row>
    <row r="584" spans="1:3">
      <c r="A584" t="s">
        <v>229</v>
      </c>
      <c r="B584" s="110">
        <v>1.9305019305019304</v>
      </c>
      <c r="C584" s="130" t="s">
        <v>236</v>
      </c>
    </row>
    <row r="585" spans="1:3">
      <c r="A585" t="s">
        <v>229</v>
      </c>
      <c r="B585" s="110">
        <v>2.0463847203274219</v>
      </c>
      <c r="C585" s="130" t="s">
        <v>236</v>
      </c>
    </row>
    <row r="586" spans="1:3">
      <c r="A586" t="s">
        <v>229</v>
      </c>
      <c r="B586" s="110">
        <v>2.6819923371647509</v>
      </c>
      <c r="C586" s="130" t="s">
        <v>236</v>
      </c>
    </row>
    <row r="587" spans="1:3">
      <c r="A587" t="s">
        <v>229</v>
      </c>
      <c r="B587" s="110">
        <v>7.4074074074074066</v>
      </c>
      <c r="C587" s="130" t="s">
        <v>236</v>
      </c>
    </row>
    <row r="588" spans="1:3">
      <c r="A588" t="s">
        <v>229</v>
      </c>
      <c r="B588" s="110">
        <v>4.8780487804878048</v>
      </c>
      <c r="C588" s="130" t="s">
        <v>236</v>
      </c>
    </row>
    <row r="589" spans="1:3">
      <c r="A589" t="s">
        <v>229</v>
      </c>
      <c r="B589" s="110">
        <v>18.71657754010695</v>
      </c>
      <c r="C589" s="130" t="s">
        <v>236</v>
      </c>
    </row>
    <row r="590" spans="1:3">
      <c r="A590" t="s">
        <v>229</v>
      </c>
      <c r="B590" s="110">
        <v>5.7771664374140306</v>
      </c>
      <c r="C590" s="130" t="s">
        <v>236</v>
      </c>
    </row>
    <row r="591" spans="1:3">
      <c r="A591" t="s">
        <v>229</v>
      </c>
      <c r="B591" s="116">
        <v>0</v>
      </c>
      <c r="C591" s="130" t="s">
        <v>236</v>
      </c>
    </row>
    <row r="592" spans="1:3">
      <c r="A592" t="s">
        <v>229</v>
      </c>
      <c r="B592" s="110">
        <v>0</v>
      </c>
      <c r="C592" s="130" t="s">
        <v>236</v>
      </c>
    </row>
    <row r="593" spans="1:3">
      <c r="A593" t="s">
        <v>229</v>
      </c>
      <c r="B593" s="110">
        <v>1.4</v>
      </c>
      <c r="C593" s="130" t="s">
        <v>236</v>
      </c>
    </row>
    <row r="594" spans="1:3">
      <c r="A594" t="s">
        <v>229</v>
      </c>
      <c r="B594" s="110">
        <v>0</v>
      </c>
      <c r="C594" s="130" t="s">
        <v>236</v>
      </c>
    </row>
    <row r="595" spans="1:3">
      <c r="A595" t="s">
        <v>229</v>
      </c>
      <c r="B595" s="118">
        <v>7.3033707865168536</v>
      </c>
      <c r="C595" s="130" t="s">
        <v>236</v>
      </c>
    </row>
    <row r="596" spans="1:3">
      <c r="A596" t="s">
        <v>229</v>
      </c>
      <c r="B596" s="110">
        <v>1.1235955056179776</v>
      </c>
      <c r="C596" s="130" t="s">
        <v>236</v>
      </c>
    </row>
    <row r="597" spans="1:3">
      <c r="A597" t="s">
        <v>229</v>
      </c>
      <c r="B597" s="110">
        <v>0.70422535211267612</v>
      </c>
      <c r="C597" s="130" t="s">
        <v>236</v>
      </c>
    </row>
    <row r="598" spans="1:3">
      <c r="A598" t="s">
        <v>229</v>
      </c>
      <c r="B598" s="110">
        <v>0.36363636363636365</v>
      </c>
      <c r="C598" s="130" t="s">
        <v>236</v>
      </c>
    </row>
    <row r="599" spans="1:3">
      <c r="A599" t="s">
        <v>229</v>
      </c>
      <c r="B599" s="110">
        <v>1.8867924528301887</v>
      </c>
      <c r="C599" s="130" t="s">
        <v>236</v>
      </c>
    </row>
    <row r="600" spans="1:3">
      <c r="A600" t="s">
        <v>229</v>
      </c>
      <c r="B600" s="110">
        <v>2</v>
      </c>
      <c r="C600" s="130" t="s">
        <v>236</v>
      </c>
    </row>
    <row r="601" spans="1:3">
      <c r="A601" t="s">
        <v>229</v>
      </c>
      <c r="B601" s="110">
        <v>0</v>
      </c>
      <c r="C601" s="130" t="s">
        <v>236</v>
      </c>
    </row>
    <row r="602" spans="1:3">
      <c r="A602" t="s">
        <v>229</v>
      </c>
      <c r="B602" s="110">
        <v>0</v>
      </c>
      <c r="C602" s="130" t="s">
        <v>236</v>
      </c>
    </row>
    <row r="603" spans="1:3">
      <c r="A603" t="s">
        <v>229</v>
      </c>
      <c r="B603" s="110">
        <v>1.7985611510791366</v>
      </c>
      <c r="C603" s="130" t="s">
        <v>236</v>
      </c>
    </row>
    <row r="604" spans="1:3">
      <c r="A604" t="s">
        <v>229</v>
      </c>
      <c r="B604" s="110">
        <v>6.7164179104477615</v>
      </c>
      <c r="C604" s="130" t="s">
        <v>236</v>
      </c>
    </row>
    <row r="605" spans="1:3">
      <c r="A605" t="s">
        <v>229</v>
      </c>
      <c r="B605" s="110">
        <v>0</v>
      </c>
      <c r="C605" s="130" t="s">
        <v>236</v>
      </c>
    </row>
    <row r="606" spans="1:3">
      <c r="A606" t="s">
        <v>230</v>
      </c>
      <c r="B606" s="110">
        <v>85.7</v>
      </c>
      <c r="C606" s="130" t="s">
        <v>236</v>
      </c>
    </row>
    <row r="607" spans="1:3">
      <c r="A607" t="s">
        <v>230</v>
      </c>
      <c r="B607" s="110">
        <v>47.422680412371129</v>
      </c>
      <c r="C607" s="130" t="s">
        <v>236</v>
      </c>
    </row>
    <row r="608" spans="1:3">
      <c r="A608" t="s">
        <v>230</v>
      </c>
      <c r="B608" s="110">
        <v>11.207729468599034</v>
      </c>
      <c r="C608" s="130" t="s">
        <v>236</v>
      </c>
    </row>
    <row r="609" spans="1:3">
      <c r="A609" t="s">
        <v>230</v>
      </c>
      <c r="B609" s="110">
        <v>46.226415094339622</v>
      </c>
      <c r="C609" s="130" t="s">
        <v>236</v>
      </c>
    </row>
    <row r="610" spans="1:3">
      <c r="A610" t="s">
        <v>230</v>
      </c>
      <c r="B610" s="110">
        <v>50.7</v>
      </c>
      <c r="C610" s="130" t="s">
        <v>236</v>
      </c>
    </row>
    <row r="611" spans="1:3">
      <c r="A611" t="s">
        <v>230</v>
      </c>
      <c r="B611" s="110">
        <v>46.402877697841724</v>
      </c>
      <c r="C611" s="130" t="s">
        <v>236</v>
      </c>
    </row>
    <row r="612" spans="1:3">
      <c r="A612" t="s">
        <v>230</v>
      </c>
      <c r="B612" s="110">
        <v>14.754098360655737</v>
      </c>
      <c r="C612" s="130" t="s">
        <v>236</v>
      </c>
    </row>
    <row r="613" spans="1:3">
      <c r="A613" t="s">
        <v>230</v>
      </c>
      <c r="B613" s="110">
        <v>0.70546737213403876</v>
      </c>
      <c r="C613" s="130" t="s">
        <v>236</v>
      </c>
    </row>
    <row r="614" spans="1:3">
      <c r="A614" t="s">
        <v>230</v>
      </c>
      <c r="B614" s="110">
        <v>59.45945945945946</v>
      </c>
      <c r="C614" s="130" t="s">
        <v>236</v>
      </c>
    </row>
    <row r="615" spans="1:3">
      <c r="A615" t="s">
        <v>230</v>
      </c>
      <c r="B615" s="110">
        <v>1.9305019305019306</v>
      </c>
      <c r="C615" s="130" t="s">
        <v>236</v>
      </c>
    </row>
    <row r="616" spans="1:3">
      <c r="A616" t="s">
        <v>230</v>
      </c>
      <c r="B616" s="110">
        <v>2.3192360163710779</v>
      </c>
      <c r="C616" s="130" t="s">
        <v>236</v>
      </c>
    </row>
    <row r="617" spans="1:3">
      <c r="A617" t="s">
        <v>230</v>
      </c>
      <c r="B617" s="110">
        <v>27.394636015325673</v>
      </c>
      <c r="C617" s="130" t="s">
        <v>236</v>
      </c>
    </row>
    <row r="618" spans="1:3">
      <c r="A618" t="s">
        <v>230</v>
      </c>
      <c r="B618" s="110">
        <v>2.7777777777777777</v>
      </c>
      <c r="C618" s="130" t="s">
        <v>236</v>
      </c>
    </row>
    <row r="619" spans="1:3">
      <c r="A619" t="s">
        <v>230</v>
      </c>
      <c r="B619" s="110">
        <v>30.081300813008127</v>
      </c>
      <c r="C619" s="130" t="s">
        <v>236</v>
      </c>
    </row>
    <row r="620" spans="1:3">
      <c r="A620" t="s">
        <v>230</v>
      </c>
      <c r="B620" s="110">
        <v>10.160427807486631</v>
      </c>
      <c r="C620" s="130" t="s">
        <v>236</v>
      </c>
    </row>
    <row r="621" spans="1:3">
      <c r="A621" t="s">
        <v>230</v>
      </c>
      <c r="B621" s="110">
        <v>3.5763411279229711</v>
      </c>
      <c r="C621" s="130" t="s">
        <v>236</v>
      </c>
    </row>
    <row r="622" spans="1:3">
      <c r="A622" t="s">
        <v>230</v>
      </c>
      <c r="B622" s="116">
        <v>7.6923076923076925</v>
      </c>
      <c r="C622" s="130" t="s">
        <v>236</v>
      </c>
    </row>
    <row r="623" spans="1:3">
      <c r="A623" t="s">
        <v>230</v>
      </c>
      <c r="B623" s="110">
        <v>62</v>
      </c>
      <c r="C623" s="130" t="s">
        <v>236</v>
      </c>
    </row>
    <row r="624" spans="1:3">
      <c r="A624" t="s">
        <v>230</v>
      </c>
      <c r="B624" s="110">
        <v>20.299999999999997</v>
      </c>
      <c r="C624" s="130" t="s">
        <v>236</v>
      </c>
    </row>
    <row r="625" spans="1:3">
      <c r="A625" t="s">
        <v>230</v>
      </c>
      <c r="B625" s="110">
        <v>78.178963893249602</v>
      </c>
      <c r="C625" s="130" t="s">
        <v>236</v>
      </c>
    </row>
    <row r="626" spans="1:3">
      <c r="A626" t="s">
        <v>230</v>
      </c>
      <c r="B626" s="110">
        <v>23.033707865168537</v>
      </c>
      <c r="C626" s="130" t="s">
        <v>236</v>
      </c>
    </row>
    <row r="627" spans="1:3">
      <c r="A627" t="s">
        <v>230</v>
      </c>
      <c r="B627" s="110">
        <v>51.68539325842697</v>
      </c>
      <c r="C627" s="130" t="s">
        <v>236</v>
      </c>
    </row>
    <row r="628" spans="1:3">
      <c r="A628" t="s">
        <v>230</v>
      </c>
      <c r="B628" s="110">
        <v>78.873239436619713</v>
      </c>
      <c r="C628" s="130" t="s">
        <v>236</v>
      </c>
    </row>
    <row r="629" spans="1:3">
      <c r="A629" t="s">
        <v>230</v>
      </c>
      <c r="B629" s="110">
        <v>96.36363636363636</v>
      </c>
      <c r="C629" s="130" t="s">
        <v>236</v>
      </c>
    </row>
    <row r="630" spans="1:3">
      <c r="A630" t="s">
        <v>230</v>
      </c>
      <c r="B630" s="110">
        <v>67.924528301886795</v>
      </c>
      <c r="C630" s="130" t="s">
        <v>236</v>
      </c>
    </row>
    <row r="631" spans="1:3">
      <c r="A631" t="s">
        <v>230</v>
      </c>
      <c r="B631" s="110">
        <v>90</v>
      </c>
      <c r="C631" s="130" t="s">
        <v>236</v>
      </c>
    </row>
    <row r="632" spans="1:3">
      <c r="A632" t="s">
        <v>230</v>
      </c>
      <c r="B632" s="110">
        <v>38.888888888888886</v>
      </c>
      <c r="C632" s="130" t="s">
        <v>236</v>
      </c>
    </row>
    <row r="633" spans="1:3">
      <c r="A633" t="s">
        <v>230</v>
      </c>
      <c r="B633" s="110">
        <v>58.010118043844855</v>
      </c>
      <c r="C633" s="130" t="s">
        <v>236</v>
      </c>
    </row>
    <row r="634" spans="1:3">
      <c r="A634" t="s">
        <v>230</v>
      </c>
      <c r="B634" s="110">
        <v>8.6330935251798557</v>
      </c>
      <c r="C634" s="130" t="s">
        <v>236</v>
      </c>
    </row>
    <row r="635" spans="1:3">
      <c r="A635" t="s">
        <v>230</v>
      </c>
      <c r="B635" s="110">
        <v>70.149253731343279</v>
      </c>
      <c r="C635" s="130" t="s">
        <v>236</v>
      </c>
    </row>
    <row r="636" spans="1:3">
      <c r="A636" t="s">
        <v>230</v>
      </c>
      <c r="B636" s="110">
        <v>48.582995951417004</v>
      </c>
      <c r="C636" s="130" t="s">
        <v>236</v>
      </c>
    </row>
    <row r="637" spans="1:3">
      <c r="A637" t="s">
        <v>231</v>
      </c>
      <c r="B637" s="110">
        <v>0</v>
      </c>
      <c r="C637" s="130" t="s">
        <v>236</v>
      </c>
    </row>
    <row r="638" spans="1:3">
      <c r="A638" t="s">
        <v>231</v>
      </c>
      <c r="B638" s="110">
        <v>1.0309278350515463</v>
      </c>
      <c r="C638" s="130" t="s">
        <v>236</v>
      </c>
    </row>
    <row r="639" spans="1:3">
      <c r="A639" t="s">
        <v>231</v>
      </c>
      <c r="B639" s="110">
        <v>79.516908212560395</v>
      </c>
      <c r="C639" s="130" t="s">
        <v>236</v>
      </c>
    </row>
    <row r="640" spans="1:3">
      <c r="A640" t="s">
        <v>231</v>
      </c>
      <c r="B640" s="110">
        <v>7.5471698113207548</v>
      </c>
      <c r="C640" s="130" t="s">
        <v>236</v>
      </c>
    </row>
    <row r="641" spans="1:3">
      <c r="A641" t="s">
        <v>231</v>
      </c>
      <c r="B641" s="110">
        <v>30.8</v>
      </c>
      <c r="C641" s="130" t="s">
        <v>236</v>
      </c>
    </row>
    <row r="642" spans="1:3">
      <c r="A642" t="s">
        <v>231</v>
      </c>
      <c r="B642" s="110">
        <v>0</v>
      </c>
      <c r="C642" s="130" t="s">
        <v>236</v>
      </c>
    </row>
    <row r="643" spans="1:3">
      <c r="A643" t="s">
        <v>231</v>
      </c>
      <c r="B643" s="110">
        <v>1.639344262295082</v>
      </c>
      <c r="C643" s="130" t="s">
        <v>236</v>
      </c>
    </row>
    <row r="644" spans="1:3">
      <c r="A644" t="s">
        <v>231</v>
      </c>
      <c r="B644" s="110">
        <v>28.571428571428601</v>
      </c>
      <c r="C644" s="130" t="s">
        <v>236</v>
      </c>
    </row>
    <row r="645" spans="1:3">
      <c r="A645" t="s">
        <v>231</v>
      </c>
      <c r="B645" s="110">
        <v>0.90090090090090091</v>
      </c>
      <c r="C645" s="130" t="s">
        <v>236</v>
      </c>
    </row>
    <row r="646" spans="1:3">
      <c r="A646" t="s">
        <v>231</v>
      </c>
      <c r="B646" s="110">
        <v>50.965250965250966</v>
      </c>
      <c r="C646" s="130" t="s">
        <v>236</v>
      </c>
    </row>
    <row r="647" spans="1:3">
      <c r="A647" t="s">
        <v>231</v>
      </c>
      <c r="B647" s="110">
        <v>41.609822646657577</v>
      </c>
      <c r="C647" s="130" t="s">
        <v>236</v>
      </c>
    </row>
    <row r="648" spans="1:3">
      <c r="A648" t="s">
        <v>231</v>
      </c>
      <c r="B648" s="110">
        <v>11.302681992337165</v>
      </c>
      <c r="C648" s="130" t="s">
        <v>236</v>
      </c>
    </row>
    <row r="649" spans="1:3">
      <c r="A649" t="s">
        <v>231</v>
      </c>
      <c r="B649" s="110">
        <v>65.740740740740748</v>
      </c>
      <c r="C649" s="130" t="s">
        <v>236</v>
      </c>
    </row>
    <row r="650" spans="1:3">
      <c r="A650" t="s">
        <v>231</v>
      </c>
      <c r="B650" s="110">
        <v>15.447154471544716</v>
      </c>
      <c r="C650" s="130" t="s">
        <v>236</v>
      </c>
    </row>
    <row r="651" spans="1:3">
      <c r="A651" t="s">
        <v>231</v>
      </c>
      <c r="B651" s="110">
        <v>44.385026737967912</v>
      </c>
      <c r="C651" s="130" t="s">
        <v>236</v>
      </c>
    </row>
    <row r="652" spans="1:3">
      <c r="A652" t="s">
        <v>231</v>
      </c>
      <c r="B652" s="110">
        <v>77.647867950481427</v>
      </c>
      <c r="C652" s="130" t="s">
        <v>236</v>
      </c>
    </row>
    <row r="653" spans="1:3">
      <c r="A653" t="s">
        <v>231</v>
      </c>
      <c r="B653" s="116">
        <v>0</v>
      </c>
      <c r="C653" s="130" t="s">
        <v>236</v>
      </c>
    </row>
    <row r="654" spans="1:3">
      <c r="A654" t="s">
        <v>231</v>
      </c>
      <c r="B654" s="110">
        <v>2</v>
      </c>
      <c r="C654" s="130" t="s">
        <v>236</v>
      </c>
    </row>
    <row r="655" spans="1:3">
      <c r="A655" t="s">
        <v>231</v>
      </c>
      <c r="B655" s="110">
        <v>0</v>
      </c>
      <c r="C655" s="130" t="s">
        <v>236</v>
      </c>
    </row>
    <row r="656" spans="1:3">
      <c r="A656" t="s">
        <v>231</v>
      </c>
      <c r="B656" s="110">
        <v>0.57561486132914708</v>
      </c>
      <c r="C656" s="130" t="s">
        <v>236</v>
      </c>
    </row>
    <row r="657" spans="1:3">
      <c r="A657" t="s">
        <v>231</v>
      </c>
      <c r="B657" s="110">
        <v>55.056179775280903</v>
      </c>
      <c r="C657" s="130" t="s">
        <v>236</v>
      </c>
    </row>
    <row r="658" spans="1:3">
      <c r="A658" t="s">
        <v>231</v>
      </c>
      <c r="B658" s="110">
        <v>14.606741573033707</v>
      </c>
      <c r="C658" s="130" t="s">
        <v>236</v>
      </c>
    </row>
    <row r="659" spans="1:3">
      <c r="A659" t="s">
        <v>231</v>
      </c>
      <c r="B659" s="110">
        <v>9.1549295774647899</v>
      </c>
      <c r="C659" s="130" t="s">
        <v>236</v>
      </c>
    </row>
    <row r="660" spans="1:3">
      <c r="A660" t="s">
        <v>231</v>
      </c>
      <c r="B660" s="110">
        <v>1.2121212121212122</v>
      </c>
      <c r="C660" s="130" t="s">
        <v>236</v>
      </c>
    </row>
    <row r="661" spans="1:3">
      <c r="A661" t="s">
        <v>231</v>
      </c>
      <c r="B661" s="110">
        <v>5.6603773584905666</v>
      </c>
      <c r="C661" s="130" t="s">
        <v>236</v>
      </c>
    </row>
    <row r="662" spans="1:3">
      <c r="A662" t="s">
        <v>231</v>
      </c>
      <c r="B662" s="110">
        <v>2</v>
      </c>
      <c r="C662" s="130" t="s">
        <v>236</v>
      </c>
    </row>
    <row r="663" spans="1:3">
      <c r="A663" t="s">
        <v>231</v>
      </c>
      <c r="B663" s="110">
        <v>12.962962962962962</v>
      </c>
      <c r="C663" s="130" t="s">
        <v>236</v>
      </c>
    </row>
    <row r="664" spans="1:3">
      <c r="A664" t="s">
        <v>231</v>
      </c>
      <c r="B664" s="110">
        <v>12.141652613827993</v>
      </c>
      <c r="C664" s="130" t="s">
        <v>236</v>
      </c>
    </row>
    <row r="665" spans="1:3">
      <c r="A665" t="s">
        <v>231</v>
      </c>
      <c r="B665" s="110">
        <v>3.5971223021582732</v>
      </c>
      <c r="C665" s="130" t="s">
        <v>236</v>
      </c>
    </row>
    <row r="666" spans="1:3">
      <c r="A666" t="s">
        <v>231</v>
      </c>
      <c r="B666" s="118">
        <v>3.9800995024875623</v>
      </c>
      <c r="C666" s="130" t="s">
        <v>236</v>
      </c>
    </row>
    <row r="667" spans="1:3">
      <c r="A667" t="s">
        <v>231</v>
      </c>
      <c r="B667" s="110">
        <v>7.2874493927125501</v>
      </c>
      <c r="C667" s="130" t="s">
        <v>236</v>
      </c>
    </row>
  </sheetData>
  <autoFilter ref="A1:C1">
    <sortState ref="A2:C667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67"/>
  <sheetViews>
    <sheetView tabSelected="1" workbookViewId="0">
      <selection activeCell="H16" sqref="H16"/>
    </sheetView>
  </sheetViews>
  <sheetFormatPr baseColWidth="10" defaultRowHeight="15"/>
  <sheetData>
    <row r="1" spans="1:4">
      <c r="A1" s="127" t="s">
        <v>226</v>
      </c>
      <c r="B1" s="127" t="s">
        <v>238</v>
      </c>
      <c r="C1" s="127" t="s">
        <v>223</v>
      </c>
      <c r="D1" s="127" t="s">
        <v>225</v>
      </c>
    </row>
    <row r="2" spans="1:4">
      <c r="A2" s="109" t="s">
        <v>9</v>
      </c>
      <c r="B2" s="131" t="s">
        <v>235</v>
      </c>
      <c r="C2" t="s">
        <v>230</v>
      </c>
      <c r="D2" s="110">
        <v>47.422680412371129</v>
      </c>
    </row>
    <row r="3" spans="1:4">
      <c r="A3" s="109" t="s">
        <v>9</v>
      </c>
      <c r="B3" s="131" t="s">
        <v>235</v>
      </c>
      <c r="C3" t="s">
        <v>230</v>
      </c>
      <c r="D3" s="110">
        <v>46.226415094339622</v>
      </c>
    </row>
    <row r="4" spans="1:4">
      <c r="A4" s="109" t="s">
        <v>9</v>
      </c>
      <c r="B4" s="131" t="s">
        <v>232</v>
      </c>
      <c r="C4" t="s">
        <v>230</v>
      </c>
      <c r="D4" s="110">
        <v>48.484848484848484</v>
      </c>
    </row>
    <row r="5" spans="1:4">
      <c r="A5" s="109" t="s">
        <v>9</v>
      </c>
      <c r="B5" s="131" t="s">
        <v>235</v>
      </c>
      <c r="C5" t="s">
        <v>230</v>
      </c>
      <c r="D5" s="110">
        <v>0.70546737213403876</v>
      </c>
    </row>
    <row r="6" spans="1:4">
      <c r="A6" s="109" t="s">
        <v>9</v>
      </c>
      <c r="B6" s="131" t="s">
        <v>235</v>
      </c>
      <c r="C6" t="s">
        <v>230</v>
      </c>
      <c r="D6" s="110">
        <v>2.7777777777777777</v>
      </c>
    </row>
    <row r="7" spans="1:4">
      <c r="A7" s="109" t="s">
        <v>9</v>
      </c>
      <c r="B7" s="131" t="s">
        <v>235</v>
      </c>
      <c r="C7" t="s">
        <v>230</v>
      </c>
      <c r="D7" s="110">
        <v>3.5763411279229711</v>
      </c>
    </row>
    <row r="8" spans="1:4">
      <c r="A8" s="109" t="s">
        <v>9</v>
      </c>
      <c r="B8" s="131" t="s">
        <v>232</v>
      </c>
      <c r="C8" t="s">
        <v>230</v>
      </c>
      <c r="D8" s="110">
        <v>20.689655172413794</v>
      </c>
    </row>
    <row r="9" spans="1:4">
      <c r="A9" s="109" t="s">
        <v>9</v>
      </c>
      <c r="B9" s="131" t="s">
        <v>234</v>
      </c>
      <c r="C9" t="s">
        <v>230</v>
      </c>
      <c r="D9" s="110">
        <v>100</v>
      </c>
    </row>
    <row r="10" spans="1:4">
      <c r="A10" s="109" t="s">
        <v>9</v>
      </c>
      <c r="B10" s="131" t="s">
        <v>234</v>
      </c>
      <c r="C10" t="s">
        <v>230</v>
      </c>
      <c r="D10" s="110">
        <v>92.982456140350877</v>
      </c>
    </row>
    <row r="11" spans="1:4">
      <c r="A11" s="109" t="s">
        <v>9</v>
      </c>
      <c r="B11" s="131" t="s">
        <v>235</v>
      </c>
      <c r="C11" t="s">
        <v>230</v>
      </c>
      <c r="D11" s="110">
        <v>7.518796992481203</v>
      </c>
    </row>
    <row r="12" spans="1:4">
      <c r="A12" s="109" t="s">
        <v>9</v>
      </c>
      <c r="B12" s="131" t="s">
        <v>234</v>
      </c>
      <c r="C12" t="s">
        <v>230</v>
      </c>
      <c r="D12" s="110">
        <v>44.230769230769234</v>
      </c>
    </row>
    <row r="13" spans="1:4">
      <c r="A13" s="109" t="s">
        <v>9</v>
      </c>
      <c r="B13" s="131" t="s">
        <v>233</v>
      </c>
      <c r="C13" t="s">
        <v>230</v>
      </c>
      <c r="D13" s="110">
        <v>17.8</v>
      </c>
    </row>
    <row r="14" spans="1:4">
      <c r="A14" s="109" t="s">
        <v>9</v>
      </c>
      <c r="B14" s="131" t="s">
        <v>235</v>
      </c>
      <c r="C14" t="s">
        <v>230</v>
      </c>
      <c r="D14" s="110">
        <v>45</v>
      </c>
    </row>
    <row r="15" spans="1:4">
      <c r="A15" s="109" t="s">
        <v>9</v>
      </c>
      <c r="B15" s="131" t="s">
        <v>233</v>
      </c>
      <c r="C15" t="s">
        <v>230</v>
      </c>
      <c r="D15" s="110">
        <v>30</v>
      </c>
    </row>
    <row r="16" spans="1:4">
      <c r="A16" s="109" t="s">
        <v>9</v>
      </c>
      <c r="B16" s="131" t="s">
        <v>235</v>
      </c>
      <c r="C16" t="s">
        <v>230</v>
      </c>
      <c r="D16" s="110">
        <v>61.373390557939921</v>
      </c>
    </row>
    <row r="17" spans="1:4">
      <c r="A17" s="109" t="s">
        <v>9</v>
      </c>
      <c r="B17" s="131" t="s">
        <v>235</v>
      </c>
      <c r="C17" t="s">
        <v>230</v>
      </c>
      <c r="D17" s="110">
        <v>71.698113207547181</v>
      </c>
    </row>
    <row r="18" spans="1:4">
      <c r="A18" s="109" t="s">
        <v>9</v>
      </c>
      <c r="B18" s="131" t="s">
        <v>233</v>
      </c>
      <c r="C18" t="s">
        <v>230</v>
      </c>
      <c r="D18" s="110">
        <v>38.888888888888886</v>
      </c>
    </row>
    <row r="19" spans="1:4">
      <c r="A19" s="109" t="s">
        <v>30</v>
      </c>
      <c r="B19" s="131" t="s">
        <v>233</v>
      </c>
      <c r="C19" t="s">
        <v>230</v>
      </c>
      <c r="D19" s="110">
        <v>85.84905660377359</v>
      </c>
    </row>
    <row r="20" spans="1:4">
      <c r="A20" s="109" t="s">
        <v>30</v>
      </c>
      <c r="B20" s="131" t="s">
        <v>236</v>
      </c>
      <c r="C20" t="s">
        <v>230</v>
      </c>
      <c r="D20" s="110">
        <v>63.04347826086957</v>
      </c>
    </row>
    <row r="21" spans="1:4">
      <c r="A21" s="109" t="s">
        <v>30</v>
      </c>
      <c r="B21" s="131" t="s">
        <v>233</v>
      </c>
      <c r="C21" t="s">
        <v>230</v>
      </c>
      <c r="D21" s="110">
        <v>85.217391304347828</v>
      </c>
    </row>
    <row r="22" spans="1:4">
      <c r="A22" s="109" t="s">
        <v>30</v>
      </c>
      <c r="B22" s="131" t="s">
        <v>233</v>
      </c>
      <c r="C22" t="s">
        <v>230</v>
      </c>
      <c r="D22" s="110">
        <v>95.910780669144984</v>
      </c>
    </row>
    <row r="23" spans="1:4">
      <c r="A23" s="109" t="s">
        <v>30</v>
      </c>
      <c r="B23" s="131" t="s">
        <v>236</v>
      </c>
      <c r="C23" t="s">
        <v>230</v>
      </c>
      <c r="D23" s="110">
        <v>50.7</v>
      </c>
    </row>
    <row r="24" spans="1:4">
      <c r="A24" s="109" t="s">
        <v>30</v>
      </c>
      <c r="B24" s="131" t="s">
        <v>236</v>
      </c>
      <c r="C24" t="s">
        <v>230</v>
      </c>
      <c r="D24" s="110">
        <v>58</v>
      </c>
    </row>
    <row r="25" spans="1:4">
      <c r="A25" s="109" t="s">
        <v>30</v>
      </c>
      <c r="B25" s="131" t="s">
        <v>234</v>
      </c>
      <c r="C25" t="s">
        <v>230</v>
      </c>
      <c r="D25" s="110">
        <v>11.764705882352942</v>
      </c>
    </row>
    <row r="26" spans="1:4">
      <c r="A26" s="109" t="s">
        <v>30</v>
      </c>
      <c r="B26" s="131" t="s">
        <v>233</v>
      </c>
      <c r="C26" t="s">
        <v>230</v>
      </c>
      <c r="D26" s="110">
        <v>77.89473684210526</v>
      </c>
    </row>
    <row r="27" spans="1:4">
      <c r="A27" s="109" t="s">
        <v>30</v>
      </c>
      <c r="B27" s="131" t="s">
        <v>235</v>
      </c>
      <c r="C27" t="s">
        <v>230</v>
      </c>
      <c r="D27" s="110">
        <v>37.209302325581397</v>
      </c>
    </row>
    <row r="28" spans="1:4">
      <c r="A28" s="109" t="s">
        <v>30</v>
      </c>
      <c r="B28" s="131" t="s">
        <v>233</v>
      </c>
      <c r="C28" t="s">
        <v>230</v>
      </c>
      <c r="D28" s="110">
        <v>10.416666666666668</v>
      </c>
    </row>
    <row r="29" spans="1:4">
      <c r="A29" s="109" t="s">
        <v>30</v>
      </c>
      <c r="B29" s="131" t="s">
        <v>236</v>
      </c>
      <c r="C29" t="s">
        <v>230</v>
      </c>
      <c r="D29" s="110">
        <v>46.402877697841724</v>
      </c>
    </row>
    <row r="30" spans="1:4">
      <c r="A30" s="109" t="s">
        <v>30</v>
      </c>
      <c r="B30" s="131" t="s">
        <v>236</v>
      </c>
      <c r="C30" t="s">
        <v>230</v>
      </c>
      <c r="D30" s="110">
        <v>14.754098360655737</v>
      </c>
    </row>
    <row r="31" spans="1:4">
      <c r="A31" s="109" t="s">
        <v>30</v>
      </c>
      <c r="B31" s="131" t="s">
        <v>235</v>
      </c>
      <c r="C31" t="s">
        <v>230</v>
      </c>
      <c r="D31" s="110">
        <v>46.721311475409834</v>
      </c>
    </row>
    <row r="32" spans="1:4">
      <c r="A32" s="109" t="s">
        <v>30</v>
      </c>
      <c r="B32" s="131" t="s">
        <v>232</v>
      </c>
      <c r="C32" t="s">
        <v>230</v>
      </c>
      <c r="D32" s="110">
        <v>93.754486719310847</v>
      </c>
    </row>
    <row r="33" spans="1:4">
      <c r="A33" s="109" t="s">
        <v>30</v>
      </c>
      <c r="B33" s="131" t="s">
        <v>233</v>
      </c>
      <c r="C33" t="s">
        <v>230</v>
      </c>
      <c r="D33" s="110">
        <v>32.038834951456309</v>
      </c>
    </row>
    <row r="34" spans="1:4">
      <c r="A34" s="109" t="s">
        <v>30</v>
      </c>
      <c r="B34" s="131" t="s">
        <v>235</v>
      </c>
      <c r="C34" t="s">
        <v>230</v>
      </c>
      <c r="D34" s="110">
        <v>27.394636015325673</v>
      </c>
    </row>
    <row r="35" spans="1:4">
      <c r="A35" s="109" t="s">
        <v>30</v>
      </c>
      <c r="B35" s="131" t="s">
        <v>235</v>
      </c>
      <c r="C35" t="s">
        <v>230</v>
      </c>
      <c r="D35" s="110">
        <v>30.081300813008127</v>
      </c>
    </row>
    <row r="36" spans="1:4">
      <c r="A36" s="109" t="s">
        <v>30</v>
      </c>
      <c r="B36" s="131" t="s">
        <v>236</v>
      </c>
      <c r="C36" t="s">
        <v>230</v>
      </c>
      <c r="D36" s="110">
        <v>10.160427807486631</v>
      </c>
    </row>
    <row r="37" spans="1:4">
      <c r="A37" s="109" t="s">
        <v>30</v>
      </c>
      <c r="B37" s="131" t="s">
        <v>235</v>
      </c>
      <c r="C37" t="s">
        <v>230</v>
      </c>
      <c r="D37" s="110">
        <v>20.299999999999997</v>
      </c>
    </row>
    <row r="38" spans="1:4">
      <c r="A38" s="109" t="s">
        <v>30</v>
      </c>
      <c r="B38" s="131" t="s">
        <v>236</v>
      </c>
      <c r="C38" t="s">
        <v>230</v>
      </c>
      <c r="D38" s="110">
        <v>23.999999999999996</v>
      </c>
    </row>
    <row r="39" spans="1:4">
      <c r="A39" s="109" t="s">
        <v>30</v>
      </c>
      <c r="B39" s="131" t="s">
        <v>232</v>
      </c>
      <c r="C39" t="s">
        <v>230</v>
      </c>
      <c r="D39" s="110">
        <v>47.659574468085111</v>
      </c>
    </row>
    <row r="40" spans="1:4">
      <c r="A40" s="109" t="s">
        <v>30</v>
      </c>
      <c r="B40" s="132" t="s">
        <v>235</v>
      </c>
      <c r="C40" t="s">
        <v>230</v>
      </c>
      <c r="D40" s="110">
        <v>78.178963893249602</v>
      </c>
    </row>
    <row r="41" spans="1:4">
      <c r="A41" s="109" t="s">
        <v>30</v>
      </c>
      <c r="B41" s="131" t="s">
        <v>234</v>
      </c>
      <c r="C41" t="s">
        <v>230</v>
      </c>
      <c r="D41" s="110">
        <v>78.94736842105263</v>
      </c>
    </row>
    <row r="42" spans="1:4">
      <c r="A42" s="109" t="s">
        <v>30</v>
      </c>
      <c r="B42" s="131" t="s">
        <v>234</v>
      </c>
      <c r="C42" t="s">
        <v>230</v>
      </c>
      <c r="D42" s="110">
        <v>95.491803278688508</v>
      </c>
    </row>
    <row r="43" spans="1:4">
      <c r="A43" s="109" t="s">
        <v>30</v>
      </c>
      <c r="B43" s="131" t="s">
        <v>233</v>
      </c>
      <c r="C43" t="s">
        <v>230</v>
      </c>
      <c r="D43" s="110">
        <v>100</v>
      </c>
    </row>
    <row r="44" spans="1:4">
      <c r="A44" s="109" t="s">
        <v>30</v>
      </c>
      <c r="B44" s="131" t="s">
        <v>235</v>
      </c>
      <c r="C44" t="s">
        <v>230</v>
      </c>
      <c r="D44" s="110">
        <v>91.411042944785294</v>
      </c>
    </row>
    <row r="45" spans="1:4">
      <c r="A45" s="109" t="s">
        <v>30</v>
      </c>
      <c r="B45" s="131" t="s">
        <v>235</v>
      </c>
      <c r="C45" t="s">
        <v>230</v>
      </c>
      <c r="D45" s="110">
        <v>60.986066452304399</v>
      </c>
    </row>
    <row r="46" spans="1:4">
      <c r="A46" s="109" t="s">
        <v>30</v>
      </c>
      <c r="B46" s="131" t="s">
        <v>236</v>
      </c>
      <c r="C46" t="s">
        <v>230</v>
      </c>
      <c r="D46" s="110">
        <v>38.144329896907216</v>
      </c>
    </row>
    <row r="47" spans="1:4">
      <c r="A47" s="109" t="s">
        <v>30</v>
      </c>
      <c r="B47" s="131" t="s">
        <v>233</v>
      </c>
      <c r="C47" t="s">
        <v>230</v>
      </c>
      <c r="D47" s="110">
        <v>68.627450980392155</v>
      </c>
    </row>
    <row r="48" spans="1:4">
      <c r="A48" s="109" t="s">
        <v>30</v>
      </c>
      <c r="B48" s="131" t="s">
        <v>234</v>
      </c>
      <c r="C48" t="s">
        <v>230</v>
      </c>
      <c r="D48" s="110">
        <v>78.84615384615384</v>
      </c>
    </row>
    <row r="49" spans="1:4">
      <c r="A49" s="109" t="s">
        <v>30</v>
      </c>
      <c r="B49" s="131" t="s">
        <v>236</v>
      </c>
      <c r="C49" t="s">
        <v>230</v>
      </c>
      <c r="D49" s="110">
        <v>38.700000000000003</v>
      </c>
    </row>
    <row r="50" spans="1:4">
      <c r="A50" s="109" t="s">
        <v>30</v>
      </c>
      <c r="B50" s="131" t="s">
        <v>236</v>
      </c>
      <c r="C50" t="s">
        <v>230</v>
      </c>
      <c r="D50" s="110">
        <v>90.954773869346724</v>
      </c>
    </row>
    <row r="51" spans="1:4">
      <c r="A51" s="109" t="s">
        <v>30</v>
      </c>
      <c r="B51" s="131" t="s">
        <v>236</v>
      </c>
      <c r="C51" t="s">
        <v>230</v>
      </c>
      <c r="D51" s="110">
        <v>23.033707865168537</v>
      </c>
    </row>
    <row r="52" spans="1:4">
      <c r="A52" s="109" t="s">
        <v>30</v>
      </c>
      <c r="B52" s="131" t="s">
        <v>234</v>
      </c>
      <c r="C52" t="s">
        <v>230</v>
      </c>
      <c r="D52" s="110">
        <v>94.08284023668638</v>
      </c>
    </row>
    <row r="53" spans="1:4">
      <c r="A53" s="109" t="s">
        <v>30</v>
      </c>
      <c r="B53" s="131" t="s">
        <v>236</v>
      </c>
      <c r="C53" t="s">
        <v>230</v>
      </c>
      <c r="D53" s="110">
        <v>78.873239436619713</v>
      </c>
    </row>
    <row r="54" spans="1:4">
      <c r="A54" s="109" t="s">
        <v>30</v>
      </c>
      <c r="B54" s="131" t="s">
        <v>236</v>
      </c>
      <c r="C54" t="s">
        <v>230</v>
      </c>
      <c r="D54" s="110">
        <v>96.36363636363636</v>
      </c>
    </row>
    <row r="55" spans="1:4">
      <c r="A55" s="109" t="s">
        <v>30</v>
      </c>
      <c r="B55" s="131" t="s">
        <v>235</v>
      </c>
      <c r="C55" t="s">
        <v>230</v>
      </c>
      <c r="D55" s="110">
        <v>67.924528301886795</v>
      </c>
    </row>
    <row r="56" spans="1:4">
      <c r="A56" s="109" t="s">
        <v>30</v>
      </c>
      <c r="B56" s="131" t="s">
        <v>234</v>
      </c>
      <c r="C56" t="s">
        <v>230</v>
      </c>
      <c r="D56" s="110">
        <v>98.287671232876704</v>
      </c>
    </row>
    <row r="57" spans="1:4">
      <c r="A57" s="109" t="s">
        <v>30</v>
      </c>
      <c r="B57" s="131" t="s">
        <v>234</v>
      </c>
      <c r="C57" t="s">
        <v>230</v>
      </c>
      <c r="D57" s="110">
        <v>26.415094339622641</v>
      </c>
    </row>
    <row r="58" spans="1:4">
      <c r="A58" s="109" t="s">
        <v>30</v>
      </c>
      <c r="B58" s="131" t="s">
        <v>233</v>
      </c>
      <c r="C58" t="s">
        <v>230</v>
      </c>
      <c r="D58" s="110">
        <v>60.8</v>
      </c>
    </row>
    <row r="59" spans="1:4">
      <c r="A59" s="109" t="s">
        <v>30</v>
      </c>
      <c r="B59" s="131" t="s">
        <v>235</v>
      </c>
      <c r="C59" t="s">
        <v>230</v>
      </c>
      <c r="D59" s="110">
        <v>58.010118043844855</v>
      </c>
    </row>
    <row r="60" spans="1:4">
      <c r="A60" s="109" t="s">
        <v>30</v>
      </c>
      <c r="B60" s="131" t="s">
        <v>236</v>
      </c>
      <c r="C60" t="s">
        <v>230</v>
      </c>
      <c r="D60" s="110">
        <v>11.851851851851851</v>
      </c>
    </row>
    <row r="61" spans="1:4">
      <c r="A61" s="109" t="s">
        <v>30</v>
      </c>
      <c r="B61" s="131" t="s">
        <v>236</v>
      </c>
      <c r="C61" t="s">
        <v>230</v>
      </c>
      <c r="D61" s="110">
        <v>82.558139534883722</v>
      </c>
    </row>
    <row r="62" spans="1:4">
      <c r="A62" s="109" t="s">
        <v>30</v>
      </c>
      <c r="B62" s="131" t="s">
        <v>235</v>
      </c>
      <c r="C62" t="s">
        <v>230</v>
      </c>
      <c r="D62" s="110">
        <v>24.285714285714285</v>
      </c>
    </row>
    <row r="63" spans="1:4">
      <c r="A63" s="109" t="s">
        <v>30</v>
      </c>
      <c r="B63" s="131" t="s">
        <v>236</v>
      </c>
      <c r="C63" t="s">
        <v>230</v>
      </c>
      <c r="D63" s="110">
        <v>48.582995951417004</v>
      </c>
    </row>
    <row r="64" spans="1:4">
      <c r="A64" s="109" t="s">
        <v>72</v>
      </c>
      <c r="B64" s="133" t="s">
        <v>235</v>
      </c>
      <c r="C64" t="s">
        <v>230</v>
      </c>
      <c r="D64" s="110">
        <v>60.833333333333336</v>
      </c>
    </row>
    <row r="65" spans="1:4">
      <c r="A65" s="109" t="s">
        <v>72</v>
      </c>
      <c r="B65" s="131" t="s">
        <v>233</v>
      </c>
      <c r="C65" t="s">
        <v>230</v>
      </c>
      <c r="D65" s="110">
        <v>84</v>
      </c>
    </row>
    <row r="66" spans="1:4">
      <c r="A66" s="109" t="s">
        <v>72</v>
      </c>
      <c r="B66" s="131" t="s">
        <v>234</v>
      </c>
      <c r="C66" t="s">
        <v>230</v>
      </c>
      <c r="D66" s="110">
        <v>29.4</v>
      </c>
    </row>
    <row r="67" spans="1:4">
      <c r="A67" s="109" t="s">
        <v>72</v>
      </c>
      <c r="B67" s="131" t="s">
        <v>235</v>
      </c>
      <c r="C67" t="s">
        <v>230</v>
      </c>
      <c r="D67" s="110">
        <v>11.207729468599034</v>
      </c>
    </row>
    <row r="68" spans="1:4">
      <c r="A68" s="109" t="s">
        <v>72</v>
      </c>
      <c r="B68" s="131" t="s">
        <v>232</v>
      </c>
      <c r="C68" t="s">
        <v>230</v>
      </c>
      <c r="D68" s="110">
        <v>15.609756097560977</v>
      </c>
    </row>
    <row r="69" spans="1:4">
      <c r="A69" s="109" t="s">
        <v>72</v>
      </c>
      <c r="B69" s="131" t="s">
        <v>232</v>
      </c>
      <c r="C69" t="s">
        <v>230</v>
      </c>
      <c r="D69" s="110">
        <v>40.497737556561084</v>
      </c>
    </row>
    <row r="70" spans="1:4">
      <c r="A70" s="109" t="s">
        <v>72</v>
      </c>
      <c r="B70" s="131" t="s">
        <v>235</v>
      </c>
      <c r="C70" t="s">
        <v>230</v>
      </c>
      <c r="D70" s="110">
        <v>18.728323699421967</v>
      </c>
    </row>
    <row r="71" spans="1:4">
      <c r="A71" s="109" t="s">
        <v>72</v>
      </c>
      <c r="B71" s="131" t="s">
        <v>235</v>
      </c>
      <c r="C71" t="s">
        <v>230</v>
      </c>
      <c r="D71" s="110">
        <v>30.894308943089431</v>
      </c>
    </row>
    <row r="72" spans="1:4">
      <c r="A72" s="109" t="s">
        <v>72</v>
      </c>
      <c r="B72" s="131" t="s">
        <v>235</v>
      </c>
      <c r="C72" t="s">
        <v>230</v>
      </c>
      <c r="D72" s="110">
        <v>3.2418952618453867</v>
      </c>
    </row>
    <row r="73" spans="1:4">
      <c r="A73" s="109" t="s">
        <v>72</v>
      </c>
      <c r="B73" s="131" t="s">
        <v>234</v>
      </c>
      <c r="C73" t="s">
        <v>230</v>
      </c>
      <c r="D73" s="110">
        <v>11.749347258485638</v>
      </c>
    </row>
    <row r="74" spans="1:4">
      <c r="A74" s="109" t="s">
        <v>72</v>
      </c>
      <c r="B74" s="131" t="s">
        <v>234</v>
      </c>
      <c r="C74" t="s">
        <v>230</v>
      </c>
      <c r="D74" s="110">
        <v>61.721068249258167</v>
      </c>
    </row>
    <row r="75" spans="1:4">
      <c r="A75" s="109" t="s">
        <v>72</v>
      </c>
      <c r="B75" s="131" t="s">
        <v>234</v>
      </c>
      <c r="C75" t="s">
        <v>230</v>
      </c>
      <c r="D75" s="110">
        <v>29.629629629629626</v>
      </c>
    </row>
    <row r="76" spans="1:4">
      <c r="A76" s="109" t="s">
        <v>72</v>
      </c>
      <c r="B76" s="131" t="s">
        <v>235</v>
      </c>
      <c r="C76" t="s">
        <v>230</v>
      </c>
      <c r="D76" s="110">
        <v>1.9305019305019306</v>
      </c>
    </row>
    <row r="77" spans="1:4">
      <c r="A77" s="109" t="s">
        <v>72</v>
      </c>
      <c r="B77" s="131" t="s">
        <v>235</v>
      </c>
      <c r="C77" t="s">
        <v>230</v>
      </c>
      <c r="D77" s="110">
        <v>2.3192360163710779</v>
      </c>
    </row>
    <row r="78" spans="1:4">
      <c r="A78" s="109" t="s">
        <v>72</v>
      </c>
      <c r="B78" s="131" t="s">
        <v>235</v>
      </c>
      <c r="C78" t="s">
        <v>230</v>
      </c>
      <c r="D78" s="110">
        <v>62</v>
      </c>
    </row>
    <row r="79" spans="1:4">
      <c r="A79" s="109" t="s">
        <v>72</v>
      </c>
      <c r="B79" s="131" t="s">
        <v>235</v>
      </c>
      <c r="C79" t="s">
        <v>230</v>
      </c>
      <c r="D79" s="110">
        <v>8.1632653061224492</v>
      </c>
    </row>
    <row r="80" spans="1:4">
      <c r="A80" s="109" t="s">
        <v>72</v>
      </c>
      <c r="B80" s="131" t="s">
        <v>234</v>
      </c>
      <c r="C80" t="s">
        <v>230</v>
      </c>
      <c r="D80" s="110">
        <v>60</v>
      </c>
    </row>
    <row r="81" spans="1:4">
      <c r="A81" s="109" t="s">
        <v>72</v>
      </c>
      <c r="B81" s="131" t="s">
        <v>234</v>
      </c>
      <c r="C81" t="s">
        <v>230</v>
      </c>
      <c r="D81" s="110">
        <v>15.841584158415845</v>
      </c>
    </row>
    <row r="82" spans="1:4">
      <c r="A82" s="109" t="s">
        <v>72</v>
      </c>
      <c r="B82" s="131" t="s">
        <v>232</v>
      </c>
      <c r="C82" t="s">
        <v>230</v>
      </c>
      <c r="D82" s="110">
        <v>68.421052631578945</v>
      </c>
    </row>
    <row r="83" spans="1:4">
      <c r="A83" s="109" t="s">
        <v>72</v>
      </c>
      <c r="B83" s="131" t="s">
        <v>233</v>
      </c>
      <c r="C83" t="s">
        <v>230</v>
      </c>
      <c r="D83" s="110">
        <v>94</v>
      </c>
    </row>
    <row r="84" spans="1:4">
      <c r="A84" s="109" t="s">
        <v>72</v>
      </c>
      <c r="B84" s="131" t="s">
        <v>234</v>
      </c>
      <c r="C84" t="s">
        <v>230</v>
      </c>
      <c r="D84" s="110">
        <v>97.014925373134318</v>
      </c>
    </row>
    <row r="85" spans="1:4">
      <c r="A85" s="109" t="s">
        <v>72</v>
      </c>
      <c r="B85" s="131" t="s">
        <v>235</v>
      </c>
      <c r="C85" t="s">
        <v>230</v>
      </c>
      <c r="D85" s="110">
        <v>12.184873949579831</v>
      </c>
    </row>
    <row r="86" spans="1:4">
      <c r="A86" s="109" t="s">
        <v>72</v>
      </c>
      <c r="B86" s="131" t="s">
        <v>235</v>
      </c>
      <c r="C86" t="s">
        <v>230</v>
      </c>
      <c r="D86" s="110">
        <v>51.68539325842697</v>
      </c>
    </row>
    <row r="87" spans="1:4">
      <c r="A87" s="109" t="s">
        <v>72</v>
      </c>
      <c r="B87" s="131" t="s">
        <v>234</v>
      </c>
      <c r="C87" t="s">
        <v>230</v>
      </c>
      <c r="D87" s="110">
        <v>87.87878787878789</v>
      </c>
    </row>
    <row r="88" spans="1:4">
      <c r="A88" s="109" t="s">
        <v>72</v>
      </c>
      <c r="B88" s="131" t="s">
        <v>235</v>
      </c>
      <c r="C88" t="s">
        <v>230</v>
      </c>
      <c r="D88" s="110">
        <v>90</v>
      </c>
    </row>
    <row r="89" spans="1:4">
      <c r="A89" s="109" t="s">
        <v>72</v>
      </c>
      <c r="B89" s="131" t="s">
        <v>234</v>
      </c>
      <c r="C89" t="s">
        <v>230</v>
      </c>
      <c r="D89" s="110">
        <v>74.449339207048453</v>
      </c>
    </row>
    <row r="90" spans="1:4">
      <c r="A90" s="109" t="s">
        <v>72</v>
      </c>
      <c r="B90" s="131" t="s">
        <v>234</v>
      </c>
      <c r="C90" t="s">
        <v>230</v>
      </c>
      <c r="D90" s="110">
        <v>70.149253731343279</v>
      </c>
    </row>
    <row r="91" spans="1:4">
      <c r="A91" s="109" t="s">
        <v>72</v>
      </c>
      <c r="B91" s="131" t="s">
        <v>234</v>
      </c>
      <c r="C91" t="s">
        <v>230</v>
      </c>
      <c r="D91" s="110">
        <v>83.606557377049185</v>
      </c>
    </row>
    <row r="92" spans="1:4">
      <c r="A92" s="109" t="s">
        <v>98</v>
      </c>
      <c r="B92" s="131" t="s">
        <v>235</v>
      </c>
      <c r="C92" t="s">
        <v>230</v>
      </c>
      <c r="D92" s="110">
        <v>85.7</v>
      </c>
    </row>
    <row r="93" spans="1:4">
      <c r="A93" s="109" t="s">
        <v>98</v>
      </c>
      <c r="B93" s="115" t="s">
        <v>232</v>
      </c>
      <c r="C93" t="s">
        <v>230</v>
      </c>
      <c r="D93" s="116">
        <v>18.674698795180724</v>
      </c>
    </row>
    <row r="94" spans="1:4">
      <c r="A94" s="109" t="s">
        <v>98</v>
      </c>
      <c r="B94" s="115" t="s">
        <v>232</v>
      </c>
      <c r="C94" t="s">
        <v>230</v>
      </c>
      <c r="D94" s="116">
        <v>3.9024390243902438</v>
      </c>
    </row>
    <row r="95" spans="1:4">
      <c r="A95" s="109" t="s">
        <v>98</v>
      </c>
      <c r="B95" s="115" t="s">
        <v>232</v>
      </c>
      <c r="C95" t="s">
        <v>230</v>
      </c>
      <c r="D95" s="116">
        <v>11.926605504587156</v>
      </c>
    </row>
    <row r="96" spans="1:4">
      <c r="A96" s="109" t="s">
        <v>98</v>
      </c>
      <c r="B96" s="131" t="s">
        <v>233</v>
      </c>
      <c r="C96" t="s">
        <v>230</v>
      </c>
      <c r="D96" s="110">
        <v>77.941176470588232</v>
      </c>
    </row>
    <row r="97" spans="1:4">
      <c r="A97" s="109" t="s">
        <v>98</v>
      </c>
      <c r="B97" s="131" t="s">
        <v>235</v>
      </c>
      <c r="C97" t="s">
        <v>230</v>
      </c>
      <c r="D97" s="110">
        <v>71.428571428571431</v>
      </c>
    </row>
    <row r="98" spans="1:4">
      <c r="A98" s="109" t="s">
        <v>98</v>
      </c>
      <c r="B98" s="131" t="s">
        <v>235</v>
      </c>
      <c r="C98" t="s">
        <v>230</v>
      </c>
      <c r="D98" s="110">
        <v>76.392961876832857</v>
      </c>
    </row>
    <row r="99" spans="1:4">
      <c r="A99" s="109" t="s">
        <v>98</v>
      </c>
      <c r="B99" s="131" t="s">
        <v>233</v>
      </c>
      <c r="C99" t="s">
        <v>230</v>
      </c>
      <c r="D99" s="110">
        <v>92.063492063492077</v>
      </c>
    </row>
    <row r="100" spans="1:4">
      <c r="A100" s="109" t="s">
        <v>98</v>
      </c>
      <c r="B100" s="131" t="s">
        <v>235</v>
      </c>
      <c r="C100" t="s">
        <v>230</v>
      </c>
      <c r="D100" s="110">
        <v>59.45945945945946</v>
      </c>
    </row>
    <row r="101" spans="1:4">
      <c r="A101" s="109" t="s">
        <v>98</v>
      </c>
      <c r="B101" s="115" t="s">
        <v>234</v>
      </c>
      <c r="C101" t="s">
        <v>230</v>
      </c>
      <c r="D101" s="116">
        <v>7.6923076923076925</v>
      </c>
    </row>
    <row r="102" spans="1:4">
      <c r="A102" s="109" t="s">
        <v>98</v>
      </c>
      <c r="B102" s="131" t="s">
        <v>232</v>
      </c>
      <c r="C102" t="s">
        <v>230</v>
      </c>
      <c r="D102" s="110">
        <v>53.773584905660371</v>
      </c>
    </row>
    <row r="103" spans="1:4">
      <c r="A103" s="109" t="s">
        <v>98</v>
      </c>
      <c r="B103" s="131" t="s">
        <v>235</v>
      </c>
      <c r="C103" t="s">
        <v>230</v>
      </c>
      <c r="D103" s="110">
        <v>71.63120567375887</v>
      </c>
    </row>
    <row r="104" spans="1:4">
      <c r="A104" s="109" t="s">
        <v>98</v>
      </c>
      <c r="B104" s="131" t="s">
        <v>235</v>
      </c>
      <c r="C104" t="s">
        <v>230</v>
      </c>
      <c r="D104" s="110">
        <v>79.55801104972376</v>
      </c>
    </row>
    <row r="105" spans="1:4">
      <c r="A105" s="109" t="s">
        <v>98</v>
      </c>
      <c r="B105" s="115" t="s">
        <v>232</v>
      </c>
      <c r="C105" t="s">
        <v>230</v>
      </c>
      <c r="D105" s="116">
        <v>29.910714285714285</v>
      </c>
    </row>
    <row r="106" spans="1:4">
      <c r="A106" s="109" t="s">
        <v>98</v>
      </c>
      <c r="B106" s="131" t="s">
        <v>235</v>
      </c>
      <c r="C106" t="s">
        <v>230</v>
      </c>
      <c r="D106" s="110">
        <v>43.580470162748639</v>
      </c>
    </row>
    <row r="107" spans="1:4">
      <c r="A107" s="109" t="s">
        <v>98</v>
      </c>
      <c r="B107" s="131" t="s">
        <v>235</v>
      </c>
      <c r="C107" t="s">
        <v>230</v>
      </c>
      <c r="D107" s="110">
        <v>93.966151582045626</v>
      </c>
    </row>
    <row r="108" spans="1:4">
      <c r="A108" s="109" t="s">
        <v>98</v>
      </c>
      <c r="B108" s="131" t="s">
        <v>234</v>
      </c>
      <c r="C108" t="s">
        <v>230</v>
      </c>
      <c r="D108" s="110">
        <v>53.94736842105263</v>
      </c>
    </row>
    <row r="109" spans="1:4">
      <c r="A109" s="109" t="s">
        <v>98</v>
      </c>
      <c r="B109" s="131" t="s">
        <v>235</v>
      </c>
      <c r="C109" t="s">
        <v>230</v>
      </c>
      <c r="D109" s="111">
        <v>74</v>
      </c>
    </row>
    <row r="110" spans="1:4">
      <c r="A110" s="109" t="s">
        <v>98</v>
      </c>
      <c r="B110" s="131" t="s">
        <v>232</v>
      </c>
      <c r="C110" t="s">
        <v>230</v>
      </c>
      <c r="D110" s="110">
        <v>0</v>
      </c>
    </row>
    <row r="111" spans="1:4">
      <c r="A111" s="109" t="s">
        <v>98</v>
      </c>
      <c r="B111" s="123" t="s">
        <v>235</v>
      </c>
      <c r="C111" t="s">
        <v>230</v>
      </c>
      <c r="D111" s="110">
        <v>8.6330935251798557</v>
      </c>
    </row>
    <row r="112" spans="1:4">
      <c r="A112" s="109" t="s">
        <v>98</v>
      </c>
      <c r="B112" s="131" t="s">
        <v>235</v>
      </c>
      <c r="C112" t="s">
        <v>230</v>
      </c>
      <c r="D112" s="110">
        <v>96.774193548387103</v>
      </c>
    </row>
    <row r="113" spans="1:4">
      <c r="A113" s="109" t="s">
        <v>9</v>
      </c>
      <c r="B113" s="131" t="s">
        <v>235</v>
      </c>
      <c r="C113" t="s">
        <v>228</v>
      </c>
      <c r="D113" s="110">
        <v>45.360824742268044</v>
      </c>
    </row>
    <row r="114" spans="1:4">
      <c r="A114" s="109" t="s">
        <v>9</v>
      </c>
      <c r="B114" s="131" t="s">
        <v>235</v>
      </c>
      <c r="C114" t="s">
        <v>228</v>
      </c>
      <c r="D114" s="110">
        <v>15.09433962264151</v>
      </c>
    </row>
    <row r="115" spans="1:4">
      <c r="A115" s="109" t="s">
        <v>9</v>
      </c>
      <c r="B115" s="131" t="s">
        <v>232</v>
      </c>
      <c r="C115" t="s">
        <v>228</v>
      </c>
      <c r="D115" s="110">
        <v>19.19191919191919</v>
      </c>
    </row>
    <row r="116" spans="1:4">
      <c r="A116" s="109" t="s">
        <v>9</v>
      </c>
      <c r="B116" s="131" t="s">
        <v>235</v>
      </c>
      <c r="C116" t="s">
        <v>228</v>
      </c>
      <c r="D116" s="110">
        <v>69.135802469135797</v>
      </c>
    </row>
    <row r="117" spans="1:4">
      <c r="A117" s="109" t="s">
        <v>9</v>
      </c>
      <c r="B117" s="131" t="s">
        <v>235</v>
      </c>
      <c r="C117" t="s">
        <v>228</v>
      </c>
      <c r="D117" s="110">
        <v>12.037037037037036</v>
      </c>
    </row>
    <row r="118" spans="1:4">
      <c r="A118" s="109" t="s">
        <v>9</v>
      </c>
      <c r="B118" s="131" t="s">
        <v>235</v>
      </c>
      <c r="C118" t="s">
        <v>228</v>
      </c>
      <c r="D118" s="110">
        <v>6.6712517193947729</v>
      </c>
    </row>
    <row r="119" spans="1:4">
      <c r="A119" s="109" t="s">
        <v>9</v>
      </c>
      <c r="B119" s="131" t="s">
        <v>232</v>
      </c>
      <c r="C119" t="s">
        <v>228</v>
      </c>
      <c r="D119" s="110">
        <v>25.517241379310345</v>
      </c>
    </row>
    <row r="120" spans="1:4">
      <c r="A120" s="109" t="s">
        <v>9</v>
      </c>
      <c r="B120" s="131" t="s">
        <v>234</v>
      </c>
      <c r="C120" t="s">
        <v>228</v>
      </c>
      <c r="D120" s="110">
        <v>0</v>
      </c>
    </row>
    <row r="121" spans="1:4">
      <c r="A121" s="109" t="s">
        <v>9</v>
      </c>
      <c r="B121" s="131" t="s">
        <v>234</v>
      </c>
      <c r="C121" t="s">
        <v>228</v>
      </c>
      <c r="D121" s="110">
        <v>0</v>
      </c>
    </row>
    <row r="122" spans="1:4">
      <c r="A122" s="109" t="s">
        <v>9</v>
      </c>
      <c r="B122" s="131" t="s">
        <v>235</v>
      </c>
      <c r="C122" t="s">
        <v>228</v>
      </c>
      <c r="D122" s="110">
        <v>49.624060150375939</v>
      </c>
    </row>
    <row r="123" spans="1:4">
      <c r="A123" s="109" t="s">
        <v>9</v>
      </c>
      <c r="B123" s="131" t="s">
        <v>234</v>
      </c>
      <c r="C123" t="s">
        <v>228</v>
      </c>
      <c r="D123" s="110">
        <v>13.461538461538462</v>
      </c>
    </row>
    <row r="124" spans="1:4">
      <c r="A124" s="109" t="s">
        <v>9</v>
      </c>
      <c r="B124" s="131" t="s">
        <v>233</v>
      </c>
      <c r="C124" t="s">
        <v>228</v>
      </c>
      <c r="D124" s="110">
        <v>78.900000000000006</v>
      </c>
    </row>
    <row r="125" spans="1:4">
      <c r="A125" s="109" t="s">
        <v>9</v>
      </c>
      <c r="B125" s="131" t="s">
        <v>235</v>
      </c>
      <c r="C125" t="s">
        <v>228</v>
      </c>
      <c r="D125" s="111">
        <v>5</v>
      </c>
    </row>
    <row r="126" spans="1:4">
      <c r="A126" s="109" t="s">
        <v>9</v>
      </c>
      <c r="B126" s="131" t="s">
        <v>233</v>
      </c>
      <c r="C126" t="s">
        <v>228</v>
      </c>
      <c r="D126" s="110">
        <v>57.999999999999993</v>
      </c>
    </row>
    <row r="127" spans="1:4">
      <c r="A127" s="109" t="s">
        <v>9</v>
      </c>
      <c r="B127" s="131" t="s">
        <v>235</v>
      </c>
      <c r="C127" t="s">
        <v>228</v>
      </c>
      <c r="D127" s="110">
        <v>18.454935622317599</v>
      </c>
    </row>
    <row r="128" spans="1:4">
      <c r="A128" s="109" t="s">
        <v>9</v>
      </c>
      <c r="B128" s="131" t="s">
        <v>235</v>
      </c>
      <c r="C128" t="s">
        <v>228</v>
      </c>
      <c r="D128" s="110">
        <v>10.377358490566039</v>
      </c>
    </row>
    <row r="129" spans="1:4">
      <c r="A129" s="109" t="s">
        <v>9</v>
      </c>
      <c r="B129" s="131" t="s">
        <v>233</v>
      </c>
      <c r="C129" t="s">
        <v>228</v>
      </c>
      <c r="D129" s="110">
        <v>33.333333333333329</v>
      </c>
    </row>
    <row r="130" spans="1:4">
      <c r="A130" s="109" t="s">
        <v>30</v>
      </c>
      <c r="B130" s="131" t="s">
        <v>233</v>
      </c>
      <c r="C130" t="s">
        <v>228</v>
      </c>
      <c r="D130" s="110">
        <v>0.94339622641509435</v>
      </c>
    </row>
    <row r="131" spans="1:4">
      <c r="A131" s="109" t="s">
        <v>30</v>
      </c>
      <c r="B131" s="131" t="s">
        <v>236</v>
      </c>
      <c r="C131" t="s">
        <v>228</v>
      </c>
      <c r="D131" s="110">
        <v>0</v>
      </c>
    </row>
    <row r="132" spans="1:4">
      <c r="A132" s="109" t="s">
        <v>30</v>
      </c>
      <c r="B132" s="131" t="s">
        <v>233</v>
      </c>
      <c r="C132" t="s">
        <v>228</v>
      </c>
      <c r="D132" s="110">
        <v>3.4782608695652173</v>
      </c>
    </row>
    <row r="133" spans="1:4">
      <c r="A133" s="109" t="s">
        <v>30</v>
      </c>
      <c r="B133" s="131" t="s">
        <v>233</v>
      </c>
      <c r="C133" t="s">
        <v>228</v>
      </c>
      <c r="D133" s="110">
        <v>0.92936802973977695</v>
      </c>
    </row>
    <row r="134" spans="1:4">
      <c r="A134" s="109" t="s">
        <v>30</v>
      </c>
      <c r="B134" s="131" t="s">
        <v>236</v>
      </c>
      <c r="C134" t="s">
        <v>228</v>
      </c>
      <c r="D134" s="110">
        <v>7.7</v>
      </c>
    </row>
    <row r="135" spans="1:4">
      <c r="A135" s="109" t="s">
        <v>30</v>
      </c>
      <c r="B135" s="131" t="s">
        <v>236</v>
      </c>
      <c r="C135" t="s">
        <v>228</v>
      </c>
      <c r="D135" s="110">
        <v>12.9</v>
      </c>
    </row>
    <row r="136" spans="1:4">
      <c r="A136" s="109" t="s">
        <v>30</v>
      </c>
      <c r="B136" s="131" t="s">
        <v>234</v>
      </c>
      <c r="C136" t="s">
        <v>228</v>
      </c>
      <c r="D136" s="110">
        <v>0.84033613445378152</v>
      </c>
    </row>
    <row r="137" spans="1:4">
      <c r="A137" s="109" t="s">
        <v>30</v>
      </c>
      <c r="B137" s="131" t="s">
        <v>233</v>
      </c>
      <c r="C137" t="s">
        <v>228</v>
      </c>
      <c r="D137" s="110">
        <v>16.666666666666664</v>
      </c>
    </row>
    <row r="138" spans="1:4">
      <c r="A138" s="109" t="s">
        <v>30</v>
      </c>
      <c r="B138" s="131" t="s">
        <v>235</v>
      </c>
      <c r="C138" t="s">
        <v>228</v>
      </c>
      <c r="D138" s="110">
        <v>6.9767441860465116</v>
      </c>
    </row>
    <row r="139" spans="1:4">
      <c r="A139" s="109" t="s">
        <v>30</v>
      </c>
      <c r="B139" s="131" t="s">
        <v>233</v>
      </c>
      <c r="C139" t="s">
        <v>228</v>
      </c>
      <c r="D139" s="110">
        <v>83.854166666666657</v>
      </c>
    </row>
    <row r="140" spans="1:4">
      <c r="A140" s="109" t="s">
        <v>30</v>
      </c>
      <c r="B140" s="131" t="s">
        <v>236</v>
      </c>
      <c r="C140" t="s">
        <v>228</v>
      </c>
      <c r="D140" s="110">
        <v>35.611510791366911</v>
      </c>
    </row>
    <row r="141" spans="1:4">
      <c r="A141" s="109" t="s">
        <v>30</v>
      </c>
      <c r="B141" s="131" t="s">
        <v>236</v>
      </c>
      <c r="C141" t="s">
        <v>228</v>
      </c>
      <c r="D141" s="110">
        <v>53.278688524590166</v>
      </c>
    </row>
    <row r="142" spans="1:4">
      <c r="A142" s="109" t="s">
        <v>30</v>
      </c>
      <c r="B142" s="131" t="s">
        <v>235</v>
      </c>
      <c r="C142" t="s">
        <v>228</v>
      </c>
      <c r="D142" s="110">
        <v>32.786885245901637</v>
      </c>
    </row>
    <row r="143" spans="1:4">
      <c r="A143" s="109" t="s">
        <v>30</v>
      </c>
      <c r="B143" s="131" t="s">
        <v>232</v>
      </c>
      <c r="C143" t="s">
        <v>228</v>
      </c>
      <c r="D143" s="110">
        <v>3.0868628858578608</v>
      </c>
    </row>
    <row r="144" spans="1:4">
      <c r="A144" s="109" t="s">
        <v>30</v>
      </c>
      <c r="B144" s="131" t="s">
        <v>233</v>
      </c>
      <c r="C144" t="s">
        <v>228</v>
      </c>
      <c r="D144" s="110">
        <v>0.97087378640776689</v>
      </c>
    </row>
    <row r="145" spans="1:4">
      <c r="A145" s="109" t="s">
        <v>30</v>
      </c>
      <c r="B145" s="131" t="s">
        <v>235</v>
      </c>
      <c r="C145" t="s">
        <v>228</v>
      </c>
      <c r="D145" s="110">
        <v>25.287356321839084</v>
      </c>
    </row>
    <row r="146" spans="1:4">
      <c r="A146" s="109" t="s">
        <v>30</v>
      </c>
      <c r="B146" s="131" t="s">
        <v>235</v>
      </c>
      <c r="C146" t="s">
        <v>228</v>
      </c>
      <c r="D146" s="110">
        <v>12.601626016260163</v>
      </c>
    </row>
    <row r="147" spans="1:4">
      <c r="A147" s="109" t="s">
        <v>30</v>
      </c>
      <c r="B147" s="131" t="s">
        <v>236</v>
      </c>
      <c r="C147" t="s">
        <v>228</v>
      </c>
      <c r="D147" s="110">
        <v>21.390374331550802</v>
      </c>
    </row>
    <row r="148" spans="1:4">
      <c r="A148" s="109" t="s">
        <v>30</v>
      </c>
      <c r="B148" s="131" t="s">
        <v>235</v>
      </c>
      <c r="C148" t="s">
        <v>228</v>
      </c>
      <c r="D148" s="110">
        <v>39.200000000000003</v>
      </c>
    </row>
    <row r="149" spans="1:4">
      <c r="A149" s="109" t="s">
        <v>30</v>
      </c>
      <c r="B149" s="131" t="s">
        <v>236</v>
      </c>
      <c r="C149" t="s">
        <v>228</v>
      </c>
      <c r="D149" s="110">
        <v>69</v>
      </c>
    </row>
    <row r="150" spans="1:4">
      <c r="A150" s="109" t="s">
        <v>30</v>
      </c>
      <c r="B150" s="131" t="s">
        <v>232</v>
      </c>
      <c r="C150" t="s">
        <v>228</v>
      </c>
      <c r="D150" s="110">
        <v>9.6808510638297882</v>
      </c>
    </row>
    <row r="151" spans="1:4">
      <c r="A151" s="109" t="s">
        <v>30</v>
      </c>
      <c r="B151" s="132" t="s">
        <v>235</v>
      </c>
      <c r="C151" t="s">
        <v>228</v>
      </c>
      <c r="D151" s="118">
        <v>5.4421768707482991</v>
      </c>
    </row>
    <row r="152" spans="1:4">
      <c r="A152" s="109" t="s">
        <v>30</v>
      </c>
      <c r="B152" s="131" t="s">
        <v>234</v>
      </c>
      <c r="C152" t="s">
        <v>228</v>
      </c>
      <c r="D152" s="110">
        <v>12.280701754385964</v>
      </c>
    </row>
    <row r="153" spans="1:4">
      <c r="A153" s="109" t="s">
        <v>30</v>
      </c>
      <c r="B153" s="131" t="s">
        <v>234</v>
      </c>
      <c r="C153" t="s">
        <v>228</v>
      </c>
      <c r="D153" s="110">
        <v>1.0245901639344261</v>
      </c>
    </row>
    <row r="154" spans="1:4">
      <c r="A154" s="109" t="s">
        <v>30</v>
      </c>
      <c r="B154" s="131" t="s">
        <v>233</v>
      </c>
      <c r="C154" t="s">
        <v>228</v>
      </c>
      <c r="D154" s="110">
        <v>0</v>
      </c>
    </row>
    <row r="155" spans="1:4">
      <c r="A155" s="109" t="s">
        <v>30</v>
      </c>
      <c r="B155" s="131" t="s">
        <v>235</v>
      </c>
      <c r="C155" t="s">
        <v>228</v>
      </c>
      <c r="D155" s="110">
        <v>2.4539877300613497</v>
      </c>
    </row>
    <row r="156" spans="1:4">
      <c r="A156" s="109" t="s">
        <v>30</v>
      </c>
      <c r="B156" s="131" t="s">
        <v>235</v>
      </c>
      <c r="C156" t="s">
        <v>228</v>
      </c>
      <c r="D156" s="110">
        <v>7.395498392282958</v>
      </c>
    </row>
    <row r="157" spans="1:4">
      <c r="A157" s="109" t="s">
        <v>30</v>
      </c>
      <c r="B157" s="131" t="s">
        <v>236</v>
      </c>
      <c r="C157" t="s">
        <v>228</v>
      </c>
      <c r="D157" s="110">
        <v>17.525773195876287</v>
      </c>
    </row>
    <row r="158" spans="1:4">
      <c r="A158" s="109" t="s">
        <v>30</v>
      </c>
      <c r="B158" s="131" t="s">
        <v>233</v>
      </c>
      <c r="C158" t="s">
        <v>228</v>
      </c>
      <c r="D158" s="110">
        <v>22.549019607843139</v>
      </c>
    </row>
    <row r="159" spans="1:4">
      <c r="A159" s="109" t="s">
        <v>30</v>
      </c>
      <c r="B159" s="131" t="s">
        <v>234</v>
      </c>
      <c r="C159" t="s">
        <v>228</v>
      </c>
      <c r="D159" s="110">
        <v>5.7692307692307692</v>
      </c>
    </row>
    <row r="160" spans="1:4">
      <c r="A160" s="109" t="s">
        <v>30</v>
      </c>
      <c r="B160" s="131" t="s">
        <v>236</v>
      </c>
      <c r="C160" t="s">
        <v>228</v>
      </c>
      <c r="D160" s="110">
        <v>4.8</v>
      </c>
    </row>
    <row r="161" spans="1:4">
      <c r="A161" s="109" t="s">
        <v>30</v>
      </c>
      <c r="B161" s="131" t="s">
        <v>236</v>
      </c>
      <c r="C161" t="s">
        <v>228</v>
      </c>
      <c r="D161" s="110">
        <v>3.5175879396984926</v>
      </c>
    </row>
    <row r="162" spans="1:4">
      <c r="A162" s="109" t="s">
        <v>30</v>
      </c>
      <c r="B162" s="131" t="s">
        <v>236</v>
      </c>
      <c r="C162" t="s">
        <v>228</v>
      </c>
      <c r="D162" s="110">
        <v>1.1235955056179776</v>
      </c>
    </row>
    <row r="163" spans="1:4">
      <c r="A163" s="109" t="s">
        <v>30</v>
      </c>
      <c r="B163" s="131" t="s">
        <v>234</v>
      </c>
      <c r="C163" t="s">
        <v>228</v>
      </c>
      <c r="D163" s="110">
        <v>2.6627218934911245</v>
      </c>
    </row>
    <row r="164" spans="1:4">
      <c r="A164" s="109" t="s">
        <v>30</v>
      </c>
      <c r="B164" s="131" t="s">
        <v>236</v>
      </c>
      <c r="C164" t="s">
        <v>228</v>
      </c>
      <c r="D164" s="110">
        <v>11.267605633802818</v>
      </c>
    </row>
    <row r="165" spans="1:4">
      <c r="A165" s="109" t="s">
        <v>30</v>
      </c>
      <c r="B165" s="131" t="s">
        <v>236</v>
      </c>
      <c r="C165" t="s">
        <v>228</v>
      </c>
      <c r="D165" s="110">
        <v>1.2121212121212122</v>
      </c>
    </row>
    <row r="166" spans="1:4">
      <c r="A166" s="109" t="s">
        <v>30</v>
      </c>
      <c r="B166" s="131" t="s">
        <v>235</v>
      </c>
      <c r="C166" t="s">
        <v>228</v>
      </c>
      <c r="D166" s="110">
        <v>11.320754716981133</v>
      </c>
    </row>
    <row r="167" spans="1:4">
      <c r="A167" s="109" t="s">
        <v>30</v>
      </c>
      <c r="B167" s="131" t="s">
        <v>234</v>
      </c>
      <c r="C167" t="s">
        <v>228</v>
      </c>
      <c r="D167" s="110">
        <v>0.34246575342465752</v>
      </c>
    </row>
    <row r="168" spans="1:4">
      <c r="A168" s="109" t="s">
        <v>30</v>
      </c>
      <c r="B168" s="131" t="s">
        <v>234</v>
      </c>
      <c r="C168" t="s">
        <v>228</v>
      </c>
      <c r="D168" s="110">
        <v>3.7735849056603774</v>
      </c>
    </row>
    <row r="169" spans="1:4">
      <c r="A169" s="109" t="s">
        <v>30</v>
      </c>
      <c r="B169" s="131" t="s">
        <v>233</v>
      </c>
      <c r="C169" t="s">
        <v>228</v>
      </c>
      <c r="D169" s="110">
        <v>28.000000000000004</v>
      </c>
    </row>
    <row r="170" spans="1:4">
      <c r="A170" s="109" t="s">
        <v>30</v>
      </c>
      <c r="B170" s="131" t="s">
        <v>235</v>
      </c>
      <c r="C170" t="s">
        <v>228</v>
      </c>
      <c r="D170" s="110">
        <v>23.946037099494095</v>
      </c>
    </row>
    <row r="171" spans="1:4">
      <c r="A171" s="109" t="s">
        <v>30</v>
      </c>
      <c r="B171" s="131" t="s">
        <v>236</v>
      </c>
      <c r="C171" t="s">
        <v>228</v>
      </c>
      <c r="D171" s="110">
        <v>75.925925925925924</v>
      </c>
    </row>
    <row r="172" spans="1:4">
      <c r="A172" s="109" t="s">
        <v>30</v>
      </c>
      <c r="B172" s="131" t="s">
        <v>236</v>
      </c>
      <c r="C172" t="s">
        <v>228</v>
      </c>
      <c r="D172" s="110">
        <v>1.7441860465116279</v>
      </c>
    </row>
    <row r="173" spans="1:4">
      <c r="A173" s="109" t="s">
        <v>30</v>
      </c>
      <c r="B173" s="131" t="s">
        <v>235</v>
      </c>
      <c r="C173" t="s">
        <v>228</v>
      </c>
      <c r="D173" s="110">
        <v>45.238095238095241</v>
      </c>
    </row>
    <row r="174" spans="1:4">
      <c r="A174" s="109" t="s">
        <v>30</v>
      </c>
      <c r="B174" s="131" t="s">
        <v>236</v>
      </c>
      <c r="C174" t="s">
        <v>228</v>
      </c>
      <c r="D174" s="110">
        <v>40.890688259109311</v>
      </c>
    </row>
    <row r="175" spans="1:4">
      <c r="A175" s="109" t="s">
        <v>72</v>
      </c>
      <c r="B175" s="133" t="s">
        <v>235</v>
      </c>
      <c r="C175" t="s">
        <v>228</v>
      </c>
      <c r="D175" s="110">
        <v>20</v>
      </c>
    </row>
    <row r="176" spans="1:4">
      <c r="A176" s="109" t="s">
        <v>72</v>
      </c>
      <c r="B176" s="131" t="s">
        <v>233</v>
      </c>
      <c r="C176" t="s">
        <v>228</v>
      </c>
      <c r="D176" s="110">
        <v>0</v>
      </c>
    </row>
    <row r="177" spans="1:4">
      <c r="A177" s="109" t="s">
        <v>72</v>
      </c>
      <c r="B177" s="131" t="s">
        <v>234</v>
      </c>
      <c r="C177" t="s">
        <v>228</v>
      </c>
      <c r="D177" s="110">
        <v>58.8</v>
      </c>
    </row>
    <row r="178" spans="1:4">
      <c r="A178" s="109" t="s">
        <v>72</v>
      </c>
      <c r="B178" s="131" t="s">
        <v>235</v>
      </c>
      <c r="C178" t="s">
        <v>228</v>
      </c>
      <c r="D178" s="110">
        <v>7.2463768115942031</v>
      </c>
    </row>
    <row r="179" spans="1:4">
      <c r="A179" s="109" t="s">
        <v>72</v>
      </c>
      <c r="B179" s="131" t="s">
        <v>232</v>
      </c>
      <c r="C179" t="s">
        <v>228</v>
      </c>
      <c r="D179" s="110">
        <v>8.9430894308943092</v>
      </c>
    </row>
    <row r="180" spans="1:4">
      <c r="A180" s="109" t="s">
        <v>72</v>
      </c>
      <c r="B180" s="131" t="s">
        <v>232</v>
      </c>
      <c r="C180" t="s">
        <v>228</v>
      </c>
      <c r="D180" s="110">
        <v>39.819004524886878</v>
      </c>
    </row>
    <row r="181" spans="1:4">
      <c r="A181" s="109" t="s">
        <v>72</v>
      </c>
      <c r="B181" s="131" t="s">
        <v>235</v>
      </c>
      <c r="C181" t="s">
        <v>228</v>
      </c>
      <c r="D181" s="110">
        <v>75.375722543352595</v>
      </c>
    </row>
    <row r="182" spans="1:4">
      <c r="A182" s="109" t="s">
        <v>72</v>
      </c>
      <c r="B182" s="131" t="s">
        <v>235</v>
      </c>
      <c r="C182" t="s">
        <v>228</v>
      </c>
      <c r="D182" s="110">
        <v>50.40650406504065</v>
      </c>
    </row>
    <row r="183" spans="1:4">
      <c r="A183" s="109" t="s">
        <v>72</v>
      </c>
      <c r="B183" s="131" t="s">
        <v>235</v>
      </c>
      <c r="C183" t="s">
        <v>228</v>
      </c>
      <c r="D183" s="110">
        <v>53.740648379052367</v>
      </c>
    </row>
    <row r="184" spans="1:4">
      <c r="A184" s="109" t="s">
        <v>72</v>
      </c>
      <c r="B184" s="131" t="s">
        <v>234</v>
      </c>
      <c r="C184" t="s">
        <v>228</v>
      </c>
      <c r="D184" s="110">
        <v>76.240208877284601</v>
      </c>
    </row>
    <row r="185" spans="1:4">
      <c r="A185" s="109" t="s">
        <v>72</v>
      </c>
      <c r="B185" s="131" t="s">
        <v>234</v>
      </c>
      <c r="C185" t="s">
        <v>228</v>
      </c>
      <c r="D185" s="110">
        <v>18.397626112759642</v>
      </c>
    </row>
    <row r="186" spans="1:4">
      <c r="A186" s="109" t="s">
        <v>72</v>
      </c>
      <c r="B186" s="131" t="s">
        <v>234</v>
      </c>
      <c r="C186" t="s">
        <v>228</v>
      </c>
      <c r="D186" s="110">
        <v>41.975308641975303</v>
      </c>
    </row>
    <row r="187" spans="1:4">
      <c r="A187" s="109" t="s">
        <v>72</v>
      </c>
      <c r="B187" s="131" t="s">
        <v>235</v>
      </c>
      <c r="C187" t="s">
        <v>228</v>
      </c>
      <c r="D187" s="110">
        <v>4.2471042471042466</v>
      </c>
    </row>
    <row r="188" spans="1:4">
      <c r="A188" s="109" t="s">
        <v>72</v>
      </c>
      <c r="B188" s="131" t="s">
        <v>235</v>
      </c>
      <c r="C188" t="s">
        <v>228</v>
      </c>
      <c r="D188" s="110">
        <v>1.2278308321964531</v>
      </c>
    </row>
    <row r="189" spans="1:4">
      <c r="A189" s="109" t="s">
        <v>72</v>
      </c>
      <c r="B189" s="131" t="s">
        <v>235</v>
      </c>
      <c r="C189" t="s">
        <v>228</v>
      </c>
      <c r="D189" s="110">
        <v>6</v>
      </c>
    </row>
    <row r="190" spans="1:4">
      <c r="A190" s="109" t="s">
        <v>72</v>
      </c>
      <c r="B190" s="131" t="s">
        <v>235</v>
      </c>
      <c r="C190" t="s">
        <v>228</v>
      </c>
      <c r="D190" s="110">
        <v>66.83673469387756</v>
      </c>
    </row>
    <row r="191" spans="1:4">
      <c r="A191" s="109" t="s">
        <v>72</v>
      </c>
      <c r="B191" s="131" t="s">
        <v>234</v>
      </c>
      <c r="C191" t="s">
        <v>228</v>
      </c>
      <c r="D191" s="110">
        <v>4.6153846153846159</v>
      </c>
    </row>
    <row r="192" spans="1:4">
      <c r="A192" s="109" t="s">
        <v>72</v>
      </c>
      <c r="B192" s="131" t="s">
        <v>234</v>
      </c>
      <c r="C192" t="s">
        <v>228</v>
      </c>
      <c r="D192" s="110">
        <v>4.9504950495049505</v>
      </c>
    </row>
    <row r="193" spans="1:4">
      <c r="A193" s="109" t="s">
        <v>72</v>
      </c>
      <c r="B193" s="131" t="s">
        <v>232</v>
      </c>
      <c r="C193" t="s">
        <v>228</v>
      </c>
      <c r="D193" s="110">
        <v>4.5112781954887211</v>
      </c>
    </row>
    <row r="194" spans="1:4">
      <c r="A194" s="109" t="s">
        <v>72</v>
      </c>
      <c r="B194" s="131" t="s">
        <v>233</v>
      </c>
      <c r="C194" t="s">
        <v>228</v>
      </c>
      <c r="D194" s="110">
        <v>0</v>
      </c>
    </row>
    <row r="195" spans="1:4">
      <c r="A195" s="109" t="s">
        <v>72</v>
      </c>
      <c r="B195" s="131" t="s">
        <v>234</v>
      </c>
      <c r="C195" t="s">
        <v>228</v>
      </c>
      <c r="D195" s="110">
        <v>2.9850746268656714</v>
      </c>
    </row>
    <row r="196" spans="1:4">
      <c r="A196" s="109" t="s">
        <v>72</v>
      </c>
      <c r="B196" s="131" t="s">
        <v>235</v>
      </c>
      <c r="C196" t="s">
        <v>228</v>
      </c>
      <c r="D196" s="110">
        <v>12.184873949579831</v>
      </c>
    </row>
    <row r="197" spans="1:4">
      <c r="A197" s="109" t="s">
        <v>72</v>
      </c>
      <c r="B197" s="131" t="s">
        <v>235</v>
      </c>
      <c r="C197" t="s">
        <v>228</v>
      </c>
      <c r="D197" s="110">
        <v>14.606741573033707</v>
      </c>
    </row>
    <row r="198" spans="1:4">
      <c r="A198" s="109" t="s">
        <v>72</v>
      </c>
      <c r="B198" s="131" t="s">
        <v>234</v>
      </c>
      <c r="C198" t="s">
        <v>228</v>
      </c>
      <c r="D198" s="110">
        <v>4.1322314049586781</v>
      </c>
    </row>
    <row r="199" spans="1:4">
      <c r="A199" s="109" t="s">
        <v>72</v>
      </c>
      <c r="B199" s="131" t="s">
        <v>235</v>
      </c>
      <c r="C199" t="s">
        <v>228</v>
      </c>
      <c r="D199" s="110">
        <v>0</v>
      </c>
    </row>
    <row r="200" spans="1:4">
      <c r="A200" s="109" t="s">
        <v>72</v>
      </c>
      <c r="B200" s="131" t="s">
        <v>234</v>
      </c>
      <c r="C200" t="s">
        <v>228</v>
      </c>
      <c r="D200" s="110">
        <v>2.643171806167401</v>
      </c>
    </row>
    <row r="201" spans="1:4">
      <c r="A201" s="109" t="s">
        <v>72</v>
      </c>
      <c r="B201" s="131" t="s">
        <v>234</v>
      </c>
      <c r="C201" t="s">
        <v>228</v>
      </c>
      <c r="D201" s="110">
        <v>4.4776119402985071</v>
      </c>
    </row>
    <row r="202" spans="1:4">
      <c r="A202" s="109" t="s">
        <v>72</v>
      </c>
      <c r="B202" s="131" t="s">
        <v>234</v>
      </c>
      <c r="C202" t="s">
        <v>228</v>
      </c>
      <c r="D202" s="110">
        <v>4.0983606557377046</v>
      </c>
    </row>
    <row r="203" spans="1:4">
      <c r="A203" s="109" t="s">
        <v>98</v>
      </c>
      <c r="B203" s="131" t="s">
        <v>235</v>
      </c>
      <c r="C203" t="s">
        <v>228</v>
      </c>
      <c r="D203" s="110">
        <v>14.3</v>
      </c>
    </row>
    <row r="204" spans="1:4">
      <c r="A204" s="109" t="s">
        <v>98</v>
      </c>
      <c r="B204" s="115" t="s">
        <v>232</v>
      </c>
      <c r="C204" t="s">
        <v>228</v>
      </c>
      <c r="D204" s="116">
        <v>68.07228915662651</v>
      </c>
    </row>
    <row r="205" spans="1:4">
      <c r="A205" s="109" t="s">
        <v>98</v>
      </c>
      <c r="B205" s="115" t="s">
        <v>232</v>
      </c>
      <c r="C205" t="s">
        <v>228</v>
      </c>
      <c r="D205" s="116">
        <v>83.902439024390247</v>
      </c>
    </row>
    <row r="206" spans="1:4">
      <c r="A206" s="109" t="s">
        <v>98</v>
      </c>
      <c r="B206" s="115" t="s">
        <v>232</v>
      </c>
      <c r="C206" t="s">
        <v>228</v>
      </c>
      <c r="D206" s="116">
        <v>40.366972477064223</v>
      </c>
    </row>
    <row r="207" spans="1:4">
      <c r="A207" s="109" t="s">
        <v>98</v>
      </c>
      <c r="B207" s="131" t="s">
        <v>233</v>
      </c>
      <c r="C207" t="s">
        <v>228</v>
      </c>
      <c r="D207" s="110">
        <v>5.8823529411764701</v>
      </c>
    </row>
    <row r="208" spans="1:4">
      <c r="A208" s="109" t="s">
        <v>98</v>
      </c>
      <c r="B208" s="131" t="s">
        <v>235</v>
      </c>
      <c r="C208" t="s">
        <v>228</v>
      </c>
      <c r="D208" s="110">
        <v>4.0816326530612246</v>
      </c>
    </row>
    <row r="209" spans="1:4">
      <c r="A209" s="109" t="s">
        <v>98</v>
      </c>
      <c r="B209" s="131" t="s">
        <v>235</v>
      </c>
      <c r="C209" t="s">
        <v>228</v>
      </c>
      <c r="D209" s="110">
        <v>9.0909090909090917</v>
      </c>
    </row>
    <row r="210" spans="1:4">
      <c r="A210" s="109" t="s">
        <v>98</v>
      </c>
      <c r="B210" s="131" t="s">
        <v>233</v>
      </c>
      <c r="C210" t="s">
        <v>228</v>
      </c>
      <c r="D210" s="110">
        <v>0</v>
      </c>
    </row>
    <row r="211" spans="1:4">
      <c r="A211" s="109" t="s">
        <v>98</v>
      </c>
      <c r="B211" s="131" t="s">
        <v>235</v>
      </c>
      <c r="C211" t="s">
        <v>228</v>
      </c>
      <c r="D211" s="110">
        <v>2.7027027027027026</v>
      </c>
    </row>
    <row r="212" spans="1:4">
      <c r="A212" s="109" t="s">
        <v>98</v>
      </c>
      <c r="B212" s="115" t="s">
        <v>234</v>
      </c>
      <c r="C212" t="s">
        <v>228</v>
      </c>
      <c r="D212" s="116">
        <v>92.307692307692307</v>
      </c>
    </row>
    <row r="213" spans="1:4">
      <c r="A213" s="109" t="s">
        <v>98</v>
      </c>
      <c r="B213" s="131" t="s">
        <v>232</v>
      </c>
      <c r="C213" t="s">
        <v>228</v>
      </c>
      <c r="D213" s="110">
        <v>19.811320754716981</v>
      </c>
    </row>
    <row r="214" spans="1:4">
      <c r="A214" s="109" t="s">
        <v>98</v>
      </c>
      <c r="B214" s="131" t="s">
        <v>235</v>
      </c>
      <c r="C214" t="s">
        <v>228</v>
      </c>
      <c r="D214" s="110">
        <v>0.1773049645390071</v>
      </c>
    </row>
    <row r="215" spans="1:4">
      <c r="A215" s="109" t="s">
        <v>98</v>
      </c>
      <c r="B215" s="131" t="s">
        <v>235</v>
      </c>
      <c r="C215" t="s">
        <v>228</v>
      </c>
      <c r="D215" s="110">
        <v>2.7624309392265194</v>
      </c>
    </row>
    <row r="216" spans="1:4">
      <c r="A216" s="109" t="s">
        <v>98</v>
      </c>
      <c r="B216" s="115" t="s">
        <v>232</v>
      </c>
      <c r="C216" t="s">
        <v>228</v>
      </c>
      <c r="D216" s="116">
        <v>65.625</v>
      </c>
    </row>
    <row r="217" spans="1:4">
      <c r="A217" s="109" t="s">
        <v>98</v>
      </c>
      <c r="B217" s="131" t="s">
        <v>235</v>
      </c>
      <c r="C217" t="s">
        <v>228</v>
      </c>
      <c r="D217" s="110">
        <v>9.5840867992766725</v>
      </c>
    </row>
    <row r="218" spans="1:4">
      <c r="A218" s="109" t="s">
        <v>98</v>
      </c>
      <c r="B218" s="131" t="s">
        <v>235</v>
      </c>
      <c r="C218" t="s">
        <v>228</v>
      </c>
      <c r="D218" s="110">
        <v>0.36791758646063283</v>
      </c>
    </row>
    <row r="219" spans="1:4">
      <c r="A219" s="109" t="s">
        <v>98</v>
      </c>
      <c r="B219" s="131" t="s">
        <v>234</v>
      </c>
      <c r="C219" t="s">
        <v>228</v>
      </c>
      <c r="D219" s="110">
        <v>13.157894736842104</v>
      </c>
    </row>
    <row r="220" spans="1:4">
      <c r="A220" s="109" t="s">
        <v>98</v>
      </c>
      <c r="B220" s="131" t="s">
        <v>235</v>
      </c>
      <c r="C220" t="s">
        <v>228</v>
      </c>
      <c r="D220" s="111">
        <v>1.3</v>
      </c>
    </row>
    <row r="221" spans="1:4">
      <c r="A221" s="109" t="s">
        <v>98</v>
      </c>
      <c r="B221" s="131" t="s">
        <v>232</v>
      </c>
      <c r="C221" t="s">
        <v>228</v>
      </c>
      <c r="D221" s="111">
        <v>0</v>
      </c>
    </row>
    <row r="222" spans="1:4">
      <c r="A222" s="109" t="s">
        <v>98</v>
      </c>
      <c r="B222" s="123" t="s">
        <v>235</v>
      </c>
      <c r="C222" t="s">
        <v>228</v>
      </c>
      <c r="D222" s="118">
        <v>1.079136690647482</v>
      </c>
    </row>
    <row r="223" spans="1:4">
      <c r="A223" s="109" t="s">
        <v>98</v>
      </c>
      <c r="B223" s="131" t="s">
        <v>235</v>
      </c>
      <c r="C223" t="s">
        <v>228</v>
      </c>
      <c r="D223" s="110">
        <v>0</v>
      </c>
    </row>
    <row r="224" spans="1:4">
      <c r="A224" s="109" t="s">
        <v>9</v>
      </c>
      <c r="B224" s="131" t="s">
        <v>235</v>
      </c>
      <c r="C224" t="s">
        <v>231</v>
      </c>
      <c r="D224" s="110">
        <v>1.0309278350515463</v>
      </c>
    </row>
    <row r="225" spans="1:4">
      <c r="A225" s="109" t="s">
        <v>9</v>
      </c>
      <c r="B225" s="131" t="s">
        <v>235</v>
      </c>
      <c r="C225" t="s">
        <v>231</v>
      </c>
      <c r="D225" s="110">
        <v>7.5471698113207548</v>
      </c>
    </row>
    <row r="226" spans="1:4">
      <c r="A226" s="109" t="s">
        <v>9</v>
      </c>
      <c r="B226" s="131" t="s">
        <v>232</v>
      </c>
      <c r="C226" t="s">
        <v>231</v>
      </c>
      <c r="D226" s="110">
        <v>32.323232323232325</v>
      </c>
    </row>
    <row r="227" spans="1:4">
      <c r="A227" s="109" t="s">
        <v>9</v>
      </c>
      <c r="B227" s="131" t="s">
        <v>235</v>
      </c>
      <c r="C227" t="s">
        <v>231</v>
      </c>
      <c r="D227" s="110">
        <v>28.571428571428601</v>
      </c>
    </row>
    <row r="228" spans="1:4">
      <c r="A228" s="109" t="s">
        <v>9</v>
      </c>
      <c r="B228" s="131" t="s">
        <v>235</v>
      </c>
      <c r="C228" t="s">
        <v>231</v>
      </c>
      <c r="D228" s="110">
        <v>65.740740740740748</v>
      </c>
    </row>
    <row r="229" spans="1:4">
      <c r="A229" s="109" t="s">
        <v>9</v>
      </c>
      <c r="B229" s="131" t="s">
        <v>235</v>
      </c>
      <c r="C229" t="s">
        <v>231</v>
      </c>
      <c r="D229" s="110">
        <v>77.647867950481427</v>
      </c>
    </row>
    <row r="230" spans="1:4">
      <c r="A230" s="109" t="s">
        <v>9</v>
      </c>
      <c r="B230" s="131" t="s">
        <v>232</v>
      </c>
      <c r="C230" t="s">
        <v>231</v>
      </c>
      <c r="D230" s="110">
        <v>53.103448275862064</v>
      </c>
    </row>
    <row r="231" spans="1:4">
      <c r="A231" s="109" t="s">
        <v>9</v>
      </c>
      <c r="B231" s="131" t="s">
        <v>234</v>
      </c>
      <c r="C231" t="s">
        <v>231</v>
      </c>
      <c r="D231" s="110">
        <v>0</v>
      </c>
    </row>
    <row r="232" spans="1:4">
      <c r="A232" s="109" t="s">
        <v>9</v>
      </c>
      <c r="B232" s="131" t="s">
        <v>234</v>
      </c>
      <c r="C232" t="s">
        <v>231</v>
      </c>
      <c r="D232" s="110">
        <v>7.0175438596491224</v>
      </c>
    </row>
    <row r="233" spans="1:4">
      <c r="A233" s="109" t="s">
        <v>9</v>
      </c>
      <c r="B233" s="131" t="s">
        <v>235</v>
      </c>
      <c r="C233" t="s">
        <v>231</v>
      </c>
      <c r="D233" s="110">
        <v>7.518796992481203</v>
      </c>
    </row>
    <row r="234" spans="1:4">
      <c r="A234" s="109" t="s">
        <v>9</v>
      </c>
      <c r="B234" s="131" t="s">
        <v>234</v>
      </c>
      <c r="C234" t="s">
        <v>231</v>
      </c>
      <c r="D234" s="110">
        <v>30.76923076923077</v>
      </c>
    </row>
    <row r="235" spans="1:4">
      <c r="A235" s="109" t="s">
        <v>9</v>
      </c>
      <c r="B235" s="131" t="s">
        <v>233</v>
      </c>
      <c r="C235" t="s">
        <v>231</v>
      </c>
      <c r="D235" s="110">
        <v>0</v>
      </c>
    </row>
    <row r="236" spans="1:4">
      <c r="A236" s="109" t="s">
        <v>9</v>
      </c>
      <c r="B236" s="131" t="s">
        <v>235</v>
      </c>
      <c r="C236" t="s">
        <v>231</v>
      </c>
      <c r="D236" s="111">
        <v>46</v>
      </c>
    </row>
    <row r="237" spans="1:4">
      <c r="A237" s="109" t="s">
        <v>9</v>
      </c>
      <c r="B237" s="131" t="s">
        <v>233</v>
      </c>
      <c r="C237" t="s">
        <v>231</v>
      </c>
      <c r="D237" s="110">
        <v>2</v>
      </c>
    </row>
    <row r="238" spans="1:4">
      <c r="A238" s="109" t="s">
        <v>9</v>
      </c>
      <c r="B238" s="131" t="s">
        <v>235</v>
      </c>
      <c r="C238" t="s">
        <v>231</v>
      </c>
      <c r="D238" s="110">
        <v>8.1545064377682408</v>
      </c>
    </row>
    <row r="239" spans="1:4">
      <c r="A239" s="109" t="s">
        <v>9</v>
      </c>
      <c r="B239" s="131" t="s">
        <v>235</v>
      </c>
      <c r="C239" t="s">
        <v>231</v>
      </c>
      <c r="D239" s="110">
        <v>4.716981132075472</v>
      </c>
    </row>
    <row r="240" spans="1:4">
      <c r="A240" s="109" t="s">
        <v>9</v>
      </c>
      <c r="B240" s="131" t="s">
        <v>233</v>
      </c>
      <c r="C240" t="s">
        <v>231</v>
      </c>
      <c r="D240" s="110">
        <v>12.962962962962962</v>
      </c>
    </row>
    <row r="241" spans="1:4">
      <c r="A241" s="109" t="s">
        <v>30</v>
      </c>
      <c r="B241" s="131" t="s">
        <v>233</v>
      </c>
      <c r="C241" t="s">
        <v>231</v>
      </c>
      <c r="D241" s="110">
        <v>0</v>
      </c>
    </row>
    <row r="242" spans="1:4">
      <c r="A242" s="109" t="s">
        <v>30</v>
      </c>
      <c r="B242" s="131" t="s">
        <v>236</v>
      </c>
      <c r="C242" t="s">
        <v>231</v>
      </c>
      <c r="D242" s="110">
        <v>0</v>
      </c>
    </row>
    <row r="243" spans="1:4">
      <c r="A243" s="109" t="s">
        <v>30</v>
      </c>
      <c r="B243" s="131" t="s">
        <v>233</v>
      </c>
      <c r="C243" t="s">
        <v>231</v>
      </c>
      <c r="D243" s="110">
        <v>10.434782608695652</v>
      </c>
    </row>
    <row r="244" spans="1:4">
      <c r="A244" s="109" t="s">
        <v>30</v>
      </c>
      <c r="B244" s="131" t="s">
        <v>233</v>
      </c>
      <c r="C244" t="s">
        <v>231</v>
      </c>
      <c r="D244" s="110">
        <v>1.3011152416356877</v>
      </c>
    </row>
    <row r="245" spans="1:4">
      <c r="A245" s="109" t="s">
        <v>30</v>
      </c>
      <c r="B245" s="131" t="s">
        <v>236</v>
      </c>
      <c r="C245" t="s">
        <v>231</v>
      </c>
      <c r="D245" s="110">
        <v>30.8</v>
      </c>
    </row>
    <row r="246" spans="1:4">
      <c r="A246" s="109" t="s">
        <v>30</v>
      </c>
      <c r="B246" s="131" t="s">
        <v>236</v>
      </c>
      <c r="C246" t="s">
        <v>231</v>
      </c>
      <c r="D246" s="110">
        <v>0</v>
      </c>
    </row>
    <row r="247" spans="1:4">
      <c r="A247" s="109" t="s">
        <v>30</v>
      </c>
      <c r="B247" s="131" t="s">
        <v>234</v>
      </c>
      <c r="C247" t="s">
        <v>231</v>
      </c>
      <c r="D247" s="110">
        <v>0</v>
      </c>
    </row>
    <row r="248" spans="1:4">
      <c r="A248" s="109" t="s">
        <v>30</v>
      </c>
      <c r="B248" s="131" t="s">
        <v>233</v>
      </c>
      <c r="C248" t="s">
        <v>231</v>
      </c>
      <c r="D248" s="110">
        <v>0.17543859649122806</v>
      </c>
    </row>
    <row r="249" spans="1:4">
      <c r="A249" s="109" t="s">
        <v>30</v>
      </c>
      <c r="B249" s="131" t="s">
        <v>235</v>
      </c>
      <c r="C249" t="s">
        <v>231</v>
      </c>
      <c r="D249" s="110">
        <v>15.11627906976744</v>
      </c>
    </row>
    <row r="250" spans="1:4">
      <c r="A250" s="109" t="s">
        <v>30</v>
      </c>
      <c r="B250" s="131" t="s">
        <v>233</v>
      </c>
      <c r="C250" t="s">
        <v>231</v>
      </c>
      <c r="D250" s="110">
        <v>0</v>
      </c>
    </row>
    <row r="251" spans="1:4">
      <c r="A251" s="109" t="s">
        <v>30</v>
      </c>
      <c r="B251" s="131" t="s">
        <v>236</v>
      </c>
      <c r="C251" t="s">
        <v>231</v>
      </c>
      <c r="D251" s="110">
        <v>0</v>
      </c>
    </row>
    <row r="252" spans="1:4">
      <c r="A252" s="109" t="s">
        <v>30</v>
      </c>
      <c r="B252" s="131" t="s">
        <v>236</v>
      </c>
      <c r="C252" t="s">
        <v>231</v>
      </c>
      <c r="D252" s="110">
        <v>1.639344262295082</v>
      </c>
    </row>
    <row r="253" spans="1:4">
      <c r="A253" s="109" t="s">
        <v>30</v>
      </c>
      <c r="B253" s="131" t="s">
        <v>235</v>
      </c>
      <c r="C253" t="s">
        <v>231</v>
      </c>
      <c r="D253" s="110">
        <v>2.459016393442623</v>
      </c>
    </row>
    <row r="254" spans="1:4">
      <c r="A254" s="109" t="s">
        <v>30</v>
      </c>
      <c r="B254" s="131" t="s">
        <v>232</v>
      </c>
      <c r="C254" t="s">
        <v>231</v>
      </c>
      <c r="D254" s="110">
        <v>1.2203876525484567</v>
      </c>
    </row>
    <row r="255" spans="1:4">
      <c r="A255" s="109" t="s">
        <v>30</v>
      </c>
      <c r="B255" s="131" t="s">
        <v>233</v>
      </c>
      <c r="C255" t="s">
        <v>231</v>
      </c>
      <c r="D255" s="110">
        <v>0</v>
      </c>
    </row>
    <row r="256" spans="1:4">
      <c r="A256" s="109" t="s">
        <v>30</v>
      </c>
      <c r="B256" s="131" t="s">
        <v>235</v>
      </c>
      <c r="C256" t="s">
        <v>231</v>
      </c>
      <c r="D256" s="110">
        <v>11.302681992337165</v>
      </c>
    </row>
    <row r="257" spans="1:4">
      <c r="A257" s="109" t="s">
        <v>30</v>
      </c>
      <c r="B257" s="131" t="s">
        <v>235</v>
      </c>
      <c r="C257" t="s">
        <v>231</v>
      </c>
      <c r="D257" s="110">
        <v>15.447154471544716</v>
      </c>
    </row>
    <row r="258" spans="1:4">
      <c r="A258" s="109" t="s">
        <v>30</v>
      </c>
      <c r="B258" s="131" t="s">
        <v>236</v>
      </c>
      <c r="C258" t="s">
        <v>231</v>
      </c>
      <c r="D258" s="110">
        <v>44.385026737967912</v>
      </c>
    </row>
    <row r="259" spans="1:4">
      <c r="A259" s="109" t="s">
        <v>30</v>
      </c>
      <c r="B259" s="131" t="s">
        <v>235</v>
      </c>
      <c r="C259" t="s">
        <v>231</v>
      </c>
      <c r="D259" s="110">
        <v>0</v>
      </c>
    </row>
    <row r="260" spans="1:4">
      <c r="A260" s="109" t="s">
        <v>30</v>
      </c>
      <c r="B260" s="131" t="s">
        <v>236</v>
      </c>
      <c r="C260" t="s">
        <v>231</v>
      </c>
      <c r="D260" s="110">
        <v>0</v>
      </c>
    </row>
    <row r="261" spans="1:4">
      <c r="A261" s="109" t="s">
        <v>30</v>
      </c>
      <c r="B261" s="131" t="s">
        <v>232</v>
      </c>
      <c r="C261" t="s">
        <v>231</v>
      </c>
      <c r="D261" s="110">
        <v>33.085106382978722</v>
      </c>
    </row>
    <row r="262" spans="1:4">
      <c r="A262" s="109" t="s">
        <v>30</v>
      </c>
      <c r="B262" s="132" t="s">
        <v>235</v>
      </c>
      <c r="C262" t="s">
        <v>231</v>
      </c>
      <c r="D262" s="118">
        <v>0.57561486132914708</v>
      </c>
    </row>
    <row r="263" spans="1:4">
      <c r="A263" s="109" t="s">
        <v>30</v>
      </c>
      <c r="B263" s="131" t="s">
        <v>234</v>
      </c>
      <c r="C263" t="s">
        <v>231</v>
      </c>
      <c r="D263" s="110">
        <v>3.5087719298245612</v>
      </c>
    </row>
    <row r="264" spans="1:4">
      <c r="A264" s="109" t="s">
        <v>30</v>
      </c>
      <c r="B264" s="131" t="s">
        <v>234</v>
      </c>
      <c r="C264" t="s">
        <v>231</v>
      </c>
      <c r="D264" s="110">
        <v>0.20491803278688525</v>
      </c>
    </row>
    <row r="265" spans="1:4">
      <c r="A265" s="109" t="s">
        <v>30</v>
      </c>
      <c r="B265" s="131" t="s">
        <v>233</v>
      </c>
      <c r="C265" t="s">
        <v>231</v>
      </c>
      <c r="D265" s="110">
        <v>0</v>
      </c>
    </row>
    <row r="266" spans="1:4">
      <c r="A266" s="109" t="s">
        <v>30</v>
      </c>
      <c r="B266" s="131" t="s">
        <v>235</v>
      </c>
      <c r="C266" t="s">
        <v>231</v>
      </c>
      <c r="D266" s="110">
        <v>0</v>
      </c>
    </row>
    <row r="267" spans="1:4">
      <c r="A267" s="109" t="s">
        <v>30</v>
      </c>
      <c r="B267" s="131" t="s">
        <v>235</v>
      </c>
      <c r="C267" t="s">
        <v>231</v>
      </c>
      <c r="D267" s="110">
        <v>9.2175777063236879</v>
      </c>
    </row>
    <row r="268" spans="1:4">
      <c r="A268" s="109" t="s">
        <v>30</v>
      </c>
      <c r="B268" s="131" t="s">
        <v>236</v>
      </c>
      <c r="C268" t="s">
        <v>231</v>
      </c>
      <c r="D268" s="110">
        <v>15.463917525773196</v>
      </c>
    </row>
    <row r="269" spans="1:4">
      <c r="A269" s="109" t="s">
        <v>30</v>
      </c>
      <c r="B269" s="131" t="s">
        <v>233</v>
      </c>
      <c r="C269" t="s">
        <v>231</v>
      </c>
      <c r="D269" s="110">
        <v>0</v>
      </c>
    </row>
    <row r="270" spans="1:4">
      <c r="A270" s="109" t="s">
        <v>30</v>
      </c>
      <c r="B270" s="131" t="s">
        <v>234</v>
      </c>
      <c r="C270" t="s">
        <v>231</v>
      </c>
      <c r="D270" s="110">
        <v>0</v>
      </c>
    </row>
    <row r="271" spans="1:4">
      <c r="A271" s="109" t="s">
        <v>30</v>
      </c>
      <c r="B271" s="131" t="s">
        <v>236</v>
      </c>
      <c r="C271" t="s">
        <v>231</v>
      </c>
      <c r="D271" s="110">
        <v>0</v>
      </c>
    </row>
    <row r="272" spans="1:4">
      <c r="A272" s="109" t="s">
        <v>30</v>
      </c>
      <c r="B272" s="131" t="s">
        <v>236</v>
      </c>
      <c r="C272" t="s">
        <v>231</v>
      </c>
      <c r="D272" s="110">
        <v>0</v>
      </c>
    </row>
    <row r="273" spans="1:4">
      <c r="A273" s="109" t="s">
        <v>30</v>
      </c>
      <c r="B273" s="131" t="s">
        <v>236</v>
      </c>
      <c r="C273" t="s">
        <v>231</v>
      </c>
      <c r="D273" s="110">
        <v>55.056179775280903</v>
      </c>
    </row>
    <row r="274" spans="1:4">
      <c r="A274" s="109" t="s">
        <v>30</v>
      </c>
      <c r="B274" s="131" t="s">
        <v>234</v>
      </c>
      <c r="C274" t="s">
        <v>231</v>
      </c>
      <c r="D274" s="110">
        <v>0</v>
      </c>
    </row>
    <row r="275" spans="1:4">
      <c r="A275" s="109" t="s">
        <v>30</v>
      </c>
      <c r="B275" s="131" t="s">
        <v>236</v>
      </c>
      <c r="C275" t="s">
        <v>231</v>
      </c>
      <c r="D275" s="110">
        <v>9.1549295774647899</v>
      </c>
    </row>
    <row r="276" spans="1:4">
      <c r="A276" s="109" t="s">
        <v>30</v>
      </c>
      <c r="B276" s="131" t="s">
        <v>236</v>
      </c>
      <c r="C276" t="s">
        <v>231</v>
      </c>
      <c r="D276" s="110">
        <v>1.2121212121212122</v>
      </c>
    </row>
    <row r="277" spans="1:4">
      <c r="A277" s="109" t="s">
        <v>30</v>
      </c>
      <c r="B277" s="131" t="s">
        <v>235</v>
      </c>
      <c r="C277" t="s">
        <v>231</v>
      </c>
      <c r="D277" s="110">
        <v>5.6603773584905666</v>
      </c>
    </row>
    <row r="278" spans="1:4">
      <c r="A278" s="109" t="s">
        <v>30</v>
      </c>
      <c r="B278" s="131" t="s">
        <v>234</v>
      </c>
      <c r="C278" t="s">
        <v>231</v>
      </c>
      <c r="D278" s="110">
        <v>0</v>
      </c>
    </row>
    <row r="279" spans="1:4">
      <c r="A279" s="109" t="s">
        <v>30</v>
      </c>
      <c r="B279" s="131" t="s">
        <v>234</v>
      </c>
      <c r="C279" t="s">
        <v>231</v>
      </c>
      <c r="D279" s="110">
        <v>0</v>
      </c>
    </row>
    <row r="280" spans="1:4">
      <c r="A280" s="109" t="s">
        <v>30</v>
      </c>
      <c r="B280" s="131" t="s">
        <v>233</v>
      </c>
      <c r="C280" t="s">
        <v>231</v>
      </c>
      <c r="D280" s="110">
        <v>1.6</v>
      </c>
    </row>
    <row r="281" spans="1:4">
      <c r="A281" s="109" t="s">
        <v>30</v>
      </c>
      <c r="B281" s="131" t="s">
        <v>235</v>
      </c>
      <c r="C281" t="s">
        <v>231</v>
      </c>
      <c r="D281" s="110">
        <v>12.141652613827993</v>
      </c>
    </row>
    <row r="282" spans="1:4">
      <c r="A282" s="109" t="s">
        <v>30</v>
      </c>
      <c r="B282" s="131" t="s">
        <v>236</v>
      </c>
      <c r="C282" t="s">
        <v>231</v>
      </c>
      <c r="D282" s="110">
        <v>6.666666666666667</v>
      </c>
    </row>
    <row r="283" spans="1:4">
      <c r="A283" s="109" t="s">
        <v>30</v>
      </c>
      <c r="B283" s="131" t="s">
        <v>236</v>
      </c>
      <c r="C283" t="s">
        <v>231</v>
      </c>
      <c r="D283" s="110">
        <v>12.209302325581394</v>
      </c>
    </row>
    <row r="284" spans="1:4">
      <c r="A284" s="109" t="s">
        <v>30</v>
      </c>
      <c r="B284" s="131" t="s">
        <v>235</v>
      </c>
      <c r="C284" t="s">
        <v>231</v>
      </c>
      <c r="D284" s="110">
        <v>6.666666666666667</v>
      </c>
    </row>
    <row r="285" spans="1:4">
      <c r="A285" s="109" t="s">
        <v>30</v>
      </c>
      <c r="B285" s="131" t="s">
        <v>236</v>
      </c>
      <c r="C285" t="s">
        <v>231</v>
      </c>
      <c r="D285" s="110">
        <v>7.2874493927125501</v>
      </c>
    </row>
    <row r="286" spans="1:4">
      <c r="A286" s="109" t="s">
        <v>72</v>
      </c>
      <c r="B286" s="133" t="s">
        <v>235</v>
      </c>
      <c r="C286" t="s">
        <v>231</v>
      </c>
      <c r="D286" s="110">
        <v>0</v>
      </c>
    </row>
    <row r="287" spans="1:4">
      <c r="A287" s="109" t="s">
        <v>72</v>
      </c>
      <c r="B287" s="131" t="s">
        <v>233</v>
      </c>
      <c r="C287" t="s">
        <v>231</v>
      </c>
      <c r="D287" s="110">
        <v>4</v>
      </c>
    </row>
    <row r="288" spans="1:4">
      <c r="A288" s="109" t="s">
        <v>72</v>
      </c>
      <c r="B288" s="131" t="s">
        <v>234</v>
      </c>
      <c r="C288" t="s">
        <v>231</v>
      </c>
      <c r="D288" s="110">
        <v>5.8</v>
      </c>
    </row>
    <row r="289" spans="1:4">
      <c r="A289" s="109" t="s">
        <v>72</v>
      </c>
      <c r="B289" s="131" t="s">
        <v>235</v>
      </c>
      <c r="C289" t="s">
        <v>231</v>
      </c>
      <c r="D289" s="110">
        <v>79.516908212560395</v>
      </c>
    </row>
    <row r="290" spans="1:4">
      <c r="A290" s="109" t="s">
        <v>72</v>
      </c>
      <c r="B290" s="131" t="s">
        <v>232</v>
      </c>
      <c r="C290" t="s">
        <v>231</v>
      </c>
      <c r="D290" s="110">
        <v>0.48780487804878048</v>
      </c>
    </row>
    <row r="291" spans="1:4">
      <c r="A291" s="109" t="s">
        <v>72</v>
      </c>
      <c r="B291" s="131" t="s">
        <v>232</v>
      </c>
      <c r="C291" t="s">
        <v>231</v>
      </c>
      <c r="D291" s="110">
        <v>11.538461538461538</v>
      </c>
    </row>
    <row r="292" spans="1:4">
      <c r="A292" s="109" t="s">
        <v>72</v>
      </c>
      <c r="B292" s="131" t="s">
        <v>235</v>
      </c>
      <c r="C292" t="s">
        <v>231</v>
      </c>
      <c r="D292" s="110">
        <v>4.9132947976878611</v>
      </c>
    </row>
    <row r="293" spans="1:4">
      <c r="A293" s="109" t="s">
        <v>72</v>
      </c>
      <c r="B293" s="131" t="s">
        <v>235</v>
      </c>
      <c r="C293" t="s">
        <v>231</v>
      </c>
      <c r="D293" s="110">
        <v>2.0325203252032518</v>
      </c>
    </row>
    <row r="294" spans="1:4">
      <c r="A294" s="109" t="s">
        <v>72</v>
      </c>
      <c r="B294" s="131" t="s">
        <v>235</v>
      </c>
      <c r="C294" t="s">
        <v>231</v>
      </c>
      <c r="D294" s="110">
        <v>40.64837905236908</v>
      </c>
    </row>
    <row r="295" spans="1:4">
      <c r="A295" s="109" t="s">
        <v>72</v>
      </c>
      <c r="B295" s="131" t="s">
        <v>234</v>
      </c>
      <c r="C295" t="s">
        <v>231</v>
      </c>
      <c r="D295" s="110">
        <v>7.0496083550913839</v>
      </c>
    </row>
    <row r="296" spans="1:4">
      <c r="A296" s="109" t="s">
        <v>72</v>
      </c>
      <c r="B296" s="131" t="s">
        <v>234</v>
      </c>
      <c r="C296" t="s">
        <v>231</v>
      </c>
      <c r="D296" s="110">
        <v>11.275964391691394</v>
      </c>
    </row>
    <row r="297" spans="1:4">
      <c r="A297" s="109" t="s">
        <v>72</v>
      </c>
      <c r="B297" s="131" t="s">
        <v>234</v>
      </c>
      <c r="C297" t="s">
        <v>231</v>
      </c>
      <c r="D297" s="110">
        <v>0</v>
      </c>
    </row>
    <row r="298" spans="1:4">
      <c r="A298" s="109" t="s">
        <v>72</v>
      </c>
      <c r="B298" s="131" t="s">
        <v>235</v>
      </c>
      <c r="C298" t="s">
        <v>231</v>
      </c>
      <c r="D298" s="110">
        <v>50.965250965250966</v>
      </c>
    </row>
    <row r="299" spans="1:4">
      <c r="A299" s="109" t="s">
        <v>72</v>
      </c>
      <c r="B299" s="131" t="s">
        <v>235</v>
      </c>
      <c r="C299" t="s">
        <v>231</v>
      </c>
      <c r="D299" s="110">
        <v>41.609822646657577</v>
      </c>
    </row>
    <row r="300" spans="1:4">
      <c r="A300" s="109" t="s">
        <v>72</v>
      </c>
      <c r="B300" s="131" t="s">
        <v>235</v>
      </c>
      <c r="C300" t="s">
        <v>231</v>
      </c>
      <c r="D300" s="110">
        <v>2</v>
      </c>
    </row>
    <row r="301" spans="1:4">
      <c r="A301" s="109" t="s">
        <v>72</v>
      </c>
      <c r="B301" s="131" t="s">
        <v>235</v>
      </c>
      <c r="C301" t="s">
        <v>231</v>
      </c>
      <c r="D301" s="110">
        <v>5.6122448979591839</v>
      </c>
    </row>
    <row r="302" spans="1:4">
      <c r="A302" s="109" t="s">
        <v>72</v>
      </c>
      <c r="B302" s="131" t="s">
        <v>234</v>
      </c>
      <c r="C302" t="s">
        <v>231</v>
      </c>
      <c r="D302" s="110">
        <v>32.307692307692307</v>
      </c>
    </row>
    <row r="303" spans="1:4">
      <c r="A303" s="109" t="s">
        <v>72</v>
      </c>
      <c r="B303" s="131" t="s">
        <v>234</v>
      </c>
      <c r="C303" t="s">
        <v>231</v>
      </c>
      <c r="D303" s="110">
        <v>76.237623762376245</v>
      </c>
    </row>
    <row r="304" spans="1:4">
      <c r="A304" s="109" t="s">
        <v>72</v>
      </c>
      <c r="B304" s="131" t="s">
        <v>232</v>
      </c>
      <c r="C304" t="s">
        <v>231</v>
      </c>
      <c r="D304" s="110">
        <v>15.789473684210526</v>
      </c>
    </row>
    <row r="305" spans="1:4">
      <c r="A305" s="109" t="s">
        <v>72</v>
      </c>
      <c r="B305" s="131" t="s">
        <v>233</v>
      </c>
      <c r="C305" t="s">
        <v>231</v>
      </c>
      <c r="D305" s="110">
        <v>0</v>
      </c>
    </row>
    <row r="306" spans="1:4">
      <c r="A306" s="109" t="s">
        <v>72</v>
      </c>
      <c r="B306" s="131" t="s">
        <v>234</v>
      </c>
      <c r="C306" t="s">
        <v>231</v>
      </c>
      <c r="D306" s="110">
        <v>0</v>
      </c>
    </row>
    <row r="307" spans="1:4">
      <c r="A307" s="109" t="s">
        <v>72</v>
      </c>
      <c r="B307" s="131" t="s">
        <v>235</v>
      </c>
      <c r="C307" t="s">
        <v>231</v>
      </c>
      <c r="D307" s="110">
        <v>73.109243697478988</v>
      </c>
    </row>
    <row r="308" spans="1:4">
      <c r="A308" s="109" t="s">
        <v>72</v>
      </c>
      <c r="B308" s="131" t="s">
        <v>235</v>
      </c>
      <c r="C308" t="s">
        <v>231</v>
      </c>
      <c r="D308" s="110">
        <v>14.606741573033707</v>
      </c>
    </row>
    <row r="309" spans="1:4">
      <c r="A309" s="109" t="s">
        <v>72</v>
      </c>
      <c r="B309" s="131" t="s">
        <v>234</v>
      </c>
      <c r="C309" t="s">
        <v>231</v>
      </c>
      <c r="D309" s="110">
        <v>3.8567493112947657</v>
      </c>
    </row>
    <row r="310" spans="1:4">
      <c r="A310" s="109" t="s">
        <v>72</v>
      </c>
      <c r="B310" s="131" t="s">
        <v>235</v>
      </c>
      <c r="C310" t="s">
        <v>231</v>
      </c>
      <c r="D310" s="110">
        <v>2</v>
      </c>
    </row>
    <row r="311" spans="1:4">
      <c r="A311" s="109" t="s">
        <v>72</v>
      </c>
      <c r="B311" s="131" t="s">
        <v>234</v>
      </c>
      <c r="C311" t="s">
        <v>231</v>
      </c>
      <c r="D311" s="110">
        <v>13.656387665198238</v>
      </c>
    </row>
    <row r="312" spans="1:4">
      <c r="A312" s="109" t="s">
        <v>72</v>
      </c>
      <c r="B312" s="131" t="s">
        <v>234</v>
      </c>
      <c r="C312" t="s">
        <v>231</v>
      </c>
      <c r="D312" s="110">
        <v>3.9800995024875623</v>
      </c>
    </row>
    <row r="313" spans="1:4">
      <c r="A313" s="109" t="s">
        <v>72</v>
      </c>
      <c r="B313" s="131" t="s">
        <v>234</v>
      </c>
      <c r="C313" t="s">
        <v>231</v>
      </c>
      <c r="D313" s="110">
        <v>0</v>
      </c>
    </row>
    <row r="314" spans="1:4">
      <c r="A314" s="109" t="s">
        <v>98</v>
      </c>
      <c r="B314" s="131" t="s">
        <v>235</v>
      </c>
      <c r="C314" t="s">
        <v>231</v>
      </c>
      <c r="D314" s="110">
        <v>0</v>
      </c>
    </row>
    <row r="315" spans="1:4">
      <c r="A315" s="109" t="s">
        <v>98</v>
      </c>
      <c r="B315" s="115" t="s">
        <v>232</v>
      </c>
      <c r="C315" t="s">
        <v>231</v>
      </c>
      <c r="D315" s="116">
        <v>0.20080321285140559</v>
      </c>
    </row>
    <row r="316" spans="1:4">
      <c r="A316" s="109" t="s">
        <v>98</v>
      </c>
      <c r="B316" s="115" t="s">
        <v>232</v>
      </c>
      <c r="C316" t="s">
        <v>231</v>
      </c>
      <c r="D316" s="116">
        <v>0.97560975609756095</v>
      </c>
    </row>
    <row r="317" spans="1:4">
      <c r="A317" s="109" t="s">
        <v>98</v>
      </c>
      <c r="B317" s="115" t="s">
        <v>232</v>
      </c>
      <c r="C317" t="s">
        <v>231</v>
      </c>
      <c r="D317" s="116">
        <v>26.605504587155966</v>
      </c>
    </row>
    <row r="318" spans="1:4">
      <c r="A318" s="109" t="s">
        <v>98</v>
      </c>
      <c r="B318" s="131" t="s">
        <v>233</v>
      </c>
      <c r="C318" t="s">
        <v>231</v>
      </c>
      <c r="D318" s="110">
        <v>0</v>
      </c>
    </row>
    <row r="319" spans="1:4">
      <c r="A319" s="109" t="s">
        <v>98</v>
      </c>
      <c r="B319" s="131" t="s">
        <v>235</v>
      </c>
      <c r="C319" t="s">
        <v>231</v>
      </c>
      <c r="D319" s="110">
        <v>0</v>
      </c>
    </row>
    <row r="320" spans="1:4">
      <c r="A320" s="109" t="s">
        <v>98</v>
      </c>
      <c r="B320" s="131" t="s">
        <v>235</v>
      </c>
      <c r="C320" t="s">
        <v>231</v>
      </c>
      <c r="D320" s="110">
        <v>1.3196480938416422</v>
      </c>
    </row>
    <row r="321" spans="1:4">
      <c r="A321" s="109" t="s">
        <v>98</v>
      </c>
      <c r="B321" s="131" t="s">
        <v>233</v>
      </c>
      <c r="C321" t="s">
        <v>231</v>
      </c>
      <c r="D321" s="110">
        <v>0</v>
      </c>
    </row>
    <row r="322" spans="1:4">
      <c r="A322" s="109" t="s">
        <v>98</v>
      </c>
      <c r="B322" s="131" t="s">
        <v>235</v>
      </c>
      <c r="C322" t="s">
        <v>231</v>
      </c>
      <c r="D322" s="110">
        <v>0.90090090090090091</v>
      </c>
    </row>
    <row r="323" spans="1:4">
      <c r="A323" s="109" t="s">
        <v>98</v>
      </c>
      <c r="B323" s="115" t="s">
        <v>234</v>
      </c>
      <c r="C323" t="s">
        <v>231</v>
      </c>
      <c r="D323" s="116">
        <v>0</v>
      </c>
    </row>
    <row r="324" spans="1:4">
      <c r="A324" s="109" t="s">
        <v>98</v>
      </c>
      <c r="B324" s="131" t="s">
        <v>232</v>
      </c>
      <c r="C324" t="s">
        <v>231</v>
      </c>
      <c r="D324" s="110">
        <v>0</v>
      </c>
    </row>
    <row r="325" spans="1:4">
      <c r="A325" s="109" t="s">
        <v>98</v>
      </c>
      <c r="B325" s="131" t="s">
        <v>235</v>
      </c>
      <c r="C325" t="s">
        <v>231</v>
      </c>
      <c r="D325" s="110">
        <v>0</v>
      </c>
    </row>
    <row r="326" spans="1:4">
      <c r="A326" s="109" t="s">
        <v>98</v>
      </c>
      <c r="B326" s="131" t="s">
        <v>235</v>
      </c>
      <c r="C326" t="s">
        <v>231</v>
      </c>
      <c r="D326" s="110">
        <v>0</v>
      </c>
    </row>
    <row r="327" spans="1:4">
      <c r="A327" s="109" t="s">
        <v>98</v>
      </c>
      <c r="B327" s="115" t="s">
        <v>232</v>
      </c>
      <c r="C327" t="s">
        <v>231</v>
      </c>
      <c r="D327" s="116">
        <v>0</v>
      </c>
    </row>
    <row r="328" spans="1:4">
      <c r="A328" s="109" t="s">
        <v>98</v>
      </c>
      <c r="B328" s="131" t="s">
        <v>235</v>
      </c>
      <c r="C328" t="s">
        <v>231</v>
      </c>
      <c r="D328" s="110">
        <v>0</v>
      </c>
    </row>
    <row r="329" spans="1:4">
      <c r="A329" s="109" t="s">
        <v>98</v>
      </c>
      <c r="B329" s="131" t="s">
        <v>235</v>
      </c>
      <c r="C329" t="s">
        <v>231</v>
      </c>
      <c r="D329" s="110">
        <v>0.51508462104488595</v>
      </c>
    </row>
    <row r="330" spans="1:4">
      <c r="A330" s="109" t="s">
        <v>98</v>
      </c>
      <c r="B330" s="131" t="s">
        <v>234</v>
      </c>
      <c r="C330" t="s">
        <v>231</v>
      </c>
      <c r="D330" s="110">
        <v>10.526315789473683</v>
      </c>
    </row>
    <row r="331" spans="1:4">
      <c r="A331" s="109" t="s">
        <v>98</v>
      </c>
      <c r="B331" s="131" t="s">
        <v>235</v>
      </c>
      <c r="C331" t="s">
        <v>231</v>
      </c>
      <c r="D331" s="111">
        <v>2.6</v>
      </c>
    </row>
    <row r="332" spans="1:4">
      <c r="A332" s="109" t="s">
        <v>98</v>
      </c>
      <c r="B332" s="131" t="s">
        <v>232</v>
      </c>
      <c r="C332" t="s">
        <v>231</v>
      </c>
      <c r="D332" s="111">
        <v>0</v>
      </c>
    </row>
    <row r="333" spans="1:4">
      <c r="A333" s="109" t="s">
        <v>98</v>
      </c>
      <c r="B333" s="123" t="s">
        <v>235</v>
      </c>
      <c r="C333" t="s">
        <v>231</v>
      </c>
      <c r="D333" s="118">
        <v>3.5971223021582732</v>
      </c>
    </row>
    <row r="334" spans="1:4">
      <c r="A334" s="109" t="s">
        <v>98</v>
      </c>
      <c r="B334" s="131" t="s">
        <v>235</v>
      </c>
      <c r="C334" t="s">
        <v>231</v>
      </c>
      <c r="D334" s="110">
        <v>0</v>
      </c>
    </row>
    <row r="335" spans="1:4">
      <c r="A335" s="109" t="s">
        <v>9</v>
      </c>
      <c r="B335" s="131" t="s">
        <v>235</v>
      </c>
      <c r="C335" t="s">
        <v>227</v>
      </c>
      <c r="D335" s="110">
        <v>5.1546391752577314</v>
      </c>
    </row>
    <row r="336" spans="1:4">
      <c r="A336" s="109" t="s">
        <v>9</v>
      </c>
      <c r="B336" s="131" t="s">
        <v>235</v>
      </c>
      <c r="C336" t="s">
        <v>227</v>
      </c>
      <c r="D336" s="110">
        <v>29.245283018867923</v>
      </c>
    </row>
    <row r="337" spans="1:4">
      <c r="A337" s="109" t="s">
        <v>9</v>
      </c>
      <c r="B337" s="131" t="s">
        <v>232</v>
      </c>
      <c r="C337" t="s">
        <v>227</v>
      </c>
      <c r="D337" s="110">
        <v>0</v>
      </c>
    </row>
    <row r="338" spans="1:4">
      <c r="A338" s="109" t="s">
        <v>9</v>
      </c>
      <c r="B338" s="131" t="s">
        <v>235</v>
      </c>
      <c r="C338" t="s">
        <v>227</v>
      </c>
      <c r="D338" s="110">
        <v>1.2345679012345678</v>
      </c>
    </row>
    <row r="339" spans="1:4">
      <c r="A339" s="109" t="s">
        <v>9</v>
      </c>
      <c r="B339" s="131" t="s">
        <v>235</v>
      </c>
      <c r="C339" t="s">
        <v>227</v>
      </c>
      <c r="D339" s="110">
        <v>12.037037037037036</v>
      </c>
    </row>
    <row r="340" spans="1:4">
      <c r="A340" s="109" t="s">
        <v>9</v>
      </c>
      <c r="B340" s="131" t="s">
        <v>235</v>
      </c>
      <c r="C340" t="s">
        <v>227</v>
      </c>
      <c r="D340" s="110">
        <v>6.3273727647867952</v>
      </c>
    </row>
    <row r="341" spans="1:4">
      <c r="A341" s="109" t="s">
        <v>9</v>
      </c>
      <c r="B341" s="131" t="s">
        <v>232</v>
      </c>
      <c r="C341" t="s">
        <v>227</v>
      </c>
      <c r="D341" s="110">
        <v>0.68965517241379315</v>
      </c>
    </row>
    <row r="342" spans="1:4">
      <c r="A342" s="109" t="s">
        <v>9</v>
      </c>
      <c r="B342" s="131" t="s">
        <v>234</v>
      </c>
      <c r="C342" t="s">
        <v>227</v>
      </c>
      <c r="D342" s="110">
        <v>0</v>
      </c>
    </row>
    <row r="343" spans="1:4">
      <c r="A343" s="109" t="s">
        <v>9</v>
      </c>
      <c r="B343" s="131" t="s">
        <v>234</v>
      </c>
      <c r="C343" t="s">
        <v>227</v>
      </c>
      <c r="D343" s="110">
        <v>0</v>
      </c>
    </row>
    <row r="344" spans="1:4">
      <c r="A344" s="109" t="s">
        <v>9</v>
      </c>
      <c r="B344" s="131" t="s">
        <v>235</v>
      </c>
      <c r="C344" t="s">
        <v>227</v>
      </c>
      <c r="D344" s="110">
        <v>30.075187969924812</v>
      </c>
    </row>
    <row r="345" spans="1:4">
      <c r="A345" s="109" t="s">
        <v>9</v>
      </c>
      <c r="B345" s="131" t="s">
        <v>234</v>
      </c>
      <c r="C345" t="s">
        <v>227</v>
      </c>
      <c r="D345" s="110">
        <v>0</v>
      </c>
    </row>
    <row r="346" spans="1:4">
      <c r="A346" s="109" t="s">
        <v>9</v>
      </c>
      <c r="B346" s="131" t="s">
        <v>233</v>
      </c>
      <c r="C346" t="s">
        <v>227</v>
      </c>
      <c r="D346" s="110">
        <v>0</v>
      </c>
    </row>
    <row r="347" spans="1:4">
      <c r="A347" s="109" t="s">
        <v>9</v>
      </c>
      <c r="B347" s="131" t="s">
        <v>235</v>
      </c>
      <c r="C347" t="s">
        <v>227</v>
      </c>
      <c r="D347" s="111">
        <v>0</v>
      </c>
    </row>
    <row r="348" spans="1:4">
      <c r="A348" s="109" t="s">
        <v>9</v>
      </c>
      <c r="B348" s="131" t="s">
        <v>233</v>
      </c>
      <c r="C348" t="s">
        <v>227</v>
      </c>
      <c r="D348" s="110">
        <v>4</v>
      </c>
    </row>
    <row r="349" spans="1:4">
      <c r="A349" s="109" t="s">
        <v>9</v>
      </c>
      <c r="B349" s="131" t="s">
        <v>235</v>
      </c>
      <c r="C349" t="s">
        <v>227</v>
      </c>
      <c r="D349" s="110">
        <v>4.7210300429184553</v>
      </c>
    </row>
    <row r="350" spans="1:4">
      <c r="A350" s="109" t="s">
        <v>9</v>
      </c>
      <c r="B350" s="131" t="s">
        <v>235</v>
      </c>
      <c r="C350" t="s">
        <v>227</v>
      </c>
      <c r="D350" s="110">
        <v>1.8867924528301887</v>
      </c>
    </row>
    <row r="351" spans="1:4">
      <c r="A351" s="109" t="s">
        <v>9</v>
      </c>
      <c r="B351" s="131" t="s">
        <v>233</v>
      </c>
      <c r="C351" t="s">
        <v>227</v>
      </c>
      <c r="D351" s="110">
        <v>14.814814814814813</v>
      </c>
    </row>
    <row r="352" spans="1:4">
      <c r="A352" s="109" t="s">
        <v>30</v>
      </c>
      <c r="B352" s="131" t="s">
        <v>233</v>
      </c>
      <c r="C352" t="s">
        <v>227</v>
      </c>
      <c r="D352" s="110">
        <v>13.20754716981132</v>
      </c>
    </row>
    <row r="353" spans="1:4">
      <c r="A353" s="109" t="s">
        <v>30</v>
      </c>
      <c r="B353" s="131" t="s">
        <v>236</v>
      </c>
      <c r="C353" t="s">
        <v>227</v>
      </c>
      <c r="D353" s="110">
        <v>36.95652173913043</v>
      </c>
    </row>
    <row r="354" spans="1:4">
      <c r="A354" s="109" t="s">
        <v>30</v>
      </c>
      <c r="B354" s="131" t="s">
        <v>233</v>
      </c>
      <c r="C354" t="s">
        <v>227</v>
      </c>
      <c r="D354" s="110">
        <v>0.86956521739130432</v>
      </c>
    </row>
    <row r="355" spans="1:4">
      <c r="A355" s="109" t="s">
        <v>30</v>
      </c>
      <c r="B355" s="131" t="s">
        <v>233</v>
      </c>
      <c r="C355" t="s">
        <v>227</v>
      </c>
      <c r="D355" s="110">
        <v>1.6728624535315983</v>
      </c>
    </row>
    <row r="356" spans="1:4">
      <c r="A356" s="109" t="s">
        <v>30</v>
      </c>
      <c r="B356" s="131" t="s">
        <v>236</v>
      </c>
      <c r="C356" t="s">
        <v>227</v>
      </c>
      <c r="D356" s="110">
        <v>7.7</v>
      </c>
    </row>
    <row r="357" spans="1:4">
      <c r="A357" s="109" t="s">
        <v>30</v>
      </c>
      <c r="B357" s="131" t="s">
        <v>236</v>
      </c>
      <c r="C357" t="s">
        <v>227</v>
      </c>
      <c r="D357" s="110">
        <v>27.4</v>
      </c>
    </row>
    <row r="358" spans="1:4">
      <c r="A358" s="109" t="s">
        <v>30</v>
      </c>
      <c r="B358" s="131" t="s">
        <v>234</v>
      </c>
      <c r="C358" t="s">
        <v>227</v>
      </c>
      <c r="D358" s="110">
        <v>28.571428571428569</v>
      </c>
    </row>
    <row r="359" spans="1:4">
      <c r="A359" s="109" t="s">
        <v>30</v>
      </c>
      <c r="B359" s="131" t="s">
        <v>233</v>
      </c>
      <c r="C359" t="s">
        <v>227</v>
      </c>
      <c r="D359" s="110">
        <v>0.70175438596491224</v>
      </c>
    </row>
    <row r="360" spans="1:4">
      <c r="A360" s="109" t="s">
        <v>30</v>
      </c>
      <c r="B360" s="131" t="s">
        <v>235</v>
      </c>
      <c r="C360" t="s">
        <v>227</v>
      </c>
      <c r="D360" s="110">
        <v>39.534883720930232</v>
      </c>
    </row>
    <row r="361" spans="1:4">
      <c r="A361" s="109" t="s">
        <v>30</v>
      </c>
      <c r="B361" s="131" t="s">
        <v>233</v>
      </c>
      <c r="C361" t="s">
        <v>227</v>
      </c>
      <c r="D361" s="110">
        <v>5.7291666666666661</v>
      </c>
    </row>
    <row r="362" spans="1:4">
      <c r="A362" s="109" t="s">
        <v>30</v>
      </c>
      <c r="B362" s="131" t="s">
        <v>236</v>
      </c>
      <c r="C362" t="s">
        <v>227</v>
      </c>
      <c r="D362" s="110">
        <v>13.309352517985612</v>
      </c>
    </row>
    <row r="363" spans="1:4">
      <c r="A363" s="109" t="s">
        <v>30</v>
      </c>
      <c r="B363" s="131" t="s">
        <v>236</v>
      </c>
      <c r="C363" t="s">
        <v>227</v>
      </c>
      <c r="D363" s="110">
        <v>0</v>
      </c>
    </row>
    <row r="364" spans="1:4">
      <c r="A364" s="109" t="s">
        <v>30</v>
      </c>
      <c r="B364" s="131" t="s">
        <v>235</v>
      </c>
      <c r="C364" t="s">
        <v>227</v>
      </c>
      <c r="D364" s="110">
        <v>18.032786885245901</v>
      </c>
    </row>
    <row r="365" spans="1:4">
      <c r="A365" s="109" t="s">
        <v>30</v>
      </c>
      <c r="B365" s="131" t="s">
        <v>232</v>
      </c>
      <c r="C365" t="s">
        <v>227</v>
      </c>
      <c r="D365" s="110">
        <v>1.5793251974156497</v>
      </c>
    </row>
    <row r="366" spans="1:4">
      <c r="A366" s="109" t="s">
        <v>30</v>
      </c>
      <c r="B366" s="131" t="s">
        <v>233</v>
      </c>
      <c r="C366" t="s">
        <v>227</v>
      </c>
      <c r="D366" s="110">
        <v>66.990291262135926</v>
      </c>
    </row>
    <row r="367" spans="1:4">
      <c r="A367" s="109" t="s">
        <v>30</v>
      </c>
      <c r="B367" s="131" t="s">
        <v>235</v>
      </c>
      <c r="C367" t="s">
        <v>227</v>
      </c>
      <c r="D367" s="110">
        <v>33.333333333333329</v>
      </c>
    </row>
    <row r="368" spans="1:4">
      <c r="A368" s="109" t="s">
        <v>30</v>
      </c>
      <c r="B368" s="131" t="s">
        <v>235</v>
      </c>
      <c r="C368" t="s">
        <v>227</v>
      </c>
      <c r="D368" s="110">
        <v>36.991869918699187</v>
      </c>
    </row>
    <row r="369" spans="1:4">
      <c r="A369" s="109" t="s">
        <v>30</v>
      </c>
      <c r="B369" s="131" t="s">
        <v>236</v>
      </c>
      <c r="C369" t="s">
        <v>227</v>
      </c>
      <c r="D369" s="110">
        <v>5.3475935828877006</v>
      </c>
    </row>
    <row r="370" spans="1:4">
      <c r="A370" s="109" t="s">
        <v>30</v>
      </c>
      <c r="B370" s="131" t="s">
        <v>235</v>
      </c>
      <c r="C370" t="s">
        <v>227</v>
      </c>
      <c r="D370" s="110">
        <v>37.799999999999997</v>
      </c>
    </row>
    <row r="371" spans="1:4">
      <c r="A371" s="109" t="s">
        <v>30</v>
      </c>
      <c r="B371" s="131" t="s">
        <v>236</v>
      </c>
      <c r="C371" t="s">
        <v>227</v>
      </c>
      <c r="D371" s="110">
        <v>6.9</v>
      </c>
    </row>
    <row r="372" spans="1:4">
      <c r="A372" s="109" t="s">
        <v>30</v>
      </c>
      <c r="B372" s="131" t="s">
        <v>232</v>
      </c>
      <c r="C372" t="s">
        <v>227</v>
      </c>
      <c r="D372" s="110">
        <v>2.2340425531914896</v>
      </c>
    </row>
    <row r="373" spans="1:4">
      <c r="A373" s="109" t="s">
        <v>30</v>
      </c>
      <c r="B373" s="132" t="s">
        <v>235</v>
      </c>
      <c r="C373" t="s">
        <v>227</v>
      </c>
      <c r="D373" s="118">
        <v>15.803244374672945</v>
      </c>
    </row>
    <row r="374" spans="1:4">
      <c r="A374" s="109" t="s">
        <v>30</v>
      </c>
      <c r="B374" s="131" t="s">
        <v>234</v>
      </c>
      <c r="C374" t="s">
        <v>227</v>
      </c>
      <c r="D374" s="110">
        <v>0</v>
      </c>
    </row>
    <row r="375" spans="1:4">
      <c r="A375" s="109" t="s">
        <v>30</v>
      </c>
      <c r="B375" s="131" t="s">
        <v>234</v>
      </c>
      <c r="C375" t="s">
        <v>227</v>
      </c>
      <c r="D375" s="110">
        <v>2.0491803278688523</v>
      </c>
    </row>
    <row r="376" spans="1:4">
      <c r="A376" s="109" t="s">
        <v>30</v>
      </c>
      <c r="B376" s="131" t="s">
        <v>233</v>
      </c>
      <c r="C376" t="s">
        <v>227</v>
      </c>
      <c r="D376" s="110">
        <v>0</v>
      </c>
    </row>
    <row r="377" spans="1:4">
      <c r="A377" s="109" t="s">
        <v>30</v>
      </c>
      <c r="B377" s="131" t="s">
        <v>235</v>
      </c>
      <c r="C377" t="s">
        <v>227</v>
      </c>
      <c r="D377" s="110">
        <v>4.9079754601226995</v>
      </c>
    </row>
    <row r="378" spans="1:4">
      <c r="A378" s="109" t="s">
        <v>30</v>
      </c>
      <c r="B378" s="131" t="s">
        <v>235</v>
      </c>
      <c r="C378" t="s">
        <v>227</v>
      </c>
      <c r="D378" s="110">
        <v>22.29367631296892</v>
      </c>
    </row>
    <row r="379" spans="1:4">
      <c r="A379" s="109" t="s">
        <v>30</v>
      </c>
      <c r="B379" s="131" t="s">
        <v>236</v>
      </c>
      <c r="C379" t="s">
        <v>227</v>
      </c>
      <c r="D379" s="110">
        <v>28.865979381443296</v>
      </c>
    </row>
    <row r="380" spans="1:4">
      <c r="A380" s="109" t="s">
        <v>30</v>
      </c>
      <c r="B380" s="131" t="s">
        <v>233</v>
      </c>
      <c r="C380" t="s">
        <v>227</v>
      </c>
      <c r="D380" s="110">
        <v>8.8235294117647065</v>
      </c>
    </row>
    <row r="381" spans="1:4">
      <c r="A381" s="109" t="s">
        <v>30</v>
      </c>
      <c r="B381" s="131" t="s">
        <v>234</v>
      </c>
      <c r="C381" t="s">
        <v>227</v>
      </c>
      <c r="D381" s="110">
        <v>11.538461538461538</v>
      </c>
    </row>
    <row r="382" spans="1:4">
      <c r="A382" s="109" t="s">
        <v>30</v>
      </c>
      <c r="B382" s="131" t="s">
        <v>236</v>
      </c>
      <c r="C382" t="s">
        <v>227</v>
      </c>
      <c r="D382" s="110">
        <v>56.5</v>
      </c>
    </row>
    <row r="383" spans="1:4">
      <c r="A383" s="109" t="s">
        <v>30</v>
      </c>
      <c r="B383" s="131" t="s">
        <v>236</v>
      </c>
      <c r="C383" t="s">
        <v>227</v>
      </c>
      <c r="D383" s="110">
        <v>2.0100502512562812</v>
      </c>
    </row>
    <row r="384" spans="1:4">
      <c r="A384" s="109" t="s">
        <v>30</v>
      </c>
      <c r="B384" s="131" t="s">
        <v>236</v>
      </c>
      <c r="C384" t="s">
        <v>227</v>
      </c>
      <c r="D384" s="110">
        <v>13.48314606741573</v>
      </c>
    </row>
    <row r="385" spans="1:4">
      <c r="A385" s="109" t="s">
        <v>30</v>
      </c>
      <c r="B385" s="131" t="s">
        <v>234</v>
      </c>
      <c r="C385" t="s">
        <v>227</v>
      </c>
      <c r="D385" s="110">
        <v>2.9585798816568047</v>
      </c>
    </row>
    <row r="386" spans="1:4">
      <c r="A386" s="109" t="s">
        <v>30</v>
      </c>
      <c r="B386" s="131" t="s">
        <v>236</v>
      </c>
      <c r="C386" t="s">
        <v>227</v>
      </c>
      <c r="D386" s="110">
        <v>0</v>
      </c>
    </row>
    <row r="387" spans="1:4">
      <c r="A387" s="109" t="s">
        <v>30</v>
      </c>
      <c r="B387" s="131" t="s">
        <v>236</v>
      </c>
      <c r="C387" t="s">
        <v>227</v>
      </c>
      <c r="D387" s="110">
        <v>0.84848484848484862</v>
      </c>
    </row>
    <row r="388" spans="1:4">
      <c r="A388" s="109" t="s">
        <v>30</v>
      </c>
      <c r="B388" s="131" t="s">
        <v>235</v>
      </c>
      <c r="C388" t="s">
        <v>227</v>
      </c>
      <c r="D388" s="110">
        <v>11.320754716981133</v>
      </c>
    </row>
    <row r="389" spans="1:4">
      <c r="A389" s="109" t="s">
        <v>30</v>
      </c>
      <c r="B389" s="131" t="s">
        <v>234</v>
      </c>
      <c r="C389" t="s">
        <v>227</v>
      </c>
      <c r="D389" s="110">
        <v>0</v>
      </c>
    </row>
    <row r="390" spans="1:4">
      <c r="A390" s="109" t="s">
        <v>30</v>
      </c>
      <c r="B390" s="131" t="s">
        <v>234</v>
      </c>
      <c r="C390" t="s">
        <v>227</v>
      </c>
      <c r="D390" s="110">
        <v>28.30188679245283</v>
      </c>
    </row>
    <row r="391" spans="1:4">
      <c r="A391" s="109" t="s">
        <v>30</v>
      </c>
      <c r="B391" s="131" t="s">
        <v>233</v>
      </c>
      <c r="C391" t="s">
        <v>227</v>
      </c>
      <c r="D391" s="110">
        <v>0</v>
      </c>
    </row>
    <row r="392" spans="1:4">
      <c r="A392" s="109" t="s">
        <v>30</v>
      </c>
      <c r="B392" s="131" t="s">
        <v>235</v>
      </c>
      <c r="C392" t="s">
        <v>227</v>
      </c>
      <c r="D392" s="110">
        <v>5.7335581787521077</v>
      </c>
    </row>
    <row r="393" spans="1:4">
      <c r="A393" s="109" t="s">
        <v>30</v>
      </c>
      <c r="B393" s="131" t="s">
        <v>236</v>
      </c>
      <c r="C393" t="s">
        <v>227</v>
      </c>
      <c r="D393" s="110">
        <v>5.5555555555555554</v>
      </c>
    </row>
    <row r="394" spans="1:4">
      <c r="A394" s="109" t="s">
        <v>30</v>
      </c>
      <c r="B394" s="131" t="s">
        <v>236</v>
      </c>
      <c r="C394" t="s">
        <v>227</v>
      </c>
      <c r="D394" s="110">
        <v>2.9069767441860463</v>
      </c>
    </row>
    <row r="395" spans="1:4">
      <c r="A395" s="109" t="s">
        <v>30</v>
      </c>
      <c r="B395" s="131" t="s">
        <v>235</v>
      </c>
      <c r="C395" t="s">
        <v>227</v>
      </c>
      <c r="D395" s="110">
        <v>14.285714285714285</v>
      </c>
    </row>
    <row r="396" spans="1:4">
      <c r="A396" s="109" t="s">
        <v>30</v>
      </c>
      <c r="B396" s="131" t="s">
        <v>236</v>
      </c>
      <c r="C396" t="s">
        <v>227</v>
      </c>
      <c r="D396" s="110">
        <v>3.2388663967611335</v>
      </c>
    </row>
    <row r="397" spans="1:4">
      <c r="A397" s="109" t="s">
        <v>72</v>
      </c>
      <c r="B397" s="133" t="s">
        <v>235</v>
      </c>
      <c r="C397" t="s">
        <v>227</v>
      </c>
      <c r="D397" s="110">
        <v>0</v>
      </c>
    </row>
    <row r="398" spans="1:4">
      <c r="A398" s="109" t="s">
        <v>72</v>
      </c>
      <c r="B398" s="131" t="s">
        <v>233</v>
      </c>
      <c r="C398" t="s">
        <v>227</v>
      </c>
      <c r="D398" s="110">
        <v>4</v>
      </c>
    </row>
    <row r="399" spans="1:4">
      <c r="A399" s="109" t="s">
        <v>72</v>
      </c>
      <c r="B399" s="131" t="s">
        <v>234</v>
      </c>
      <c r="C399" t="s">
        <v>227</v>
      </c>
      <c r="D399" s="110">
        <v>3.9</v>
      </c>
    </row>
    <row r="400" spans="1:4">
      <c r="A400" s="109" t="s">
        <v>72</v>
      </c>
      <c r="B400" s="131" t="s">
        <v>235</v>
      </c>
      <c r="C400" t="s">
        <v>227</v>
      </c>
      <c r="D400" s="110">
        <v>1.1000000000000001</v>
      </c>
    </row>
    <row r="401" spans="1:4">
      <c r="A401" s="109" t="s">
        <v>72</v>
      </c>
      <c r="B401" s="131" t="s">
        <v>232</v>
      </c>
      <c r="C401" t="s">
        <v>227</v>
      </c>
      <c r="D401" s="110">
        <v>5.2</v>
      </c>
    </row>
    <row r="402" spans="1:4">
      <c r="A402" s="109" t="s">
        <v>72</v>
      </c>
      <c r="B402" s="131" t="s">
        <v>232</v>
      </c>
      <c r="C402" t="s">
        <v>227</v>
      </c>
      <c r="D402" s="110">
        <v>0.9</v>
      </c>
    </row>
    <row r="403" spans="1:4">
      <c r="A403" s="109" t="s">
        <v>72</v>
      </c>
      <c r="B403" s="131" t="s">
        <v>235</v>
      </c>
      <c r="C403" t="s">
        <v>227</v>
      </c>
      <c r="D403" s="110">
        <v>0.3</v>
      </c>
    </row>
    <row r="404" spans="1:4">
      <c r="A404" s="109" t="s">
        <v>72</v>
      </c>
      <c r="B404" s="131" t="s">
        <v>235</v>
      </c>
      <c r="C404" t="s">
        <v>227</v>
      </c>
      <c r="D404" s="110">
        <v>16.7</v>
      </c>
    </row>
    <row r="405" spans="1:4">
      <c r="A405" s="109" t="s">
        <v>72</v>
      </c>
      <c r="B405" s="131" t="s">
        <v>235</v>
      </c>
      <c r="C405" t="s">
        <v>227</v>
      </c>
      <c r="D405" s="110">
        <v>1.9</v>
      </c>
    </row>
    <row r="406" spans="1:4">
      <c r="A406" s="109" t="s">
        <v>72</v>
      </c>
      <c r="B406" s="131" t="s">
        <v>234</v>
      </c>
      <c r="C406" t="s">
        <v>227</v>
      </c>
      <c r="D406" s="110">
        <v>3.1</v>
      </c>
    </row>
    <row r="407" spans="1:4">
      <c r="A407" s="109" t="s">
        <v>72</v>
      </c>
      <c r="B407" s="131" t="s">
        <v>234</v>
      </c>
      <c r="C407" t="s">
        <v>227</v>
      </c>
      <c r="D407" s="110">
        <v>1.4836795252225521</v>
      </c>
    </row>
    <row r="408" spans="1:4">
      <c r="A408" s="109" t="s">
        <v>72</v>
      </c>
      <c r="B408" s="131" t="s">
        <v>234</v>
      </c>
      <c r="C408" t="s">
        <v>227</v>
      </c>
      <c r="D408" s="110">
        <v>17.283950617283949</v>
      </c>
    </row>
    <row r="409" spans="1:4">
      <c r="A409" s="109" t="s">
        <v>72</v>
      </c>
      <c r="B409" s="131" t="s">
        <v>235</v>
      </c>
      <c r="C409" t="s">
        <v>227</v>
      </c>
      <c r="D409" s="110">
        <v>40.54054054054054</v>
      </c>
    </row>
    <row r="410" spans="1:4">
      <c r="A410" s="109" t="s">
        <v>72</v>
      </c>
      <c r="B410" s="131" t="s">
        <v>235</v>
      </c>
      <c r="C410" t="s">
        <v>227</v>
      </c>
      <c r="D410" s="111">
        <v>52</v>
      </c>
    </row>
    <row r="411" spans="1:4">
      <c r="A411" s="109" t="s">
        <v>72</v>
      </c>
      <c r="B411" s="131" t="s">
        <v>235</v>
      </c>
      <c r="C411" t="s">
        <v>227</v>
      </c>
      <c r="D411" s="118">
        <v>24</v>
      </c>
    </row>
    <row r="412" spans="1:4">
      <c r="A412" s="109" t="s">
        <v>72</v>
      </c>
      <c r="B412" s="131" t="s">
        <v>235</v>
      </c>
      <c r="C412" t="s">
        <v>227</v>
      </c>
      <c r="D412" s="110">
        <v>15.8</v>
      </c>
    </row>
    <row r="413" spans="1:4">
      <c r="A413" s="109" t="s">
        <v>72</v>
      </c>
      <c r="B413" s="131" t="s">
        <v>234</v>
      </c>
      <c r="C413" t="s">
        <v>227</v>
      </c>
      <c r="D413" s="110">
        <v>0</v>
      </c>
    </row>
    <row r="414" spans="1:4">
      <c r="A414" s="109" t="s">
        <v>72</v>
      </c>
      <c r="B414" s="131" t="s">
        <v>234</v>
      </c>
      <c r="C414" t="s">
        <v>227</v>
      </c>
      <c r="D414" s="110">
        <v>1</v>
      </c>
    </row>
    <row r="415" spans="1:4">
      <c r="A415" s="109" t="s">
        <v>72</v>
      </c>
      <c r="B415" s="131" t="s">
        <v>232</v>
      </c>
      <c r="C415" t="s">
        <v>227</v>
      </c>
      <c r="D415" s="110">
        <v>1.5037593984962405</v>
      </c>
    </row>
    <row r="416" spans="1:4">
      <c r="A416" s="109" t="s">
        <v>72</v>
      </c>
      <c r="B416" s="131" t="s">
        <v>233</v>
      </c>
      <c r="C416" t="s">
        <v>227</v>
      </c>
      <c r="D416" s="110">
        <v>6</v>
      </c>
    </row>
    <row r="417" spans="1:4">
      <c r="A417" s="109" t="s">
        <v>72</v>
      </c>
      <c r="B417" s="131" t="s">
        <v>234</v>
      </c>
      <c r="C417" t="s">
        <v>227</v>
      </c>
      <c r="D417" s="110">
        <v>0</v>
      </c>
    </row>
    <row r="418" spans="1:4">
      <c r="A418" s="109" t="s">
        <v>72</v>
      </c>
      <c r="B418" s="131" t="s">
        <v>235</v>
      </c>
      <c r="C418" t="s">
        <v>227</v>
      </c>
      <c r="D418" s="110">
        <v>0.4</v>
      </c>
    </row>
    <row r="419" spans="1:4">
      <c r="A419" s="109" t="s">
        <v>72</v>
      </c>
      <c r="B419" s="131" t="s">
        <v>235</v>
      </c>
      <c r="C419" t="s">
        <v>227</v>
      </c>
      <c r="D419" s="110">
        <v>15.730337078651685</v>
      </c>
    </row>
    <row r="420" spans="1:4">
      <c r="A420" s="109" t="s">
        <v>72</v>
      </c>
      <c r="B420" s="131" t="s">
        <v>234</v>
      </c>
      <c r="C420" t="s">
        <v>227</v>
      </c>
      <c r="D420" s="110">
        <v>2.7548209366391188</v>
      </c>
    </row>
    <row r="421" spans="1:4">
      <c r="A421" s="109" t="s">
        <v>72</v>
      </c>
      <c r="B421" s="131" t="s">
        <v>235</v>
      </c>
      <c r="C421" t="s">
        <v>227</v>
      </c>
      <c r="D421" s="110">
        <v>6</v>
      </c>
    </row>
    <row r="422" spans="1:4">
      <c r="A422" s="109" t="s">
        <v>72</v>
      </c>
      <c r="B422" s="131" t="s">
        <v>234</v>
      </c>
      <c r="C422" t="s">
        <v>227</v>
      </c>
      <c r="D422" s="110">
        <v>1.3215859030837005</v>
      </c>
    </row>
    <row r="423" spans="1:4">
      <c r="A423" s="109" t="s">
        <v>72</v>
      </c>
      <c r="B423" s="131" t="s">
        <v>234</v>
      </c>
      <c r="C423" t="s">
        <v>227</v>
      </c>
      <c r="D423" s="110">
        <v>10.199004975124378</v>
      </c>
    </row>
    <row r="424" spans="1:4">
      <c r="A424" s="109" t="s">
        <v>72</v>
      </c>
      <c r="B424" s="131" t="s">
        <v>234</v>
      </c>
      <c r="C424" t="s">
        <v>227</v>
      </c>
      <c r="D424" s="110">
        <v>0</v>
      </c>
    </row>
    <row r="425" spans="1:4">
      <c r="A425" s="109" t="s">
        <v>98</v>
      </c>
      <c r="B425" s="131" t="s">
        <v>235</v>
      </c>
      <c r="C425" t="s">
        <v>227</v>
      </c>
      <c r="D425" s="110">
        <v>0</v>
      </c>
    </row>
    <row r="426" spans="1:4">
      <c r="A426" s="109" t="s">
        <v>98</v>
      </c>
      <c r="B426" s="115" t="s">
        <v>232</v>
      </c>
      <c r="C426" t="s">
        <v>227</v>
      </c>
      <c r="D426" s="116">
        <v>2.5</v>
      </c>
    </row>
    <row r="427" spans="1:4">
      <c r="A427" s="109" t="s">
        <v>98</v>
      </c>
      <c r="B427" s="115" t="s">
        <v>232</v>
      </c>
      <c r="C427" t="s">
        <v>227</v>
      </c>
      <c r="D427" s="116">
        <v>7.3</v>
      </c>
    </row>
    <row r="428" spans="1:4">
      <c r="A428" s="109" t="s">
        <v>98</v>
      </c>
      <c r="B428" s="115" t="s">
        <v>232</v>
      </c>
      <c r="C428" t="s">
        <v>227</v>
      </c>
      <c r="D428" s="116">
        <v>11</v>
      </c>
    </row>
    <row r="429" spans="1:4">
      <c r="A429" s="109" t="s">
        <v>98</v>
      </c>
      <c r="B429" s="131" t="s">
        <v>233</v>
      </c>
      <c r="C429" t="s">
        <v>227</v>
      </c>
      <c r="D429" s="110">
        <v>0</v>
      </c>
    </row>
    <row r="430" spans="1:4">
      <c r="A430" s="109" t="s">
        <v>98</v>
      </c>
      <c r="B430" s="131" t="s">
        <v>235</v>
      </c>
      <c r="C430" t="s">
        <v>227</v>
      </c>
      <c r="D430" s="110">
        <v>0</v>
      </c>
    </row>
    <row r="431" spans="1:4">
      <c r="A431" s="109" t="s">
        <v>98</v>
      </c>
      <c r="B431" s="131" t="s">
        <v>235</v>
      </c>
      <c r="C431" t="s">
        <v>227</v>
      </c>
      <c r="D431" s="110">
        <v>3.5</v>
      </c>
    </row>
    <row r="432" spans="1:4">
      <c r="A432" s="109" t="s">
        <v>98</v>
      </c>
      <c r="B432" s="131" t="s">
        <v>233</v>
      </c>
      <c r="C432" t="s">
        <v>227</v>
      </c>
      <c r="D432" s="110">
        <v>4.8</v>
      </c>
    </row>
    <row r="433" spans="1:4">
      <c r="A433" s="109" t="s">
        <v>98</v>
      </c>
      <c r="B433" s="131" t="s">
        <v>235</v>
      </c>
      <c r="C433" t="s">
        <v>227</v>
      </c>
      <c r="D433" s="110">
        <v>19.8</v>
      </c>
    </row>
    <row r="434" spans="1:4">
      <c r="A434" s="109" t="s">
        <v>98</v>
      </c>
      <c r="B434" s="115" t="s">
        <v>234</v>
      </c>
      <c r="C434" t="s">
        <v>227</v>
      </c>
      <c r="D434" s="116">
        <v>0</v>
      </c>
    </row>
    <row r="435" spans="1:4">
      <c r="A435" s="109" t="s">
        <v>98</v>
      </c>
      <c r="B435" s="131" t="s">
        <v>232</v>
      </c>
      <c r="C435" t="s">
        <v>227</v>
      </c>
      <c r="D435" s="111">
        <v>0.9</v>
      </c>
    </row>
    <row r="436" spans="1:4">
      <c r="A436" s="109" t="s">
        <v>98</v>
      </c>
      <c r="B436" s="131" t="s">
        <v>235</v>
      </c>
      <c r="C436" t="s">
        <v>227</v>
      </c>
      <c r="D436" s="110">
        <v>26.2</v>
      </c>
    </row>
    <row r="437" spans="1:4">
      <c r="A437" s="109" t="s">
        <v>98</v>
      </c>
      <c r="B437" s="131" t="s">
        <v>235</v>
      </c>
      <c r="C437" t="s">
        <v>227</v>
      </c>
      <c r="D437" s="110">
        <v>0</v>
      </c>
    </row>
    <row r="438" spans="1:4">
      <c r="A438" s="109" t="s">
        <v>98</v>
      </c>
      <c r="B438" s="115" t="s">
        <v>232</v>
      </c>
      <c r="C438" t="s">
        <v>227</v>
      </c>
      <c r="D438" s="116">
        <v>0</v>
      </c>
    </row>
    <row r="439" spans="1:4">
      <c r="A439" s="109" t="s">
        <v>98</v>
      </c>
      <c r="B439" s="131" t="s">
        <v>235</v>
      </c>
      <c r="C439" t="s">
        <v>227</v>
      </c>
      <c r="D439" s="110">
        <v>4</v>
      </c>
    </row>
    <row r="440" spans="1:4">
      <c r="A440" s="109" t="s">
        <v>98</v>
      </c>
      <c r="B440" s="131" t="s">
        <v>235</v>
      </c>
      <c r="C440" t="s">
        <v>227</v>
      </c>
      <c r="D440" s="110">
        <v>4</v>
      </c>
    </row>
    <row r="441" spans="1:4">
      <c r="A441" s="109" t="s">
        <v>98</v>
      </c>
      <c r="B441" s="131" t="s">
        <v>234</v>
      </c>
      <c r="C441" t="s">
        <v>227</v>
      </c>
      <c r="D441" s="110">
        <v>0</v>
      </c>
    </row>
    <row r="442" spans="1:4">
      <c r="A442" s="109" t="s">
        <v>98</v>
      </c>
      <c r="B442" s="131" t="s">
        <v>235</v>
      </c>
      <c r="C442" t="s">
        <v>227</v>
      </c>
      <c r="D442" s="111">
        <v>20.8</v>
      </c>
    </row>
    <row r="443" spans="1:4">
      <c r="A443" s="109" t="s">
        <v>98</v>
      </c>
      <c r="B443" s="131" t="s">
        <v>232</v>
      </c>
      <c r="C443" t="s">
        <v>227</v>
      </c>
      <c r="D443" s="111">
        <v>0</v>
      </c>
    </row>
    <row r="444" spans="1:4">
      <c r="A444" s="109" t="s">
        <v>98</v>
      </c>
      <c r="B444" s="123" t="s">
        <v>235</v>
      </c>
      <c r="C444" t="s">
        <v>227</v>
      </c>
      <c r="D444" s="110">
        <v>84.2</v>
      </c>
    </row>
    <row r="445" spans="1:4">
      <c r="A445" s="109" t="s">
        <v>98</v>
      </c>
      <c r="B445" s="131" t="s">
        <v>235</v>
      </c>
      <c r="C445" t="s">
        <v>227</v>
      </c>
      <c r="D445" s="110">
        <v>3.2</v>
      </c>
    </row>
    <row r="446" spans="1:4">
      <c r="A446" s="109" t="s">
        <v>9</v>
      </c>
      <c r="B446" s="131" t="s">
        <v>235</v>
      </c>
      <c r="C446" t="s">
        <v>224</v>
      </c>
      <c r="D446" s="110">
        <v>1.0309278350515463</v>
      </c>
    </row>
    <row r="447" spans="1:4">
      <c r="A447" s="109" t="s">
        <v>9</v>
      </c>
      <c r="B447" s="131" t="s">
        <v>235</v>
      </c>
      <c r="C447" t="s">
        <v>224</v>
      </c>
      <c r="D447" s="110">
        <v>0.94339622641509435</v>
      </c>
    </row>
    <row r="448" spans="1:4">
      <c r="A448" s="109" t="s">
        <v>9</v>
      </c>
      <c r="B448" s="131" t="s">
        <v>232</v>
      </c>
      <c r="C448" t="s">
        <v>224</v>
      </c>
      <c r="D448" s="110">
        <v>0</v>
      </c>
    </row>
    <row r="449" spans="1:4">
      <c r="A449" s="109" t="s">
        <v>9</v>
      </c>
      <c r="B449" s="131" t="s">
        <v>235</v>
      </c>
      <c r="C449" t="s">
        <v>224</v>
      </c>
      <c r="D449" s="110">
        <v>0</v>
      </c>
    </row>
    <row r="450" spans="1:4">
      <c r="A450" s="109" t="s">
        <v>9</v>
      </c>
      <c r="B450" s="131" t="s">
        <v>235</v>
      </c>
      <c r="C450" t="s">
        <v>224</v>
      </c>
      <c r="D450" s="110">
        <v>0</v>
      </c>
    </row>
    <row r="451" spans="1:4">
      <c r="A451" s="109" t="s">
        <v>9</v>
      </c>
      <c r="B451" s="131" t="s">
        <v>235</v>
      </c>
      <c r="C451" t="s">
        <v>224</v>
      </c>
      <c r="D451" s="110">
        <v>0</v>
      </c>
    </row>
    <row r="452" spans="1:4">
      <c r="A452" s="109" t="s">
        <v>9</v>
      </c>
      <c r="B452" s="131" t="s">
        <v>232</v>
      </c>
      <c r="C452" t="s">
        <v>224</v>
      </c>
      <c r="D452" s="110">
        <v>0</v>
      </c>
    </row>
    <row r="453" spans="1:4">
      <c r="A453" s="109" t="s">
        <v>9</v>
      </c>
      <c r="B453" s="131" t="s">
        <v>234</v>
      </c>
      <c r="C453" t="s">
        <v>224</v>
      </c>
      <c r="D453" s="110">
        <v>0</v>
      </c>
    </row>
    <row r="454" spans="1:4">
      <c r="A454" s="109" t="s">
        <v>9</v>
      </c>
      <c r="B454" s="131" t="s">
        <v>234</v>
      </c>
      <c r="C454" t="s">
        <v>224</v>
      </c>
      <c r="D454" s="110">
        <v>0</v>
      </c>
    </row>
    <row r="455" spans="1:4">
      <c r="A455" s="109" t="s">
        <v>9</v>
      </c>
      <c r="B455" s="131" t="s">
        <v>235</v>
      </c>
      <c r="C455" t="s">
        <v>224</v>
      </c>
      <c r="D455" s="110">
        <v>3.007518796992481</v>
      </c>
    </row>
    <row r="456" spans="1:4">
      <c r="A456" s="109" t="s">
        <v>9</v>
      </c>
      <c r="B456" s="131" t="s">
        <v>234</v>
      </c>
      <c r="C456" t="s">
        <v>224</v>
      </c>
      <c r="D456" s="110">
        <v>0</v>
      </c>
    </row>
    <row r="457" spans="1:4">
      <c r="A457" s="109" t="s">
        <v>9</v>
      </c>
      <c r="B457" s="131" t="s">
        <v>233</v>
      </c>
      <c r="C457" t="s">
        <v>224</v>
      </c>
      <c r="D457" s="110">
        <v>0</v>
      </c>
    </row>
    <row r="458" spans="1:4">
      <c r="A458" s="109" t="s">
        <v>9</v>
      </c>
      <c r="B458" s="131" t="s">
        <v>235</v>
      </c>
      <c r="C458" t="s">
        <v>224</v>
      </c>
      <c r="D458" s="111">
        <v>1</v>
      </c>
    </row>
    <row r="459" spans="1:4">
      <c r="A459" s="109" t="s">
        <v>9</v>
      </c>
      <c r="B459" s="131" t="s">
        <v>233</v>
      </c>
      <c r="C459" t="s">
        <v>224</v>
      </c>
      <c r="D459" s="110">
        <v>0</v>
      </c>
    </row>
    <row r="460" spans="1:4">
      <c r="A460" s="109" t="s">
        <v>9</v>
      </c>
      <c r="B460" s="131" t="s">
        <v>235</v>
      </c>
      <c r="C460" t="s">
        <v>224</v>
      </c>
      <c r="D460" s="110">
        <v>6.0085836909871242</v>
      </c>
    </row>
    <row r="461" spans="1:4">
      <c r="A461" s="109" t="s">
        <v>9</v>
      </c>
      <c r="B461" s="131" t="s">
        <v>235</v>
      </c>
      <c r="C461" t="s">
        <v>224</v>
      </c>
      <c r="D461" s="110">
        <v>0</v>
      </c>
    </row>
    <row r="462" spans="1:4">
      <c r="A462" s="109" t="s">
        <v>9</v>
      </c>
      <c r="B462" s="131" t="s">
        <v>233</v>
      </c>
      <c r="C462" t="s">
        <v>224</v>
      </c>
      <c r="D462" s="110">
        <v>0</v>
      </c>
    </row>
    <row r="463" spans="1:4">
      <c r="A463" s="109" t="s">
        <v>30</v>
      </c>
      <c r="B463" s="131" t="s">
        <v>233</v>
      </c>
      <c r="C463" t="s">
        <v>224</v>
      </c>
      <c r="D463" s="110">
        <v>0</v>
      </c>
    </row>
    <row r="464" spans="1:4">
      <c r="A464" s="109" t="s">
        <v>30</v>
      </c>
      <c r="B464" s="131" t="s">
        <v>236</v>
      </c>
      <c r="C464" t="s">
        <v>224</v>
      </c>
      <c r="D464" s="110">
        <v>0</v>
      </c>
    </row>
    <row r="465" spans="1:4">
      <c r="A465" s="109" t="s">
        <v>30</v>
      </c>
      <c r="B465" s="131" t="s">
        <v>233</v>
      </c>
      <c r="C465" t="s">
        <v>224</v>
      </c>
      <c r="D465" s="110">
        <v>0</v>
      </c>
    </row>
    <row r="466" spans="1:4">
      <c r="A466" s="109" t="s">
        <v>30</v>
      </c>
      <c r="B466" s="131" t="s">
        <v>233</v>
      </c>
      <c r="C466" t="s">
        <v>224</v>
      </c>
      <c r="D466" s="110">
        <v>0.18587360594795538</v>
      </c>
    </row>
    <row r="467" spans="1:4">
      <c r="A467" s="109" t="s">
        <v>30</v>
      </c>
      <c r="B467" s="131" t="s">
        <v>236</v>
      </c>
      <c r="C467" t="s">
        <v>224</v>
      </c>
      <c r="D467" s="110">
        <v>0</v>
      </c>
    </row>
    <row r="468" spans="1:4">
      <c r="A468" s="109" t="s">
        <v>30</v>
      </c>
      <c r="B468" s="131" t="s">
        <v>236</v>
      </c>
      <c r="C468" t="s">
        <v>224</v>
      </c>
      <c r="D468" s="110">
        <v>0</v>
      </c>
    </row>
    <row r="469" spans="1:4">
      <c r="A469" s="109" t="s">
        <v>30</v>
      </c>
      <c r="B469" s="131" t="s">
        <v>234</v>
      </c>
      <c r="C469" t="s">
        <v>224</v>
      </c>
      <c r="D469" s="110">
        <v>58.82352941176471</v>
      </c>
    </row>
    <row r="470" spans="1:4">
      <c r="A470" s="109" t="s">
        <v>30</v>
      </c>
      <c r="B470" s="131" t="s">
        <v>233</v>
      </c>
      <c r="C470" t="s">
        <v>224</v>
      </c>
      <c r="D470" s="110">
        <v>1.2280701754385965</v>
      </c>
    </row>
    <row r="471" spans="1:4">
      <c r="A471" s="109" t="s">
        <v>30</v>
      </c>
      <c r="B471" s="131" t="s">
        <v>235</v>
      </c>
      <c r="C471" t="s">
        <v>224</v>
      </c>
      <c r="D471" s="110">
        <v>0</v>
      </c>
    </row>
    <row r="472" spans="1:4">
      <c r="A472" s="109" t="s">
        <v>30</v>
      </c>
      <c r="B472" s="131" t="s">
        <v>233</v>
      </c>
      <c r="C472" t="s">
        <v>224</v>
      </c>
      <c r="D472" s="110">
        <v>0</v>
      </c>
    </row>
    <row r="473" spans="1:4">
      <c r="A473" s="109" t="s">
        <v>30</v>
      </c>
      <c r="B473" s="131" t="s">
        <v>236</v>
      </c>
      <c r="C473" t="s">
        <v>224</v>
      </c>
      <c r="D473" s="110">
        <v>0</v>
      </c>
    </row>
    <row r="474" spans="1:4">
      <c r="A474" s="109" t="s">
        <v>30</v>
      </c>
      <c r="B474" s="131" t="s">
        <v>236</v>
      </c>
      <c r="C474" t="s">
        <v>224</v>
      </c>
      <c r="D474" s="110">
        <v>28.688524590163933</v>
      </c>
    </row>
    <row r="475" spans="1:4">
      <c r="A475" s="109" t="s">
        <v>30</v>
      </c>
      <c r="B475" s="131" t="s">
        <v>235</v>
      </c>
      <c r="C475" t="s">
        <v>224</v>
      </c>
      <c r="D475" s="110">
        <v>0</v>
      </c>
    </row>
    <row r="476" spans="1:4">
      <c r="A476" s="109" t="s">
        <v>30</v>
      </c>
      <c r="B476" s="131" t="s">
        <v>232</v>
      </c>
      <c r="C476" t="s">
        <v>224</v>
      </c>
      <c r="D476" s="110">
        <v>0</v>
      </c>
    </row>
    <row r="477" spans="1:4">
      <c r="A477" s="109" t="s">
        <v>30</v>
      </c>
      <c r="B477" s="131" t="s">
        <v>233</v>
      </c>
      <c r="C477" t="s">
        <v>224</v>
      </c>
      <c r="D477" s="110">
        <v>0</v>
      </c>
    </row>
    <row r="478" spans="1:4">
      <c r="A478" s="109" t="s">
        <v>30</v>
      </c>
      <c r="B478" s="131" t="s">
        <v>235</v>
      </c>
      <c r="C478" t="s">
        <v>224</v>
      </c>
      <c r="D478" s="110">
        <v>0</v>
      </c>
    </row>
    <row r="479" spans="1:4">
      <c r="A479" s="109" t="s">
        <v>30</v>
      </c>
      <c r="B479" s="131" t="s">
        <v>235</v>
      </c>
      <c r="C479" t="s">
        <v>224</v>
      </c>
      <c r="D479" s="110">
        <v>0</v>
      </c>
    </row>
    <row r="480" spans="1:4">
      <c r="A480" s="109" t="s">
        <v>30</v>
      </c>
      <c r="B480" s="131" t="s">
        <v>236</v>
      </c>
      <c r="C480" t="s">
        <v>224</v>
      </c>
      <c r="D480" s="110">
        <v>0</v>
      </c>
    </row>
    <row r="481" spans="1:4">
      <c r="A481" s="109" t="s">
        <v>30</v>
      </c>
      <c r="B481" s="131" t="s">
        <v>235</v>
      </c>
      <c r="C481" t="s">
        <v>224</v>
      </c>
      <c r="D481" s="110">
        <v>1.4</v>
      </c>
    </row>
    <row r="482" spans="1:4">
      <c r="A482" s="109" t="s">
        <v>30</v>
      </c>
      <c r="B482" s="131" t="s">
        <v>236</v>
      </c>
      <c r="C482" t="s">
        <v>224</v>
      </c>
      <c r="D482" s="110">
        <v>0</v>
      </c>
    </row>
    <row r="483" spans="1:4">
      <c r="A483" s="109" t="s">
        <v>30</v>
      </c>
      <c r="B483" s="131" t="s">
        <v>232</v>
      </c>
      <c r="C483" t="s">
        <v>224</v>
      </c>
      <c r="D483" s="110">
        <v>5.2127659574468082</v>
      </c>
    </row>
    <row r="484" spans="1:4">
      <c r="A484" s="109" t="s">
        <v>30</v>
      </c>
      <c r="B484" s="132" t="s">
        <v>235</v>
      </c>
      <c r="C484" t="s">
        <v>224</v>
      </c>
      <c r="D484" s="118">
        <v>0</v>
      </c>
    </row>
    <row r="485" spans="1:4">
      <c r="A485" s="109" t="s">
        <v>30</v>
      </c>
      <c r="B485" s="131" t="s">
        <v>234</v>
      </c>
      <c r="C485" t="s">
        <v>224</v>
      </c>
      <c r="D485" s="110">
        <v>5.2631578947368416</v>
      </c>
    </row>
    <row r="486" spans="1:4">
      <c r="A486" s="109" t="s">
        <v>30</v>
      </c>
      <c r="B486" s="131" t="s">
        <v>234</v>
      </c>
      <c r="C486" t="s">
        <v>224</v>
      </c>
      <c r="D486" s="110">
        <v>1.2295081967213115</v>
      </c>
    </row>
    <row r="487" spans="1:4">
      <c r="A487" s="109" t="s">
        <v>30</v>
      </c>
      <c r="B487" s="131" t="s">
        <v>233</v>
      </c>
      <c r="C487" t="s">
        <v>224</v>
      </c>
      <c r="D487" s="110">
        <v>0</v>
      </c>
    </row>
    <row r="488" spans="1:4">
      <c r="A488" s="109" t="s">
        <v>30</v>
      </c>
      <c r="B488" s="131" t="s">
        <v>235</v>
      </c>
      <c r="C488" t="s">
        <v>224</v>
      </c>
      <c r="D488" s="110">
        <v>0</v>
      </c>
    </row>
    <row r="489" spans="1:4">
      <c r="A489" s="109" t="s">
        <v>30</v>
      </c>
      <c r="B489" s="131" t="s">
        <v>235</v>
      </c>
      <c r="C489" t="s">
        <v>224</v>
      </c>
      <c r="D489" s="110">
        <v>0</v>
      </c>
    </row>
    <row r="490" spans="1:4">
      <c r="A490" s="109" t="s">
        <v>30</v>
      </c>
      <c r="B490" s="131" t="s">
        <v>236</v>
      </c>
      <c r="C490" t="s">
        <v>224</v>
      </c>
      <c r="D490" s="110">
        <v>0</v>
      </c>
    </row>
    <row r="491" spans="1:4">
      <c r="A491" s="109" t="s">
        <v>30</v>
      </c>
      <c r="B491" s="131" t="s">
        <v>233</v>
      </c>
      <c r="C491" t="s">
        <v>224</v>
      </c>
      <c r="D491" s="110">
        <v>0</v>
      </c>
    </row>
    <row r="492" spans="1:4">
      <c r="A492" s="109" t="s">
        <v>30</v>
      </c>
      <c r="B492" s="131" t="s">
        <v>234</v>
      </c>
      <c r="C492" t="s">
        <v>224</v>
      </c>
      <c r="D492" s="110">
        <v>0</v>
      </c>
    </row>
    <row r="493" spans="1:4">
      <c r="A493" s="109" t="s">
        <v>30</v>
      </c>
      <c r="B493" s="131" t="s">
        <v>236</v>
      </c>
      <c r="C493" t="s">
        <v>224</v>
      </c>
      <c r="D493" s="110">
        <v>0</v>
      </c>
    </row>
    <row r="494" spans="1:4">
      <c r="A494" s="109" t="s">
        <v>30</v>
      </c>
      <c r="B494" s="131" t="s">
        <v>236</v>
      </c>
      <c r="C494" t="s">
        <v>224</v>
      </c>
      <c r="D494" s="110">
        <v>0.50251256281407031</v>
      </c>
    </row>
    <row r="495" spans="1:4">
      <c r="A495" s="109" t="s">
        <v>30</v>
      </c>
      <c r="B495" s="131" t="s">
        <v>236</v>
      </c>
      <c r="C495" t="s">
        <v>224</v>
      </c>
      <c r="D495" s="110">
        <v>0</v>
      </c>
    </row>
    <row r="496" spans="1:4">
      <c r="A496" s="109" t="s">
        <v>30</v>
      </c>
      <c r="B496" s="131" t="s">
        <v>234</v>
      </c>
      <c r="C496" t="s">
        <v>224</v>
      </c>
      <c r="D496" s="110">
        <v>0.29585798816568049</v>
      </c>
    </row>
    <row r="497" spans="1:4">
      <c r="A497" s="109" t="s">
        <v>30</v>
      </c>
      <c r="B497" s="131" t="s">
        <v>236</v>
      </c>
      <c r="C497" t="s">
        <v>224</v>
      </c>
      <c r="D497" s="110">
        <v>0</v>
      </c>
    </row>
    <row r="498" spans="1:4">
      <c r="A498" s="109" t="s">
        <v>30</v>
      </c>
      <c r="B498" s="131" t="s">
        <v>236</v>
      </c>
      <c r="C498" t="s">
        <v>224</v>
      </c>
      <c r="D498" s="110">
        <v>0</v>
      </c>
    </row>
    <row r="499" spans="1:4">
      <c r="A499" s="109" t="s">
        <v>30</v>
      </c>
      <c r="B499" s="131" t="s">
        <v>235</v>
      </c>
      <c r="C499" t="s">
        <v>224</v>
      </c>
      <c r="D499" s="110">
        <v>1.8867924528301887</v>
      </c>
    </row>
    <row r="500" spans="1:4">
      <c r="A500" s="109" t="s">
        <v>30</v>
      </c>
      <c r="B500" s="131" t="s">
        <v>234</v>
      </c>
      <c r="C500" t="s">
        <v>224</v>
      </c>
      <c r="D500" s="110">
        <v>0.34246575342465752</v>
      </c>
    </row>
    <row r="501" spans="1:4">
      <c r="A501" s="109" t="s">
        <v>30</v>
      </c>
      <c r="B501" s="131" t="s">
        <v>234</v>
      </c>
      <c r="C501" t="s">
        <v>224</v>
      </c>
      <c r="D501" s="110">
        <v>41.509433962264154</v>
      </c>
    </row>
    <row r="502" spans="1:4">
      <c r="A502" s="109" t="s">
        <v>30</v>
      </c>
      <c r="B502" s="131" t="s">
        <v>233</v>
      </c>
      <c r="C502" t="s">
        <v>224</v>
      </c>
      <c r="D502" s="110">
        <v>0</v>
      </c>
    </row>
    <row r="503" spans="1:4">
      <c r="A503" s="109" t="s">
        <v>30</v>
      </c>
      <c r="B503" s="131" t="s">
        <v>235</v>
      </c>
      <c r="C503" t="s">
        <v>224</v>
      </c>
      <c r="D503" s="110">
        <v>0.16863406408094433</v>
      </c>
    </row>
    <row r="504" spans="1:4">
      <c r="A504" s="109" t="s">
        <v>30</v>
      </c>
      <c r="B504" s="131" t="s">
        <v>236</v>
      </c>
      <c r="C504" t="s">
        <v>224</v>
      </c>
      <c r="D504" s="110">
        <v>0</v>
      </c>
    </row>
    <row r="505" spans="1:4">
      <c r="A505" s="109" t="s">
        <v>30</v>
      </c>
      <c r="B505" s="131" t="s">
        <v>236</v>
      </c>
      <c r="C505" t="s">
        <v>224</v>
      </c>
      <c r="D505" s="110">
        <v>0</v>
      </c>
    </row>
    <row r="506" spans="1:4">
      <c r="A506" s="109" t="s">
        <v>30</v>
      </c>
      <c r="B506" s="131" t="s">
        <v>235</v>
      </c>
      <c r="C506" t="s">
        <v>224</v>
      </c>
      <c r="D506" s="110">
        <v>8.0952380952380949</v>
      </c>
    </row>
    <row r="507" spans="1:4">
      <c r="A507" s="109" t="s">
        <v>30</v>
      </c>
      <c r="B507" s="131" t="s">
        <v>236</v>
      </c>
      <c r="C507" t="s">
        <v>224</v>
      </c>
      <c r="D507" s="110">
        <v>0</v>
      </c>
    </row>
    <row r="508" spans="1:4">
      <c r="A508" s="109" t="s">
        <v>72</v>
      </c>
      <c r="B508" s="133" t="s">
        <v>235</v>
      </c>
      <c r="C508" t="s">
        <v>224</v>
      </c>
      <c r="D508" s="110">
        <v>11.666666666666666</v>
      </c>
    </row>
    <row r="509" spans="1:4">
      <c r="A509" s="109" t="s">
        <v>72</v>
      </c>
      <c r="B509" s="131" t="s">
        <v>233</v>
      </c>
      <c r="C509" t="s">
        <v>224</v>
      </c>
      <c r="D509" s="110">
        <v>4</v>
      </c>
    </row>
    <row r="510" spans="1:4">
      <c r="A510" s="109" t="s">
        <v>72</v>
      </c>
      <c r="B510" s="131" t="s">
        <v>234</v>
      </c>
      <c r="C510" t="s">
        <v>224</v>
      </c>
      <c r="D510" s="110">
        <v>2</v>
      </c>
    </row>
    <row r="511" spans="1:4">
      <c r="A511" s="109" t="s">
        <v>72</v>
      </c>
      <c r="B511" s="131" t="s">
        <v>235</v>
      </c>
      <c r="C511" t="s">
        <v>224</v>
      </c>
      <c r="D511" s="110">
        <v>0.2</v>
      </c>
    </row>
    <row r="512" spans="1:4">
      <c r="A512" s="109" t="s">
        <v>72</v>
      </c>
      <c r="B512" s="131" t="s">
        <v>232</v>
      </c>
      <c r="C512" t="s">
        <v>224</v>
      </c>
      <c r="D512" s="110">
        <v>69.3</v>
      </c>
    </row>
    <row r="513" spans="1:4">
      <c r="A513" s="109" t="s">
        <v>72</v>
      </c>
      <c r="B513" s="131" t="s">
        <v>232</v>
      </c>
      <c r="C513" t="s">
        <v>224</v>
      </c>
      <c r="D513" s="110">
        <v>6.8</v>
      </c>
    </row>
    <row r="514" spans="1:4">
      <c r="A514" s="109" t="s">
        <v>72</v>
      </c>
      <c r="B514" s="131" t="s">
        <v>235</v>
      </c>
      <c r="C514" t="s">
        <v>224</v>
      </c>
      <c r="D514" s="110">
        <v>0.1</v>
      </c>
    </row>
    <row r="515" spans="1:4">
      <c r="A515" s="109" t="s">
        <v>72</v>
      </c>
      <c r="B515" s="131" t="s">
        <v>235</v>
      </c>
      <c r="C515" t="s">
        <v>224</v>
      </c>
      <c r="D515" s="110">
        <v>0</v>
      </c>
    </row>
    <row r="516" spans="1:4">
      <c r="A516" s="109" t="s">
        <v>72</v>
      </c>
      <c r="B516" s="131" t="s">
        <v>235</v>
      </c>
      <c r="C516" t="s">
        <v>224</v>
      </c>
      <c r="D516" s="110">
        <v>0</v>
      </c>
    </row>
    <row r="517" spans="1:4">
      <c r="A517" s="109" t="s">
        <v>72</v>
      </c>
      <c r="B517" s="131" t="s">
        <v>234</v>
      </c>
      <c r="C517" t="s">
        <v>224</v>
      </c>
      <c r="D517" s="110">
        <v>1.6</v>
      </c>
    </row>
    <row r="518" spans="1:4">
      <c r="A518" s="109" t="s">
        <v>72</v>
      </c>
      <c r="B518" s="131" t="s">
        <v>234</v>
      </c>
      <c r="C518" t="s">
        <v>224</v>
      </c>
      <c r="D518" s="110">
        <v>6.2314540059347179</v>
      </c>
    </row>
    <row r="519" spans="1:4">
      <c r="A519" s="109" t="s">
        <v>72</v>
      </c>
      <c r="B519" s="131" t="s">
        <v>234</v>
      </c>
      <c r="C519" t="s">
        <v>224</v>
      </c>
      <c r="D519" s="110">
        <v>7.4074074074074066</v>
      </c>
    </row>
    <row r="520" spans="1:4">
      <c r="A520" s="109" t="s">
        <v>72</v>
      </c>
      <c r="B520" s="131" t="s">
        <v>235</v>
      </c>
      <c r="C520" t="s">
        <v>224</v>
      </c>
      <c r="D520" s="110">
        <v>0.38610038610038611</v>
      </c>
    </row>
    <row r="521" spans="1:4">
      <c r="A521" s="109" t="s">
        <v>72</v>
      </c>
      <c r="B521" s="131" t="s">
        <v>235</v>
      </c>
      <c r="C521" t="s">
        <v>224</v>
      </c>
      <c r="D521" s="111">
        <v>0.8</v>
      </c>
    </row>
    <row r="522" spans="1:4">
      <c r="A522" s="109" t="s">
        <v>72</v>
      </c>
      <c r="B522" s="131" t="s">
        <v>235</v>
      </c>
      <c r="C522" t="s">
        <v>224</v>
      </c>
      <c r="D522" s="118">
        <v>0</v>
      </c>
    </row>
    <row r="523" spans="1:4">
      <c r="A523" s="109" t="s">
        <v>72</v>
      </c>
      <c r="B523" s="131" t="s">
        <v>235</v>
      </c>
      <c r="C523" t="s">
        <v>224</v>
      </c>
      <c r="D523" s="110">
        <v>0.5</v>
      </c>
    </row>
    <row r="524" spans="1:4">
      <c r="A524" s="109" t="s">
        <v>72</v>
      </c>
      <c r="B524" s="131" t="s">
        <v>234</v>
      </c>
      <c r="C524" t="s">
        <v>224</v>
      </c>
      <c r="D524" s="110">
        <v>3.0769230769230771</v>
      </c>
    </row>
    <row r="525" spans="1:4">
      <c r="A525" s="109" t="s">
        <v>72</v>
      </c>
      <c r="B525" s="131" t="s">
        <v>234</v>
      </c>
      <c r="C525" t="s">
        <v>224</v>
      </c>
      <c r="D525" s="110">
        <v>1</v>
      </c>
    </row>
    <row r="526" spans="1:4">
      <c r="A526" s="109" t="s">
        <v>72</v>
      </c>
      <c r="B526" s="131" t="s">
        <v>232</v>
      </c>
      <c r="C526" t="s">
        <v>224</v>
      </c>
      <c r="D526" s="110">
        <v>9.7744360902255636</v>
      </c>
    </row>
    <row r="527" spans="1:4">
      <c r="A527" s="109" t="s">
        <v>72</v>
      </c>
      <c r="B527" s="131" t="s">
        <v>233</v>
      </c>
      <c r="C527" t="s">
        <v>224</v>
      </c>
      <c r="D527" s="110">
        <v>0</v>
      </c>
    </row>
    <row r="528" spans="1:4">
      <c r="A528" s="109" t="s">
        <v>72</v>
      </c>
      <c r="B528" s="131" t="s">
        <v>234</v>
      </c>
      <c r="C528" t="s">
        <v>224</v>
      </c>
      <c r="D528" s="110">
        <v>0</v>
      </c>
    </row>
    <row r="529" spans="1:4">
      <c r="A529" s="109" t="s">
        <v>72</v>
      </c>
      <c r="B529" s="131" t="s">
        <v>235</v>
      </c>
      <c r="C529" t="s">
        <v>224</v>
      </c>
      <c r="D529" s="110">
        <v>0</v>
      </c>
    </row>
    <row r="530" spans="1:4">
      <c r="A530" s="109" t="s">
        <v>72</v>
      </c>
      <c r="B530" s="131" t="s">
        <v>235</v>
      </c>
      <c r="C530" t="s">
        <v>224</v>
      </c>
      <c r="D530" s="110">
        <v>2.2471910112359552</v>
      </c>
    </row>
    <row r="531" spans="1:4">
      <c r="A531" s="109" t="s">
        <v>72</v>
      </c>
      <c r="B531" s="131" t="s">
        <v>234</v>
      </c>
      <c r="C531" t="s">
        <v>224</v>
      </c>
      <c r="D531" s="110">
        <v>0</v>
      </c>
    </row>
    <row r="532" spans="1:4">
      <c r="A532" s="109" t="s">
        <v>72</v>
      </c>
      <c r="B532" s="131" t="s">
        <v>235</v>
      </c>
      <c r="C532" t="s">
        <v>224</v>
      </c>
      <c r="D532" s="110">
        <v>0</v>
      </c>
    </row>
    <row r="533" spans="1:4">
      <c r="A533" s="109" t="s">
        <v>72</v>
      </c>
      <c r="B533" s="131" t="s">
        <v>234</v>
      </c>
      <c r="C533" t="s">
        <v>224</v>
      </c>
      <c r="D533" s="110">
        <v>5.286343612334802</v>
      </c>
    </row>
    <row r="534" spans="1:4">
      <c r="A534" s="109" t="s">
        <v>72</v>
      </c>
      <c r="B534" s="131" t="s">
        <v>234</v>
      </c>
      <c r="C534" t="s">
        <v>224</v>
      </c>
      <c r="D534" s="110">
        <v>4.4776119402985071</v>
      </c>
    </row>
    <row r="535" spans="1:4">
      <c r="A535" s="109" t="s">
        <v>72</v>
      </c>
      <c r="B535" s="131" t="s">
        <v>234</v>
      </c>
      <c r="C535" t="s">
        <v>224</v>
      </c>
      <c r="D535" s="110">
        <v>12.295081967213115</v>
      </c>
    </row>
    <row r="536" spans="1:4">
      <c r="A536" s="109" t="s">
        <v>98</v>
      </c>
      <c r="B536" s="131" t="s">
        <v>235</v>
      </c>
      <c r="C536" t="s">
        <v>224</v>
      </c>
      <c r="D536" s="110">
        <v>0</v>
      </c>
    </row>
    <row r="537" spans="1:4">
      <c r="A537" s="109" t="s">
        <v>98</v>
      </c>
      <c r="B537" s="115" t="s">
        <v>232</v>
      </c>
      <c r="C537" t="s">
        <v>224</v>
      </c>
      <c r="D537" s="116">
        <v>3.5</v>
      </c>
    </row>
    <row r="538" spans="1:4">
      <c r="A538" s="109" t="s">
        <v>98</v>
      </c>
      <c r="B538" s="115" t="s">
        <v>232</v>
      </c>
      <c r="C538" t="s">
        <v>224</v>
      </c>
      <c r="D538" s="116">
        <v>0.7</v>
      </c>
    </row>
    <row r="539" spans="1:4">
      <c r="A539" s="109" t="s">
        <v>98</v>
      </c>
      <c r="B539" s="115" t="s">
        <v>232</v>
      </c>
      <c r="C539" t="s">
        <v>224</v>
      </c>
      <c r="D539" s="116">
        <v>1.5</v>
      </c>
    </row>
    <row r="540" spans="1:4">
      <c r="A540" s="109" t="s">
        <v>98</v>
      </c>
      <c r="B540" s="131" t="s">
        <v>233</v>
      </c>
      <c r="C540" t="s">
        <v>224</v>
      </c>
      <c r="D540" s="110">
        <v>14.7</v>
      </c>
    </row>
    <row r="541" spans="1:4">
      <c r="A541" s="109" t="s">
        <v>98</v>
      </c>
      <c r="B541" s="131" t="s">
        <v>235</v>
      </c>
      <c r="C541" t="s">
        <v>224</v>
      </c>
      <c r="D541" s="110">
        <v>15.3</v>
      </c>
    </row>
    <row r="542" spans="1:4">
      <c r="A542" s="109" t="s">
        <v>98</v>
      </c>
      <c r="B542" s="131" t="s">
        <v>235</v>
      </c>
      <c r="C542" t="s">
        <v>224</v>
      </c>
      <c r="D542" s="110">
        <v>0.9</v>
      </c>
    </row>
    <row r="543" spans="1:4">
      <c r="A543" s="109" t="s">
        <v>98</v>
      </c>
      <c r="B543" s="131" t="s">
        <v>233</v>
      </c>
      <c r="C543" t="s">
        <v>224</v>
      </c>
      <c r="D543" s="110">
        <v>0.8</v>
      </c>
    </row>
    <row r="544" spans="1:4">
      <c r="A544" s="109" t="s">
        <v>98</v>
      </c>
      <c r="B544" s="131" t="s">
        <v>235</v>
      </c>
      <c r="C544" t="s">
        <v>224</v>
      </c>
      <c r="D544" s="110">
        <v>13.5</v>
      </c>
    </row>
    <row r="545" spans="1:4">
      <c r="A545" s="109" t="s">
        <v>98</v>
      </c>
      <c r="B545" s="115" t="s">
        <v>234</v>
      </c>
      <c r="C545" t="s">
        <v>224</v>
      </c>
      <c r="D545" s="116">
        <v>0</v>
      </c>
    </row>
    <row r="546" spans="1:4">
      <c r="A546" s="109" t="s">
        <v>98</v>
      </c>
      <c r="B546" s="131" t="s">
        <v>232</v>
      </c>
      <c r="C546" t="s">
        <v>224</v>
      </c>
      <c r="D546" s="111">
        <v>19.8</v>
      </c>
    </row>
    <row r="547" spans="1:4">
      <c r="A547" s="109" t="s">
        <v>98</v>
      </c>
      <c r="B547" s="131" t="s">
        <v>235</v>
      </c>
      <c r="C547" t="s">
        <v>224</v>
      </c>
      <c r="D547" s="110">
        <v>2</v>
      </c>
    </row>
    <row r="548" spans="1:4">
      <c r="A548" s="109" t="s">
        <v>98</v>
      </c>
      <c r="B548" s="131" t="s">
        <v>235</v>
      </c>
      <c r="C548" t="s">
        <v>224</v>
      </c>
      <c r="D548" s="110">
        <v>12.2</v>
      </c>
    </row>
    <row r="549" spans="1:4">
      <c r="A549" s="109" t="s">
        <v>98</v>
      </c>
      <c r="B549" s="115" t="s">
        <v>232</v>
      </c>
      <c r="C549" t="s">
        <v>224</v>
      </c>
      <c r="D549" s="116">
        <v>4</v>
      </c>
    </row>
    <row r="550" spans="1:4">
      <c r="A550" s="109" t="s">
        <v>98</v>
      </c>
      <c r="B550" s="131" t="s">
        <v>235</v>
      </c>
      <c r="C550" t="s">
        <v>224</v>
      </c>
      <c r="D550" s="110">
        <v>10.1</v>
      </c>
    </row>
    <row r="551" spans="1:4">
      <c r="A551" s="109" t="s">
        <v>98</v>
      </c>
      <c r="B551" s="131" t="s">
        <v>235</v>
      </c>
      <c r="C551" t="s">
        <v>224</v>
      </c>
      <c r="D551" s="110">
        <v>0.6</v>
      </c>
    </row>
    <row r="552" spans="1:4">
      <c r="A552" s="109" t="s">
        <v>98</v>
      </c>
      <c r="B552" s="131" t="s">
        <v>234</v>
      </c>
      <c r="C552" t="s">
        <v>224</v>
      </c>
      <c r="D552" s="110">
        <v>5.3</v>
      </c>
    </row>
    <row r="553" spans="1:4">
      <c r="A553" s="109" t="s">
        <v>98</v>
      </c>
      <c r="B553" s="131" t="s">
        <v>235</v>
      </c>
      <c r="C553" t="s">
        <v>224</v>
      </c>
      <c r="D553" s="111">
        <v>0</v>
      </c>
    </row>
    <row r="554" spans="1:4">
      <c r="A554" s="109" t="s">
        <v>98</v>
      </c>
      <c r="B554" s="131" t="s">
        <v>232</v>
      </c>
      <c r="C554" t="s">
        <v>224</v>
      </c>
      <c r="D554" s="111">
        <v>100</v>
      </c>
    </row>
    <row r="555" spans="1:4">
      <c r="A555" s="109" t="s">
        <v>98</v>
      </c>
      <c r="B555" s="123" t="s">
        <v>235</v>
      </c>
      <c r="C555" t="s">
        <v>224</v>
      </c>
      <c r="D555" s="110">
        <v>0.7</v>
      </c>
    </row>
    <row r="556" spans="1:4">
      <c r="A556" s="109" t="s">
        <v>98</v>
      </c>
      <c r="B556" s="131" t="s">
        <v>235</v>
      </c>
      <c r="C556" t="s">
        <v>224</v>
      </c>
      <c r="D556" s="110">
        <v>0</v>
      </c>
    </row>
    <row r="557" spans="1:4">
      <c r="A557" s="109" t="s">
        <v>9</v>
      </c>
      <c r="B557" s="131" t="s">
        <v>235</v>
      </c>
      <c r="C557" t="s">
        <v>229</v>
      </c>
      <c r="D557" s="110">
        <v>0</v>
      </c>
    </row>
    <row r="558" spans="1:4">
      <c r="A558" s="109" t="s">
        <v>9</v>
      </c>
      <c r="B558" s="131" t="s">
        <v>235</v>
      </c>
      <c r="C558" t="s">
        <v>229</v>
      </c>
      <c r="D558" s="110">
        <v>0.94339622641509435</v>
      </c>
    </row>
    <row r="559" spans="1:4">
      <c r="A559" s="109" t="s">
        <v>9</v>
      </c>
      <c r="B559" s="131" t="s">
        <v>232</v>
      </c>
      <c r="C559" t="s">
        <v>229</v>
      </c>
      <c r="D559" s="110">
        <v>0</v>
      </c>
    </row>
    <row r="560" spans="1:4">
      <c r="A560" s="109" t="s">
        <v>9</v>
      </c>
      <c r="B560" s="131" t="s">
        <v>235</v>
      </c>
      <c r="C560" t="s">
        <v>229</v>
      </c>
      <c r="D560" s="110">
        <v>0.35273368606701938</v>
      </c>
    </row>
    <row r="561" spans="1:4">
      <c r="A561" s="109" t="s">
        <v>9</v>
      </c>
      <c r="B561" s="131" t="s">
        <v>235</v>
      </c>
      <c r="C561" t="s">
        <v>229</v>
      </c>
      <c r="D561" s="110">
        <v>7.4074074074074066</v>
      </c>
    </row>
    <row r="562" spans="1:4">
      <c r="A562" s="109" t="s">
        <v>9</v>
      </c>
      <c r="B562" s="131" t="s">
        <v>235</v>
      </c>
      <c r="C562" t="s">
        <v>229</v>
      </c>
      <c r="D562" s="110">
        <v>5.7771664374140306</v>
      </c>
    </row>
    <row r="563" spans="1:4">
      <c r="A563" s="109" t="s">
        <v>9</v>
      </c>
      <c r="B563" s="131" t="s">
        <v>232</v>
      </c>
      <c r="C563" t="s">
        <v>229</v>
      </c>
      <c r="D563" s="110">
        <v>0</v>
      </c>
    </row>
    <row r="564" spans="1:4">
      <c r="A564" s="109" t="s">
        <v>9</v>
      </c>
      <c r="B564" s="131" t="s">
        <v>234</v>
      </c>
      <c r="C564" t="s">
        <v>229</v>
      </c>
      <c r="D564" s="110">
        <v>0</v>
      </c>
    </row>
    <row r="565" spans="1:4">
      <c r="A565" s="109" t="s">
        <v>9</v>
      </c>
      <c r="B565" s="131" t="s">
        <v>234</v>
      </c>
      <c r="C565" t="s">
        <v>229</v>
      </c>
      <c r="D565" s="110">
        <v>0</v>
      </c>
    </row>
    <row r="566" spans="1:4">
      <c r="A566" s="109" t="s">
        <v>9</v>
      </c>
      <c r="B566" s="131" t="s">
        <v>235</v>
      </c>
      <c r="C566" t="s">
        <v>229</v>
      </c>
      <c r="D566" s="110">
        <v>2.2556390977443606</v>
      </c>
    </row>
    <row r="567" spans="1:4">
      <c r="A567" s="109" t="s">
        <v>9</v>
      </c>
      <c r="B567" s="131" t="s">
        <v>234</v>
      </c>
      <c r="C567" t="s">
        <v>229</v>
      </c>
      <c r="D567" s="110">
        <v>11.538461538461538</v>
      </c>
    </row>
    <row r="568" spans="1:4">
      <c r="A568" s="109" t="s">
        <v>9</v>
      </c>
      <c r="B568" s="131" t="s">
        <v>233</v>
      </c>
      <c r="C568" t="s">
        <v>229</v>
      </c>
      <c r="D568" s="110">
        <v>3.3</v>
      </c>
    </row>
    <row r="569" spans="1:4">
      <c r="A569" s="109" t="s">
        <v>9</v>
      </c>
      <c r="B569" s="131" t="s">
        <v>235</v>
      </c>
      <c r="C569" t="s">
        <v>229</v>
      </c>
      <c r="D569" s="111">
        <v>3</v>
      </c>
    </row>
    <row r="570" spans="1:4">
      <c r="A570" s="109" t="s">
        <v>9</v>
      </c>
      <c r="B570" s="131" t="s">
        <v>233</v>
      </c>
      <c r="C570" t="s">
        <v>229</v>
      </c>
      <c r="D570" s="110">
        <v>6</v>
      </c>
    </row>
    <row r="571" spans="1:4">
      <c r="A571" s="109" t="s">
        <v>9</v>
      </c>
      <c r="B571" s="131" t="s">
        <v>235</v>
      </c>
      <c r="C571" t="s">
        <v>229</v>
      </c>
      <c r="D571" s="110">
        <v>1.2875536480686696</v>
      </c>
    </row>
    <row r="572" spans="1:4">
      <c r="A572" s="109" t="s">
        <v>9</v>
      </c>
      <c r="B572" s="131" t="s">
        <v>235</v>
      </c>
      <c r="C572" t="s">
        <v>229</v>
      </c>
      <c r="D572" s="110">
        <v>11.320754716981133</v>
      </c>
    </row>
    <row r="573" spans="1:4">
      <c r="A573" s="109" t="s">
        <v>9</v>
      </c>
      <c r="B573" s="131" t="s">
        <v>233</v>
      </c>
      <c r="C573" t="s">
        <v>229</v>
      </c>
      <c r="D573" s="110">
        <v>0</v>
      </c>
    </row>
    <row r="574" spans="1:4">
      <c r="A574" s="109" t="s">
        <v>30</v>
      </c>
      <c r="B574" s="131" t="s">
        <v>233</v>
      </c>
      <c r="C574" t="s">
        <v>229</v>
      </c>
      <c r="D574" s="110">
        <v>0</v>
      </c>
    </row>
    <row r="575" spans="1:4">
      <c r="A575" s="109" t="s">
        <v>30</v>
      </c>
      <c r="B575" s="131" t="s">
        <v>236</v>
      </c>
      <c r="C575" t="s">
        <v>229</v>
      </c>
      <c r="D575" s="110">
        <v>0</v>
      </c>
    </row>
    <row r="576" spans="1:4">
      <c r="A576" s="109" t="s">
        <v>30</v>
      </c>
      <c r="B576" s="131" t="s">
        <v>233</v>
      </c>
      <c r="C576" t="s">
        <v>229</v>
      </c>
      <c r="D576" s="110">
        <v>0</v>
      </c>
    </row>
    <row r="577" spans="1:4">
      <c r="A577" s="109" t="s">
        <v>30</v>
      </c>
      <c r="B577" s="131" t="s">
        <v>233</v>
      </c>
      <c r="C577" t="s">
        <v>229</v>
      </c>
      <c r="D577" s="110">
        <v>0</v>
      </c>
    </row>
    <row r="578" spans="1:4">
      <c r="A578" s="109" t="s">
        <v>30</v>
      </c>
      <c r="B578" s="131" t="s">
        <v>236</v>
      </c>
      <c r="C578" t="s">
        <v>229</v>
      </c>
      <c r="D578" s="110">
        <v>0</v>
      </c>
    </row>
    <row r="579" spans="1:4">
      <c r="A579" s="109" t="s">
        <v>30</v>
      </c>
      <c r="B579" s="131" t="s">
        <v>236</v>
      </c>
      <c r="C579" t="s">
        <v>229</v>
      </c>
      <c r="D579" s="110">
        <v>1.6</v>
      </c>
    </row>
    <row r="580" spans="1:4">
      <c r="A580" s="109" t="s">
        <v>30</v>
      </c>
      <c r="B580" s="131" t="s">
        <v>234</v>
      </c>
      <c r="C580" t="s">
        <v>229</v>
      </c>
      <c r="D580" s="110">
        <v>0</v>
      </c>
    </row>
    <row r="581" spans="1:4">
      <c r="A581" s="109" t="s">
        <v>30</v>
      </c>
      <c r="B581" s="131" t="s">
        <v>233</v>
      </c>
      <c r="C581" t="s">
        <v>229</v>
      </c>
      <c r="D581" s="110">
        <v>3.3333333333333335</v>
      </c>
    </row>
    <row r="582" spans="1:4">
      <c r="A582" s="109" t="s">
        <v>30</v>
      </c>
      <c r="B582" s="131" t="s">
        <v>235</v>
      </c>
      <c r="C582" t="s">
        <v>229</v>
      </c>
      <c r="D582" s="110">
        <v>1.1627906976744187</v>
      </c>
    </row>
    <row r="583" spans="1:4">
      <c r="A583" s="109" t="s">
        <v>30</v>
      </c>
      <c r="B583" s="131" t="s">
        <v>233</v>
      </c>
      <c r="C583" t="s">
        <v>229</v>
      </c>
      <c r="D583" s="110">
        <v>0</v>
      </c>
    </row>
    <row r="584" spans="1:4">
      <c r="A584" s="109" t="s">
        <v>30</v>
      </c>
      <c r="B584" s="131" t="s">
        <v>236</v>
      </c>
      <c r="C584" t="s">
        <v>229</v>
      </c>
      <c r="D584" s="110">
        <v>4.6762589928057556</v>
      </c>
    </row>
    <row r="585" spans="1:4">
      <c r="A585" s="109" t="s">
        <v>30</v>
      </c>
      <c r="B585" s="131" t="s">
        <v>236</v>
      </c>
      <c r="C585" t="s">
        <v>229</v>
      </c>
      <c r="D585" s="110">
        <v>1.639344262295082</v>
      </c>
    </row>
    <row r="586" spans="1:4">
      <c r="A586" s="109" t="s">
        <v>30</v>
      </c>
      <c r="B586" s="131" t="s">
        <v>235</v>
      </c>
      <c r="C586" t="s">
        <v>229</v>
      </c>
      <c r="D586" s="110">
        <v>0</v>
      </c>
    </row>
    <row r="587" spans="1:4">
      <c r="A587" s="109" t="s">
        <v>30</v>
      </c>
      <c r="B587" s="131" t="s">
        <v>232</v>
      </c>
      <c r="C587" t="s">
        <v>229</v>
      </c>
      <c r="D587" s="110">
        <v>0.35893754486719309</v>
      </c>
    </row>
    <row r="588" spans="1:4">
      <c r="A588" s="109" t="s">
        <v>30</v>
      </c>
      <c r="B588" s="131" t="s">
        <v>233</v>
      </c>
      <c r="C588" t="s">
        <v>229</v>
      </c>
      <c r="D588" s="110">
        <v>0</v>
      </c>
    </row>
    <row r="589" spans="1:4">
      <c r="A589" s="109" t="s">
        <v>30</v>
      </c>
      <c r="B589" s="131" t="s">
        <v>235</v>
      </c>
      <c r="C589" t="s">
        <v>229</v>
      </c>
      <c r="D589" s="110">
        <v>2.6819923371647509</v>
      </c>
    </row>
    <row r="590" spans="1:4">
      <c r="A590" s="109" t="s">
        <v>30</v>
      </c>
      <c r="B590" s="131" t="s">
        <v>235</v>
      </c>
      <c r="C590" t="s">
        <v>229</v>
      </c>
      <c r="D590" s="110">
        <v>4.8780487804878048</v>
      </c>
    </row>
    <row r="591" spans="1:4">
      <c r="A591" s="109" t="s">
        <v>30</v>
      </c>
      <c r="B591" s="131" t="s">
        <v>236</v>
      </c>
      <c r="C591" t="s">
        <v>229</v>
      </c>
      <c r="D591" s="110">
        <v>18.71657754010695</v>
      </c>
    </row>
    <row r="592" spans="1:4">
      <c r="A592" s="109" t="s">
        <v>30</v>
      </c>
      <c r="B592" s="131" t="s">
        <v>235</v>
      </c>
      <c r="C592" t="s">
        <v>229</v>
      </c>
      <c r="D592" s="110">
        <v>1.4</v>
      </c>
    </row>
    <row r="593" spans="1:4">
      <c r="A593" s="109" t="s">
        <v>30</v>
      </c>
      <c r="B593" s="131" t="s">
        <v>236</v>
      </c>
      <c r="C593" t="s">
        <v>229</v>
      </c>
      <c r="D593" s="110">
        <v>0</v>
      </c>
    </row>
    <row r="594" spans="1:4">
      <c r="A594" s="109" t="s">
        <v>30</v>
      </c>
      <c r="B594" s="131" t="s">
        <v>232</v>
      </c>
      <c r="C594" t="s">
        <v>229</v>
      </c>
      <c r="D594" s="110">
        <v>2.1276595744680851</v>
      </c>
    </row>
    <row r="595" spans="1:4">
      <c r="A595" s="109" t="s">
        <v>30</v>
      </c>
      <c r="B595" s="132" t="s">
        <v>235</v>
      </c>
      <c r="C595" t="s">
        <v>229</v>
      </c>
      <c r="D595" s="118">
        <v>0</v>
      </c>
    </row>
    <row r="596" spans="1:4">
      <c r="A596" s="109" t="s">
        <v>30</v>
      </c>
      <c r="B596" s="131" t="s">
        <v>234</v>
      </c>
      <c r="C596" t="s">
        <v>229</v>
      </c>
      <c r="D596" s="110">
        <v>0</v>
      </c>
    </row>
    <row r="597" spans="1:4">
      <c r="A597" s="109" t="s">
        <v>30</v>
      </c>
      <c r="B597" s="131" t="s">
        <v>234</v>
      </c>
      <c r="C597" t="s">
        <v>229</v>
      </c>
      <c r="D597" s="110">
        <v>0</v>
      </c>
    </row>
    <row r="598" spans="1:4">
      <c r="A598" s="109" t="s">
        <v>30</v>
      </c>
      <c r="B598" s="131" t="s">
        <v>233</v>
      </c>
      <c r="C598" t="s">
        <v>229</v>
      </c>
      <c r="D598" s="110">
        <v>0</v>
      </c>
    </row>
    <row r="599" spans="1:4">
      <c r="A599" s="109" t="s">
        <v>30</v>
      </c>
      <c r="B599" s="131" t="s">
        <v>235</v>
      </c>
      <c r="C599" t="s">
        <v>229</v>
      </c>
      <c r="D599" s="110">
        <v>1.2269938650306749</v>
      </c>
    </row>
    <row r="600" spans="1:4">
      <c r="A600" s="109" t="s">
        <v>30</v>
      </c>
      <c r="B600" s="131" t="s">
        <v>235</v>
      </c>
      <c r="C600" t="s">
        <v>229</v>
      </c>
      <c r="D600" s="110">
        <v>0.10718113612004287</v>
      </c>
    </row>
    <row r="601" spans="1:4">
      <c r="A601" s="109" t="s">
        <v>30</v>
      </c>
      <c r="B601" s="131" t="s">
        <v>236</v>
      </c>
      <c r="C601" t="s">
        <v>229</v>
      </c>
      <c r="D601" s="110">
        <v>0</v>
      </c>
    </row>
    <row r="602" spans="1:4">
      <c r="A602" s="109" t="s">
        <v>30</v>
      </c>
      <c r="B602" s="131" t="s">
        <v>233</v>
      </c>
      <c r="C602" t="s">
        <v>229</v>
      </c>
      <c r="D602" s="110">
        <v>0</v>
      </c>
    </row>
    <row r="603" spans="1:4">
      <c r="A603" s="109" t="s">
        <v>30</v>
      </c>
      <c r="B603" s="131" t="s">
        <v>234</v>
      </c>
      <c r="C603" t="s">
        <v>229</v>
      </c>
      <c r="D603" s="110">
        <v>3.8461538461538463</v>
      </c>
    </row>
    <row r="604" spans="1:4">
      <c r="A604" s="109" t="s">
        <v>30</v>
      </c>
      <c r="B604" s="131" t="s">
        <v>236</v>
      </c>
      <c r="C604" t="s">
        <v>229</v>
      </c>
      <c r="D604" s="110">
        <v>0</v>
      </c>
    </row>
    <row r="605" spans="1:4">
      <c r="A605" s="109" t="s">
        <v>30</v>
      </c>
      <c r="B605" s="131" t="s">
        <v>236</v>
      </c>
      <c r="C605" t="s">
        <v>229</v>
      </c>
      <c r="D605" s="110">
        <v>3.0150753768844218</v>
      </c>
    </row>
    <row r="606" spans="1:4">
      <c r="A606" s="109" t="s">
        <v>30</v>
      </c>
      <c r="B606" s="131" t="s">
        <v>236</v>
      </c>
      <c r="C606" t="s">
        <v>229</v>
      </c>
      <c r="D606" s="110">
        <v>7.3033707865168536</v>
      </c>
    </row>
    <row r="607" spans="1:4">
      <c r="A607" s="109" t="s">
        <v>30</v>
      </c>
      <c r="B607" s="131" t="s">
        <v>234</v>
      </c>
      <c r="C607" t="s">
        <v>229</v>
      </c>
      <c r="D607" s="110">
        <v>0</v>
      </c>
    </row>
    <row r="608" spans="1:4">
      <c r="A608" s="109" t="s">
        <v>30</v>
      </c>
      <c r="B608" s="131" t="s">
        <v>236</v>
      </c>
      <c r="C608" t="s">
        <v>229</v>
      </c>
      <c r="D608" s="110">
        <v>0.70422535211267612</v>
      </c>
    </row>
    <row r="609" spans="1:4">
      <c r="A609" s="109" t="s">
        <v>30</v>
      </c>
      <c r="B609" s="131" t="s">
        <v>236</v>
      </c>
      <c r="C609" t="s">
        <v>229</v>
      </c>
      <c r="D609" s="110">
        <v>0.36363636363636365</v>
      </c>
    </row>
    <row r="610" spans="1:4">
      <c r="A610" s="109" t="s">
        <v>30</v>
      </c>
      <c r="B610" s="131" t="s">
        <v>235</v>
      </c>
      <c r="C610" t="s">
        <v>229</v>
      </c>
      <c r="D610" s="110">
        <v>1.8867924528301887</v>
      </c>
    </row>
    <row r="611" spans="1:4">
      <c r="A611" s="109" t="s">
        <v>30</v>
      </c>
      <c r="B611" s="131" t="s">
        <v>234</v>
      </c>
      <c r="C611" t="s">
        <v>229</v>
      </c>
      <c r="D611" s="110">
        <v>1.0273972602739725</v>
      </c>
    </row>
    <row r="612" spans="1:4">
      <c r="A612" s="109" t="s">
        <v>30</v>
      </c>
      <c r="B612" s="131" t="s">
        <v>234</v>
      </c>
      <c r="C612" t="s">
        <v>229</v>
      </c>
      <c r="D612" s="110">
        <v>0</v>
      </c>
    </row>
    <row r="613" spans="1:4">
      <c r="A613" s="109" t="s">
        <v>30</v>
      </c>
      <c r="B613" s="131" t="s">
        <v>233</v>
      </c>
      <c r="C613" t="s">
        <v>229</v>
      </c>
      <c r="D613" s="110">
        <v>9.6</v>
      </c>
    </row>
    <row r="614" spans="1:4">
      <c r="A614" s="109" t="s">
        <v>30</v>
      </c>
      <c r="B614" s="131" t="s">
        <v>235</v>
      </c>
      <c r="C614" t="s">
        <v>229</v>
      </c>
      <c r="D614" s="110">
        <v>0</v>
      </c>
    </row>
    <row r="615" spans="1:4">
      <c r="A615" s="109" t="s">
        <v>30</v>
      </c>
      <c r="B615" s="131" t="s">
        <v>236</v>
      </c>
      <c r="C615" t="s">
        <v>229</v>
      </c>
      <c r="D615" s="110">
        <v>0</v>
      </c>
    </row>
    <row r="616" spans="1:4">
      <c r="A616" s="109" t="s">
        <v>30</v>
      </c>
      <c r="B616" s="131" t="s">
        <v>236</v>
      </c>
      <c r="C616" t="s">
        <v>229</v>
      </c>
      <c r="D616" s="110">
        <v>0.58139534883720934</v>
      </c>
    </row>
    <row r="617" spans="1:4">
      <c r="A617" s="109" t="s">
        <v>30</v>
      </c>
      <c r="B617" s="131" t="s">
        <v>235</v>
      </c>
      <c r="C617" t="s">
        <v>229</v>
      </c>
      <c r="D617" s="110">
        <v>1.4285714285714286</v>
      </c>
    </row>
    <row r="618" spans="1:4">
      <c r="A618" s="109" t="s">
        <v>30</v>
      </c>
      <c r="B618" s="131" t="s">
        <v>236</v>
      </c>
      <c r="C618" t="s">
        <v>229</v>
      </c>
      <c r="D618" s="110">
        <v>0</v>
      </c>
    </row>
    <row r="619" spans="1:4">
      <c r="A619" s="109" t="s">
        <v>72</v>
      </c>
      <c r="B619" s="133" t="s">
        <v>235</v>
      </c>
      <c r="C619" t="s">
        <v>229</v>
      </c>
      <c r="D619" s="110">
        <v>7.5</v>
      </c>
    </row>
    <row r="620" spans="1:4">
      <c r="A620" s="109" t="s">
        <v>72</v>
      </c>
      <c r="B620" s="131" t="s">
        <v>233</v>
      </c>
      <c r="C620" t="s">
        <v>229</v>
      </c>
      <c r="D620" s="110">
        <v>4</v>
      </c>
    </row>
    <row r="621" spans="1:4">
      <c r="A621" s="109" t="s">
        <v>72</v>
      </c>
      <c r="B621" s="131" t="s">
        <v>234</v>
      </c>
      <c r="C621" t="s">
        <v>229</v>
      </c>
      <c r="D621" s="110">
        <v>0</v>
      </c>
    </row>
    <row r="622" spans="1:4">
      <c r="A622" s="109" t="s">
        <v>72</v>
      </c>
      <c r="B622" s="131" t="s">
        <v>235</v>
      </c>
      <c r="C622" t="s">
        <v>229</v>
      </c>
      <c r="D622" s="110">
        <v>0.77294685990338163</v>
      </c>
    </row>
    <row r="623" spans="1:4">
      <c r="A623" s="109" t="s">
        <v>72</v>
      </c>
      <c r="B623" s="131" t="s">
        <v>232</v>
      </c>
      <c r="C623" t="s">
        <v>229</v>
      </c>
      <c r="D623" s="110">
        <v>0.48780487804878048</v>
      </c>
    </row>
    <row r="624" spans="1:4">
      <c r="A624" s="109" t="s">
        <v>72</v>
      </c>
      <c r="B624" s="131" t="s">
        <v>232</v>
      </c>
      <c r="C624" t="s">
        <v>229</v>
      </c>
      <c r="D624" s="110">
        <v>0.45248868778280549</v>
      </c>
    </row>
    <row r="625" spans="1:4">
      <c r="A625" s="109" t="s">
        <v>72</v>
      </c>
      <c r="B625" s="131" t="s">
        <v>235</v>
      </c>
      <c r="C625" t="s">
        <v>229</v>
      </c>
      <c r="D625" s="110">
        <v>0.57803468208092479</v>
      </c>
    </row>
    <row r="626" spans="1:4">
      <c r="A626" s="109" t="s">
        <v>72</v>
      </c>
      <c r="B626" s="131" t="s">
        <v>235</v>
      </c>
      <c r="C626" t="s">
        <v>229</v>
      </c>
      <c r="D626" s="110">
        <v>0</v>
      </c>
    </row>
    <row r="627" spans="1:4">
      <c r="A627" s="109" t="s">
        <v>72</v>
      </c>
      <c r="B627" s="131" t="s">
        <v>235</v>
      </c>
      <c r="C627" t="s">
        <v>229</v>
      </c>
      <c r="D627" s="110">
        <v>0.49875311720698251</v>
      </c>
    </row>
    <row r="628" spans="1:4">
      <c r="A628" s="109" t="s">
        <v>72</v>
      </c>
      <c r="B628" s="131" t="s">
        <v>234</v>
      </c>
      <c r="C628" t="s">
        <v>229</v>
      </c>
      <c r="D628" s="110">
        <v>0.26109660574412535</v>
      </c>
    </row>
    <row r="629" spans="1:4">
      <c r="A629" s="109" t="s">
        <v>72</v>
      </c>
      <c r="B629" s="131" t="s">
        <v>234</v>
      </c>
      <c r="C629" t="s">
        <v>229</v>
      </c>
      <c r="D629" s="110">
        <v>0.89020771513353114</v>
      </c>
    </row>
    <row r="630" spans="1:4">
      <c r="A630" s="109" t="s">
        <v>72</v>
      </c>
      <c r="B630" s="131" t="s">
        <v>234</v>
      </c>
      <c r="C630" t="s">
        <v>229</v>
      </c>
      <c r="D630" s="110">
        <v>3.7037037037037033</v>
      </c>
    </row>
    <row r="631" spans="1:4">
      <c r="A631" s="109" t="s">
        <v>72</v>
      </c>
      <c r="B631" s="131" t="s">
        <v>235</v>
      </c>
      <c r="C631" t="s">
        <v>229</v>
      </c>
      <c r="D631" s="110">
        <v>1.9305019305019304</v>
      </c>
    </row>
    <row r="632" spans="1:4">
      <c r="A632" s="109" t="s">
        <v>72</v>
      </c>
      <c r="B632" s="131" t="s">
        <v>235</v>
      </c>
      <c r="C632" t="s">
        <v>229</v>
      </c>
      <c r="D632" s="110">
        <v>2.0463847203274219</v>
      </c>
    </row>
    <row r="633" spans="1:4">
      <c r="A633" s="109" t="s">
        <v>72</v>
      </c>
      <c r="B633" s="131" t="s">
        <v>235</v>
      </c>
      <c r="C633" t="s">
        <v>229</v>
      </c>
      <c r="D633" s="110">
        <v>0</v>
      </c>
    </row>
    <row r="634" spans="1:4">
      <c r="A634" s="109" t="s">
        <v>72</v>
      </c>
      <c r="B634" s="131" t="s">
        <v>235</v>
      </c>
      <c r="C634" t="s">
        <v>229</v>
      </c>
      <c r="D634" s="110">
        <v>3.0612244897959182</v>
      </c>
    </row>
    <row r="635" spans="1:4">
      <c r="A635" s="109" t="s">
        <v>72</v>
      </c>
      <c r="B635" s="131" t="s">
        <v>234</v>
      </c>
      <c r="C635" t="s">
        <v>229</v>
      </c>
      <c r="D635" s="110">
        <v>0</v>
      </c>
    </row>
    <row r="636" spans="1:4">
      <c r="A636" s="109" t="s">
        <v>72</v>
      </c>
      <c r="B636" s="131" t="s">
        <v>234</v>
      </c>
      <c r="C636" t="s">
        <v>229</v>
      </c>
      <c r="D636" s="110">
        <v>0.99009900990099009</v>
      </c>
    </row>
    <row r="637" spans="1:4">
      <c r="A637" s="109" t="s">
        <v>72</v>
      </c>
      <c r="B637" s="131" t="s">
        <v>232</v>
      </c>
      <c r="C637" t="s">
        <v>229</v>
      </c>
      <c r="D637" s="110">
        <v>0</v>
      </c>
    </row>
    <row r="638" spans="1:4">
      <c r="A638" s="109" t="s">
        <v>72</v>
      </c>
      <c r="B638" s="131" t="s">
        <v>233</v>
      </c>
      <c r="C638" t="s">
        <v>229</v>
      </c>
      <c r="D638" s="110">
        <v>0</v>
      </c>
    </row>
    <row r="639" spans="1:4">
      <c r="A639" s="109" t="s">
        <v>72</v>
      </c>
      <c r="B639" s="131" t="s">
        <v>234</v>
      </c>
      <c r="C639" t="s">
        <v>229</v>
      </c>
      <c r="D639" s="110">
        <v>0</v>
      </c>
    </row>
    <row r="640" spans="1:4">
      <c r="A640" s="109" t="s">
        <v>72</v>
      </c>
      <c r="B640" s="131" t="s">
        <v>235</v>
      </c>
      <c r="C640" t="s">
        <v>229</v>
      </c>
      <c r="D640" s="110">
        <v>2.1008403361344539</v>
      </c>
    </row>
    <row r="641" spans="1:4">
      <c r="A641" s="109" t="s">
        <v>72</v>
      </c>
      <c r="B641" s="131" t="s">
        <v>235</v>
      </c>
      <c r="C641" t="s">
        <v>229</v>
      </c>
      <c r="D641" s="110">
        <v>1.1235955056179776</v>
      </c>
    </row>
    <row r="642" spans="1:4">
      <c r="A642" s="109" t="s">
        <v>72</v>
      </c>
      <c r="B642" s="131" t="s">
        <v>234</v>
      </c>
      <c r="C642" t="s">
        <v>229</v>
      </c>
      <c r="D642" s="110">
        <v>1.3774104683195594</v>
      </c>
    </row>
    <row r="643" spans="1:4">
      <c r="A643" s="109" t="s">
        <v>72</v>
      </c>
      <c r="B643" s="131" t="s">
        <v>235</v>
      </c>
      <c r="C643" t="s">
        <v>229</v>
      </c>
      <c r="D643" s="110">
        <v>2</v>
      </c>
    </row>
    <row r="644" spans="1:4">
      <c r="A644" s="109" t="s">
        <v>72</v>
      </c>
      <c r="B644" s="131" t="s">
        <v>234</v>
      </c>
      <c r="C644" t="s">
        <v>229</v>
      </c>
      <c r="D644" s="110">
        <v>2.643171806167401</v>
      </c>
    </row>
    <row r="645" spans="1:4">
      <c r="A645" s="109" t="s">
        <v>72</v>
      </c>
      <c r="B645" s="131" t="s">
        <v>234</v>
      </c>
      <c r="C645" t="s">
        <v>229</v>
      </c>
      <c r="D645" s="110">
        <v>6.7164179104477615</v>
      </c>
    </row>
    <row r="646" spans="1:4">
      <c r="A646" s="109" t="s">
        <v>72</v>
      </c>
      <c r="B646" s="131" t="s">
        <v>234</v>
      </c>
      <c r="C646" t="s">
        <v>229</v>
      </c>
      <c r="D646" s="110">
        <v>0</v>
      </c>
    </row>
    <row r="647" spans="1:4">
      <c r="A647" s="109" t="s">
        <v>98</v>
      </c>
      <c r="B647" s="131" t="s">
        <v>235</v>
      </c>
      <c r="C647" t="s">
        <v>229</v>
      </c>
      <c r="D647" s="110">
        <v>0</v>
      </c>
    </row>
    <row r="648" spans="1:4">
      <c r="A648" s="109" t="s">
        <v>98</v>
      </c>
      <c r="B648" s="115" t="s">
        <v>232</v>
      </c>
      <c r="C648" t="s">
        <v>229</v>
      </c>
      <c r="D648" s="116">
        <v>7.0281124497991971</v>
      </c>
    </row>
    <row r="649" spans="1:4">
      <c r="A649" s="109" t="s">
        <v>98</v>
      </c>
      <c r="B649" s="115" t="s">
        <v>232</v>
      </c>
      <c r="C649" t="s">
        <v>229</v>
      </c>
      <c r="D649" s="116">
        <v>3.1707317073170733</v>
      </c>
    </row>
    <row r="650" spans="1:4">
      <c r="A650" s="109" t="s">
        <v>98</v>
      </c>
      <c r="B650" s="115" t="s">
        <v>232</v>
      </c>
      <c r="C650" t="s">
        <v>229</v>
      </c>
      <c r="D650" s="116">
        <v>8.5626911314984699</v>
      </c>
    </row>
    <row r="651" spans="1:4">
      <c r="A651" s="109" t="s">
        <v>98</v>
      </c>
      <c r="B651" s="131" t="s">
        <v>233</v>
      </c>
      <c r="C651" t="s">
        <v>229</v>
      </c>
      <c r="D651" s="110">
        <v>1.4705882352941175</v>
      </c>
    </row>
    <row r="652" spans="1:4">
      <c r="A652" s="109" t="s">
        <v>98</v>
      </c>
      <c r="B652" s="131" t="s">
        <v>235</v>
      </c>
      <c r="C652" t="s">
        <v>229</v>
      </c>
      <c r="D652" s="110">
        <v>9.183673469387756</v>
      </c>
    </row>
    <row r="653" spans="1:4">
      <c r="A653" s="109" t="s">
        <v>98</v>
      </c>
      <c r="B653" s="131" t="s">
        <v>235</v>
      </c>
      <c r="C653" t="s">
        <v>229</v>
      </c>
      <c r="D653" s="110">
        <v>8.7976539589442826</v>
      </c>
    </row>
    <row r="654" spans="1:4">
      <c r="A654" s="109" t="s">
        <v>98</v>
      </c>
      <c r="B654" s="131" t="s">
        <v>233</v>
      </c>
      <c r="C654" t="s">
        <v>229</v>
      </c>
      <c r="D654" s="110">
        <v>2.3809523809523809</v>
      </c>
    </row>
    <row r="655" spans="1:4">
      <c r="A655" s="109" t="s">
        <v>98</v>
      </c>
      <c r="B655" s="131" t="s">
        <v>235</v>
      </c>
      <c r="C655" t="s">
        <v>229</v>
      </c>
      <c r="D655" s="110">
        <v>3.6036036036036037</v>
      </c>
    </row>
    <row r="656" spans="1:4">
      <c r="A656" s="109" t="s">
        <v>98</v>
      </c>
      <c r="B656" s="115" t="s">
        <v>234</v>
      </c>
      <c r="C656" t="s">
        <v>229</v>
      </c>
      <c r="D656" s="116">
        <v>0</v>
      </c>
    </row>
    <row r="657" spans="1:4">
      <c r="A657" s="109" t="s">
        <v>98</v>
      </c>
      <c r="B657" s="131" t="s">
        <v>232</v>
      </c>
      <c r="C657" t="s">
        <v>229</v>
      </c>
      <c r="D657" s="110">
        <v>5.6603773584905666</v>
      </c>
    </row>
    <row r="658" spans="1:4">
      <c r="A658" s="109" t="s">
        <v>98</v>
      </c>
      <c r="B658" s="131" t="s">
        <v>235</v>
      </c>
      <c r="C658" t="s">
        <v>229</v>
      </c>
      <c r="D658" s="110">
        <v>0</v>
      </c>
    </row>
    <row r="659" spans="1:4">
      <c r="A659" s="109" t="s">
        <v>98</v>
      </c>
      <c r="B659" s="131" t="s">
        <v>235</v>
      </c>
      <c r="C659" t="s">
        <v>229</v>
      </c>
      <c r="D659" s="110">
        <v>5.5248618784530388</v>
      </c>
    </row>
    <row r="660" spans="1:4">
      <c r="A660" s="109" t="s">
        <v>98</v>
      </c>
      <c r="B660" s="115" t="s">
        <v>232</v>
      </c>
      <c r="C660" t="s">
        <v>229</v>
      </c>
      <c r="D660" s="116">
        <v>0.4464285714285714</v>
      </c>
    </row>
    <row r="661" spans="1:4">
      <c r="A661" s="109" t="s">
        <v>98</v>
      </c>
      <c r="B661" s="131" t="s">
        <v>235</v>
      </c>
      <c r="C661" t="s">
        <v>229</v>
      </c>
      <c r="D661" s="110">
        <v>32.730560578661844</v>
      </c>
    </row>
    <row r="662" spans="1:4">
      <c r="A662" s="109" t="s">
        <v>98</v>
      </c>
      <c r="B662" s="131" t="s">
        <v>235</v>
      </c>
      <c r="C662" t="s">
        <v>229</v>
      </c>
      <c r="D662" s="110">
        <v>0.58866813833701248</v>
      </c>
    </row>
    <row r="663" spans="1:4">
      <c r="A663" s="109" t="s">
        <v>98</v>
      </c>
      <c r="B663" s="131" t="s">
        <v>234</v>
      </c>
      <c r="C663" t="s">
        <v>229</v>
      </c>
      <c r="D663" s="110">
        <v>17.105263157894736</v>
      </c>
    </row>
    <row r="664" spans="1:4">
      <c r="A664" s="109" t="s">
        <v>98</v>
      </c>
      <c r="B664" s="131" t="s">
        <v>235</v>
      </c>
      <c r="C664" t="s">
        <v>229</v>
      </c>
      <c r="D664" s="111">
        <v>1.3</v>
      </c>
    </row>
    <row r="665" spans="1:4">
      <c r="A665" s="109" t="s">
        <v>98</v>
      </c>
      <c r="B665" s="131" t="s">
        <v>232</v>
      </c>
      <c r="C665" t="s">
        <v>229</v>
      </c>
      <c r="D665" s="111">
        <v>0</v>
      </c>
    </row>
    <row r="666" spans="1:4">
      <c r="A666" s="109" t="s">
        <v>98</v>
      </c>
      <c r="B666" s="123" t="s">
        <v>235</v>
      </c>
      <c r="C666" t="s">
        <v>229</v>
      </c>
      <c r="D666" s="118">
        <v>1.7985611510791366</v>
      </c>
    </row>
    <row r="667" spans="1:4">
      <c r="A667" s="109" t="s">
        <v>98</v>
      </c>
      <c r="B667" s="131" t="s">
        <v>235</v>
      </c>
      <c r="C667" t="s">
        <v>229</v>
      </c>
      <c r="D667" s="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Polinizadores</vt:lpstr>
      <vt:lpstr>Modulos</vt:lpstr>
      <vt:lpstr>polls3</vt:lpstr>
      <vt:lpstr>pollssites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Sara Reverté</cp:lastModifiedBy>
  <dcterms:created xsi:type="dcterms:W3CDTF">2016-06-21T22:04:04Z</dcterms:created>
  <dcterms:modified xsi:type="dcterms:W3CDTF">2021-04-06T11:12:36Z</dcterms:modified>
</cp:coreProperties>
</file>