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mkkw\Downloads\"/>
    </mc:Choice>
  </mc:AlternateContent>
  <xr:revisionPtr revIDLastSave="0" documentId="8_{456023BF-D667-4873-8B72-83098BDF066D}" xr6:coauthVersionLast="47" xr6:coauthVersionMax="47" xr10:uidLastSave="{00000000-0000-0000-0000-000000000000}"/>
  <bookViews>
    <workbookView xWindow="-108" yWindow="-108" windowWidth="30936" windowHeight="16896" xr2:uid="{A0B09A2D-414B-4DCF-AB24-DA61CD975B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F7" i="1" s="1"/>
  <c r="D8" i="1"/>
  <c r="E8" i="1"/>
  <c r="D9" i="1"/>
  <c r="E9" i="1"/>
  <c r="D10" i="1"/>
  <c r="E10" i="1"/>
  <c r="D11" i="1"/>
  <c r="E11" i="1"/>
  <c r="E2" i="1"/>
  <c r="D2" i="1"/>
  <c r="F5" i="1" l="1"/>
  <c r="F11" i="1"/>
  <c r="F6" i="1"/>
  <c r="F10" i="1"/>
  <c r="F4" i="1"/>
  <c r="F9" i="1"/>
  <c r="F8" i="1"/>
  <c r="F3" i="1"/>
  <c r="F2" i="1"/>
</calcChain>
</file>

<file path=xl/sharedStrings.xml><?xml version="1.0" encoding="utf-8"?>
<sst xmlns="http://schemas.openxmlformats.org/spreadsheetml/2006/main" count="8" uniqueCount="8">
  <si>
    <t>Hb</t>
    <phoneticPr fontId="1"/>
  </si>
  <si>
    <t>Hs</t>
    <phoneticPr fontId="1"/>
  </si>
  <si>
    <t>Fb</t>
    <phoneticPr fontId="1"/>
  </si>
  <si>
    <t>Fs</t>
    <phoneticPr fontId="1"/>
  </si>
  <si>
    <t>H</t>
    <phoneticPr fontId="1"/>
  </si>
  <si>
    <t>Fbs</t>
    <phoneticPr fontId="1"/>
  </si>
  <si>
    <t>Fss</t>
    <phoneticPr fontId="1"/>
  </si>
  <si>
    <t>Public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</si>
</sst>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BBD1-E5EE-41F1-9728-742C13CCBD97}">
  <dimension ref="B1:J11"/>
  <sheetViews>
    <sheetView tabSelected="1" workbookViewId="0">
      <selection activeCell="H6" sqref="H6"/>
    </sheetView>
  </sheetViews>
  <sheetFormatPr defaultRowHeight="18" x14ac:dyDescent="0.45"/>
  <sheetData>
    <row r="1" spans="2:1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I1" t="s">
        <v>5</v>
      </c>
      <c r="J1" t="s">
        <v>6</v>
      </c>
    </row>
    <row r="2" spans="2:10" x14ac:dyDescent="0.45">
      <c r="B2">
        <v>0.29519739902999997</v>
      </c>
      <c r="C2">
        <v>5.5821248992566101E-3</v>
      </c>
      <c r="D2">
        <f>$I$2*B2/(2*$I$2-B2)</f>
        <v>0.32063405351529312</v>
      </c>
      <c r="E2">
        <f>$J$2*C2/($J$2*2-C2)</f>
        <v>0.87439785332110109</v>
      </c>
      <c r="F2">
        <f>2*D2*E2/(D2+E2)</f>
        <v>0.46921212143634972</v>
      </c>
      <c r="G2">
        <v>0.46919869794000002</v>
      </c>
      <c r="I2">
        <v>0.27350000000000002</v>
      </c>
      <c r="J2">
        <v>2.8E-3</v>
      </c>
    </row>
    <row r="3" spans="2:10" x14ac:dyDescent="0.45">
      <c r="B3">
        <v>0.32310854252999999</v>
      </c>
      <c r="C3">
        <v>5.5821248992566101E-3</v>
      </c>
      <c r="D3">
        <f>$I$2*B3/(2*$I$2-B3)</f>
        <v>0.39470101888007947</v>
      </c>
      <c r="E3">
        <f>$J$2*C3/($J$2*2-C3)</f>
        <v>0.87439785332110109</v>
      </c>
      <c r="F3">
        <f t="shared" ref="F3:F11" si="0">2*D3*E3/(D3+E3)</f>
        <v>0.54389099410953168</v>
      </c>
      <c r="G3">
        <v>0.54387295775</v>
      </c>
    </row>
    <row r="4" spans="2:10" x14ac:dyDescent="0.45">
      <c r="B4">
        <v>0.32310854253202898</v>
      </c>
      <c r="C4">
        <v>5.4601365400000004E-3</v>
      </c>
      <c r="D4">
        <f>$I$2*B4/(2*$I$2-B4)</f>
        <v>0.39470101888613496</v>
      </c>
      <c r="E4">
        <f>$J$2*C4/($J$2*2-C4)</f>
        <v>0.10930933863641049</v>
      </c>
      <c r="F4">
        <f t="shared" si="0"/>
        <v>0.17120484406565328</v>
      </c>
      <c r="G4">
        <v>0.17120306586039699</v>
      </c>
    </row>
    <row r="5" spans="2:10" x14ac:dyDescent="0.45">
      <c r="D5">
        <f>$I$2*B5/(2*$I$2-B5)</f>
        <v>0</v>
      </c>
      <c r="E5">
        <f>$J$2*C5/($J$2*2-C5)</f>
        <v>0</v>
      </c>
      <c r="F5" t="e">
        <f t="shared" si="0"/>
        <v>#DIV/0!</v>
      </c>
    </row>
    <row r="6" spans="2:10" x14ac:dyDescent="0.45">
      <c r="D6">
        <f>$I$2*B6/(2*$I$2-B6)</f>
        <v>0</v>
      </c>
      <c r="E6">
        <f>$J$2*C6/($J$2*2-C6)</f>
        <v>0</v>
      </c>
      <c r="F6" t="e">
        <f t="shared" si="0"/>
        <v>#DIV/0!</v>
      </c>
    </row>
    <row r="7" spans="2:10" x14ac:dyDescent="0.45">
      <c r="D7">
        <f>$I$2*B7/(2*$I$2-B7)</f>
        <v>0</v>
      </c>
      <c r="E7">
        <f>$J$2*C7/($J$2*2-C7)</f>
        <v>0</v>
      </c>
      <c r="F7" t="e">
        <f t="shared" si="0"/>
        <v>#DIV/0!</v>
      </c>
    </row>
    <row r="8" spans="2:10" x14ac:dyDescent="0.45">
      <c r="D8">
        <f>$I$2*B8/(2*$I$2-B8)</f>
        <v>0</v>
      </c>
      <c r="E8">
        <f>$J$2*C8/($J$2*2-C8)</f>
        <v>0</v>
      </c>
      <c r="F8" t="e">
        <f t="shared" si="0"/>
        <v>#DIV/0!</v>
      </c>
    </row>
    <row r="9" spans="2:10" x14ac:dyDescent="0.45">
      <c r="D9">
        <f>$I$2*B9/(2*$I$2-B9)</f>
        <v>0</v>
      </c>
      <c r="E9">
        <f>$J$2*C9/($J$2*2-C9)</f>
        <v>0</v>
      </c>
      <c r="F9" t="e">
        <f t="shared" si="0"/>
        <v>#DIV/0!</v>
      </c>
    </row>
    <row r="10" spans="2:10" x14ac:dyDescent="0.45">
      <c r="D10">
        <f>$I$2*B10/(2*$I$2-B10)</f>
        <v>0</v>
      </c>
      <c r="E10">
        <f>$J$2*C10/($J$2*2-C10)</f>
        <v>0</v>
      </c>
      <c r="F10" t="e">
        <f t="shared" si="0"/>
        <v>#DIV/0!</v>
      </c>
    </row>
    <row r="11" spans="2:10" x14ac:dyDescent="0.45">
      <c r="D11">
        <f>$I$2*B11/(2*$I$2-B11)</f>
        <v>0</v>
      </c>
      <c r="E11">
        <f>$J$2*C11/($J$2*2-C11)</f>
        <v>0</v>
      </c>
      <c r="F11" t="e">
        <f t="shared" si="0"/>
        <v>#DIV/0!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智明 川</dc:creator>
  <cp:lastModifiedBy>智明 川</cp:lastModifiedBy>
  <dcterms:created xsi:type="dcterms:W3CDTF">2025-06-05T15:33:23Z</dcterms:created>
  <dcterms:modified xsi:type="dcterms:W3CDTF">2025-06-05T15:46:19Z</dcterms:modified>
</cp:coreProperties>
</file>