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<sst xmlns="http://schemas.openxmlformats.org/spreadsheetml/2006/main" uniqueCount="495">
  <si>
    <t>Daftar Pekebun</t>
  </si>
  <si>
    <t>No</t>
  </si>
  <si>
    <t>Nama</t>
  </si>
  <si>
    <t>Keterangan (Sesuai/Tidak Sesuai)</t>
  </si>
  <si>
    <t>Keterangan Tidak Sesuai</t>
  </si>
  <si>
    <t>No KK pada Input PSR</t>
  </si>
  <si>
    <t>No KK pada Dokumen Upload PSR)</t>
  </si>
  <si>
    <t>No KTP pada Input PSR</t>
  </si>
  <si>
    <t>No KTP pada Dokumen Upload PSR</t>
  </si>
  <si>
    <t>No KTP pada dokumen fisik</t>
  </si>
  <si>
    <t>Keterangan (Sesuai/Tidak Sesuai) Fisik Dokumen</t>
  </si>
  <si>
    <t>Provinsi</t>
  </si>
  <si>
    <t>Jenis Legalitas</t>
  </si>
  <si>
    <t>No Dokumen Legalitas Lahan pada PSR</t>
  </si>
  <si>
    <t>No/Nama Dokumen Legalitas Lahan pada Upload PSR</t>
  </si>
  <si>
    <t>No Persil Pada SHM</t>
  </si>
  <si>
    <t>Tanggal Terbit Legalitas lahan pada PSR</t>
  </si>
  <si>
    <t>Tanggal Terbit Legalitas Lahan pada Upload PSR</t>
  </si>
  <si>
    <t>SHM Beda Nama (Ada/Tidak)</t>
  </si>
  <si>
    <t>No. Suket SHM Beda Nama pada PSR</t>
  </si>
  <si>
    <t>Luas Lahan Pengajuan pada PSR Online</t>
  </si>
  <si>
    <t>Luas Lahan Sesuai Legalitas Upload PSR Online</t>
  </si>
  <si>
    <t>Keterangan</t>
  </si>
  <si>
    <t>Klarifikasi</t>
  </si>
  <si>
    <t>PIC Verifikasi On Desk</t>
  </si>
  <si>
    <t>Tanggal Verifikasi On Desk</t>
  </si>
  <si>
    <t>No KK pada Dokumen Fisik</t>
  </si>
  <si>
    <t>Alamat PSR Online</t>
  </si>
  <si>
    <t>Alamat Sesuai KTP</t>
  </si>
  <si>
    <t>No/Nama Dokumen Legalitas Lahan pada Fisik</t>
  </si>
  <si>
    <t>Keterangan (Sesuai/Tidak Sesuai) Dokumen Fisik</t>
  </si>
  <si>
    <t>Tanggal Terbit Legalitas lahan pada Dokumen Fisik</t>
  </si>
  <si>
    <t>No. Suket SHM Beda Nama pada Fisik</t>
  </si>
  <si>
    <t>Luas Lahan Sesuai Legalitas Lahan Pada Fisik</t>
  </si>
  <si>
    <t>PIC Verifikasi Dokumen di Lapangan</t>
  </si>
  <si>
    <t>Tanggal Verifikasi Dokumen di Lapangan</t>
  </si>
  <si>
    <t>PIC Verifikasi Lahan On Site</t>
  </si>
  <si>
    <t>Tanggal Verifikasi Lahan On Site</t>
  </si>
  <si>
    <t>Lolos/Tidak Lolos Verifikasi Dokumen</t>
  </si>
  <si>
    <t>Peta Pengajuan Koordinat (Sesuai/Tidak Sesuai)</t>
  </si>
  <si>
    <t>id_pekebun</t>
  </si>
  <si>
    <t>id_legalitas</t>
  </si>
  <si>
    <t>id_proposal</t>
  </si>
  <si>
    <t>Start</t>
  </si>
  <si>
    <t>ADI SURYA ALFARIZI SIRAIT</t>
  </si>
  <si>
    <t xml:space="preserve"> 1209170403190002</t>
  </si>
  <si>
    <t xml:space="preserve"> 1209171211930001</t>
  </si>
  <si>
    <t>SKT/GIRIK/SPORADIK</t>
  </si>
  <si>
    <t>2,0000 ha</t>
  </si>
  <si>
    <t>593/66/SKT/SJ/XI/2020 / ADI SURYA ALFARIZI SIRAIT</t>
  </si>
  <si>
    <t xml:space="preserve">AGUS SALIM </t>
  </si>
  <si>
    <t xml:space="preserve"> 1208182010100004</t>
  </si>
  <si>
    <t xml:space="preserve"> 1208181708780003</t>
  </si>
  <si>
    <t>2,1220 ha</t>
  </si>
  <si>
    <t xml:space="preserve">593/67/SJ/XI/2020 / AGUS SALIM </t>
  </si>
  <si>
    <t>AGUS SALIM MANURUNG</t>
  </si>
  <si>
    <t xml:space="preserve"> 1209171311090020</t>
  </si>
  <si>
    <t xml:space="preserve"> 1209171611590003</t>
  </si>
  <si>
    <t>SHM</t>
  </si>
  <si>
    <t>1,5077 ha</t>
  </si>
  <si>
    <t>1487 / AGUS SALIM MANURUNG</t>
  </si>
  <si>
    <t>AGUSTIAR SITORUS</t>
  </si>
  <si>
    <t xml:space="preserve"> 1209170311070062</t>
  </si>
  <si>
    <t xml:space="preserve"> 1209171708700001</t>
  </si>
  <si>
    <t>1,7195 ha</t>
  </si>
  <si>
    <t>1518 / AGUSTIAR SITORUS</t>
  </si>
  <si>
    <t>AHMAD FAISAL SINAGA</t>
  </si>
  <si>
    <t xml:space="preserve"> 1209170311070135</t>
  </si>
  <si>
    <t xml:space="preserve"> 1209171206670001</t>
  </si>
  <si>
    <t>1,9002 ha</t>
  </si>
  <si>
    <t>889 / AHMAD FAISAL SINAGA</t>
  </si>
  <si>
    <t>AHMAD SITORUS</t>
  </si>
  <si>
    <t xml:space="preserve"> 1209170811070230</t>
  </si>
  <si>
    <t xml:space="preserve"> 1209170402480001</t>
  </si>
  <si>
    <t>1,9940 ha</t>
  </si>
  <si>
    <t>964 / AHMAD SITORUS</t>
  </si>
  <si>
    <t>ALWINA IDA ELIZA SIRAIT</t>
  </si>
  <si>
    <t xml:space="preserve"> 1209192901160003</t>
  </si>
  <si>
    <t xml:space="preserve"> 1209175511870002</t>
  </si>
  <si>
    <t>2,5500 ha</t>
  </si>
  <si>
    <t>593/67/SKT/SJ/XI/2020 / ALWINA IDA ELIZA SIRAIT</t>
  </si>
  <si>
    <t>AMRON MANIK</t>
  </si>
  <si>
    <t xml:space="preserve"> 1209170311070254</t>
  </si>
  <si>
    <t xml:space="preserve"> 1209172303500001</t>
  </si>
  <si>
    <t>0,8990 ha</t>
  </si>
  <si>
    <t>593/54/SKT/SJ/X/2020 / AMRON MANIK</t>
  </si>
  <si>
    <t>ANDI LIANI NASUTION</t>
  </si>
  <si>
    <t xml:space="preserve"> 1209170211090015</t>
  </si>
  <si>
    <t xml:space="preserve"> 1209172108800003</t>
  </si>
  <si>
    <t>1,7050 ha</t>
  </si>
  <si>
    <t>593/23/SKT/SJ/2017 / ANDI LIANI NASUTION</t>
  </si>
  <si>
    <t>ASRIAMAN SITORUS</t>
  </si>
  <si>
    <t xml:space="preserve"> 1209170303100003</t>
  </si>
  <si>
    <t xml:space="preserve"> 1209170206770004</t>
  </si>
  <si>
    <t>1,7203 ha</t>
  </si>
  <si>
    <t>1519 / ASRIAMAN SITORUS</t>
  </si>
  <si>
    <t>ASRIL RAIS SIRAIT</t>
  </si>
  <si>
    <t xml:space="preserve"> 1209170911200004</t>
  </si>
  <si>
    <t xml:space="preserve"> 1209171710930004</t>
  </si>
  <si>
    <t>1,4600 ha</t>
  </si>
  <si>
    <t>1762 / ASRIL RAIS SIRAIT</t>
  </si>
  <si>
    <t>AYUNITA BR MANURUNG</t>
  </si>
  <si>
    <t xml:space="preserve"> 1209172904100001</t>
  </si>
  <si>
    <t xml:space="preserve"> 1209175001840003</t>
  </si>
  <si>
    <t>1,0122 ha</t>
  </si>
  <si>
    <t>593/46/SKT/SJ/X/2020 / AYUNITA BR MANURUNG</t>
  </si>
  <si>
    <t>BAYAH SIRAIT</t>
  </si>
  <si>
    <t xml:space="preserve"> 1209176012640004</t>
  </si>
  <si>
    <t>0,6131 ha</t>
  </si>
  <si>
    <t>1488 / BAYAH SIRAIT</t>
  </si>
  <si>
    <t>BUDIMAN MANURUNG</t>
  </si>
  <si>
    <t xml:space="preserve"> 1209170711760001</t>
  </si>
  <si>
    <t>0,6222 ha</t>
  </si>
  <si>
    <t>1083 / BUDIMAN MANURUNG</t>
  </si>
  <si>
    <t>DAMERITA MANURUNG</t>
  </si>
  <si>
    <t xml:space="preserve"> 1209171011070125</t>
  </si>
  <si>
    <t xml:space="preserve"> 1209176606700003</t>
  </si>
  <si>
    <t>1,4931 ha</t>
  </si>
  <si>
    <t>593/02/2004/SKT/I/2014 / DAMERITA MANURUNG</t>
  </si>
  <si>
    <t>DARWIS SARAGI</t>
  </si>
  <si>
    <t xml:space="preserve"> 1209172810090012</t>
  </si>
  <si>
    <t xml:space="preserve"> 1209172909590002</t>
  </si>
  <si>
    <t>1,9990 ha</t>
  </si>
  <si>
    <t>1090 / SHM 1090</t>
  </si>
  <si>
    <t>DEMINAR DOLOK SARIBU</t>
  </si>
  <si>
    <t xml:space="preserve"> 1209170911200003</t>
  </si>
  <si>
    <t xml:space="preserve"> 1209175207950001</t>
  </si>
  <si>
    <t>1,5198 ha</t>
  </si>
  <si>
    <t>593/156 / DEMINAR DOLOK SARIBU</t>
  </si>
  <si>
    <t>DICKY RENALDO SITORUS</t>
  </si>
  <si>
    <t xml:space="preserve"> 1209172101100005</t>
  </si>
  <si>
    <t xml:space="preserve"> 1209172602970004</t>
  </si>
  <si>
    <t>228 / SHM 228</t>
  </si>
  <si>
    <t>DUMARIA MANURUNG</t>
  </si>
  <si>
    <t xml:space="preserve"> 1209170911070097</t>
  </si>
  <si>
    <t xml:space="preserve"> 1209176109680002</t>
  </si>
  <si>
    <t>593/63/SKT/SJ/X/2020 / DUMARIA MANURUNG</t>
  </si>
  <si>
    <t>EDWARD SIHOTANG</t>
  </si>
  <si>
    <t xml:space="preserve"> 1209172611080035</t>
  </si>
  <si>
    <t xml:space="preserve"> 1209170504690003</t>
  </si>
  <si>
    <t>1,0206 ha</t>
  </si>
  <si>
    <t>593/135 / EDWARD SIHOTANG</t>
  </si>
  <si>
    <t>EMARIS SITORUS</t>
  </si>
  <si>
    <t xml:space="preserve"> 1209172804090002</t>
  </si>
  <si>
    <t xml:space="preserve"> 1209171805680003</t>
  </si>
  <si>
    <t>1,1959 ha</t>
  </si>
  <si>
    <t>1074 / SHM 1074</t>
  </si>
  <si>
    <t>ENI APRIANI SITORUS</t>
  </si>
  <si>
    <t xml:space="preserve"> 1209171410200003</t>
  </si>
  <si>
    <t xml:space="preserve"> 1209174704970003</t>
  </si>
  <si>
    <t>3,9060 ha</t>
  </si>
  <si>
    <t>593/41/SKT/SJ/X/2020 / ENI APRIANI SITORUS</t>
  </si>
  <si>
    <t>ERIANTO SITORUS</t>
  </si>
  <si>
    <t xml:space="preserve"> 1209170106090001</t>
  </si>
  <si>
    <t xml:space="preserve"> 1209171801730003</t>
  </si>
  <si>
    <t>1,9650 ha</t>
  </si>
  <si>
    <t>746 / SHM 746</t>
  </si>
  <si>
    <t>ERWIN SITORUS</t>
  </si>
  <si>
    <t xml:space="preserve"> 1209170311070049</t>
  </si>
  <si>
    <t xml:space="preserve"> 1209170707840002</t>
  </si>
  <si>
    <t>3,0181 ha</t>
  </si>
  <si>
    <t>593/43/SKT/SJ/X/2020 / ERWIN SITORUS</t>
  </si>
  <si>
    <t>GITO</t>
  </si>
  <si>
    <t xml:space="preserve"> 1209163010070618</t>
  </si>
  <si>
    <t xml:space="preserve"> 1209161709650001</t>
  </si>
  <si>
    <t>1,0908 ha</t>
  </si>
  <si>
    <t>59304/SJ/II/2018 / GITO</t>
  </si>
  <si>
    <t>HARTONO SITORUS</t>
  </si>
  <si>
    <t xml:space="preserve"> 1209171610090024</t>
  </si>
  <si>
    <t xml:space="preserve"> 1209172505790002</t>
  </si>
  <si>
    <t>2,1342 ha</t>
  </si>
  <si>
    <t>593/53/SKT/SJ/X/2020 / HARTONO SITORUS</t>
  </si>
  <si>
    <t>HASAN BASRI MANURUNG</t>
  </si>
  <si>
    <t xml:space="preserve"> 1209163110070159</t>
  </si>
  <si>
    <t xml:space="preserve"> 1209161211660001</t>
  </si>
  <si>
    <t>1,9800 ha</t>
  </si>
  <si>
    <t>593/59/SJ/XII/04 / HASAN BASRI MANURUNG</t>
  </si>
  <si>
    <t>IDRIS HARAHAP</t>
  </si>
  <si>
    <t xml:space="preserve"> 1209170411070087</t>
  </si>
  <si>
    <t xml:space="preserve"> 1209171111580001</t>
  </si>
  <si>
    <t>1,8720 ha</t>
  </si>
  <si>
    <t>592.2/07/2004/III/2010 / IDRIS HARAHAP</t>
  </si>
  <si>
    <t>IKBAL SINAGA</t>
  </si>
  <si>
    <t xml:space="preserve"> 1209192610090017</t>
  </si>
  <si>
    <t xml:space="preserve"> 1209192908710002</t>
  </si>
  <si>
    <t>1,9058 ha</t>
  </si>
  <si>
    <t>879 / SHM 879</t>
  </si>
  <si>
    <t>IRWANA SITORUS</t>
  </si>
  <si>
    <t xml:space="preserve"> 1209174102910002</t>
  </si>
  <si>
    <t>1,0044 ha</t>
  </si>
  <si>
    <t>593/60/SKT/SJ/XI/2020 / IRWANA SITORUS</t>
  </si>
  <si>
    <t>ISMADI SILALAHI</t>
  </si>
  <si>
    <t xml:space="preserve"> 1209172006110002</t>
  </si>
  <si>
    <t xml:space="preserve"> 1209170509810005</t>
  </si>
  <si>
    <t>1,0789 ha</t>
  </si>
  <si>
    <t>593/48/SJ/XII/2017 / ISMADI SILALAHI</t>
  </si>
  <si>
    <t>JAITUN SIRAIT</t>
  </si>
  <si>
    <t xml:space="preserve"> 1209170311070132</t>
  </si>
  <si>
    <t xml:space="preserve"> 1209176805920002</t>
  </si>
  <si>
    <t>1,9548 ha</t>
  </si>
  <si>
    <t>1525 / SHM 1525</t>
  </si>
  <si>
    <t>JAMIIL SIRAIT</t>
  </si>
  <si>
    <t xml:space="preserve"> 1209170112100009</t>
  </si>
  <si>
    <t xml:space="preserve"> 1209170407810001</t>
  </si>
  <si>
    <t>0,9253 ha</t>
  </si>
  <si>
    <t>1566 / SHM 1566</t>
  </si>
  <si>
    <t>JANIAR SIRAIT</t>
  </si>
  <si>
    <t xml:space="preserve"> 1208112105100005</t>
  </si>
  <si>
    <t xml:space="preserve"> 1208116802750006</t>
  </si>
  <si>
    <t>1,0635 ha</t>
  </si>
  <si>
    <t>593/30/SJ/IV/07 / JANIAR SIRAIT</t>
  </si>
  <si>
    <t>JANIAS SIREGAR</t>
  </si>
  <si>
    <t xml:space="preserve"> 1209172605100001</t>
  </si>
  <si>
    <t xml:space="preserve"> 1209171308540002</t>
  </si>
  <si>
    <t>1,5530 ha</t>
  </si>
  <si>
    <t>1461 / SHM 1461</t>
  </si>
  <si>
    <t>JULIANDI MANURUNG</t>
  </si>
  <si>
    <t xml:space="preserve"> 1209170604180001</t>
  </si>
  <si>
    <t xml:space="preserve"> 1209170311820003</t>
  </si>
  <si>
    <t>1,2384 ha</t>
  </si>
  <si>
    <t>593/44/SKT/SJ/X/2020 / JULIANDI MANURUNG</t>
  </si>
  <si>
    <t>JULPAN HARTONO MANURUNG</t>
  </si>
  <si>
    <t xml:space="preserve"> 1209192109180002</t>
  </si>
  <si>
    <t xml:space="preserve"> 1209172008870004</t>
  </si>
  <si>
    <t>1,9700 ha</t>
  </si>
  <si>
    <t>593/47/2004/SKT/2010 / JULPAN HARTONO MANURUNG</t>
  </si>
  <si>
    <t>KALUDDIN SITORUS</t>
  </si>
  <si>
    <t xml:space="preserve"> 1209172210090003</t>
  </si>
  <si>
    <t xml:space="preserve"> 1209171703600002</t>
  </si>
  <si>
    <t>2,4784 ha</t>
  </si>
  <si>
    <t>593/51/SKT/SJ/X/2020 / KALUDDIN SITORUS</t>
  </si>
  <si>
    <t>KARIATI SITORUS</t>
  </si>
  <si>
    <t xml:space="preserve"> 1207281409093807</t>
  </si>
  <si>
    <t xml:space="preserve"> 1207286001810001</t>
  </si>
  <si>
    <t>0,9067 ha</t>
  </si>
  <si>
    <t>593/11/2004/III/2014 / KARIATI SITORUS</t>
  </si>
  <si>
    <t>KHAIRUL ASRAN</t>
  </si>
  <si>
    <t xml:space="preserve"> 1209172912110012</t>
  </si>
  <si>
    <t xml:space="preserve"> 1209172702850002</t>
  </si>
  <si>
    <t>1,8125 ha</t>
  </si>
  <si>
    <t>593/89/SKT/SJ/XI/2010 / KHAIRUL ASRAN</t>
  </si>
  <si>
    <t>KOM SITORUS</t>
  </si>
  <si>
    <t xml:space="preserve"> 1209172505730001</t>
  </si>
  <si>
    <t>2,0046 ha</t>
  </si>
  <si>
    <t>593/37/SKT/SJ/X/2020 / KOM SITORUS</t>
  </si>
  <si>
    <t>KUSDEN SITORUS</t>
  </si>
  <si>
    <t xml:space="preserve"> 1209170411070108</t>
  </si>
  <si>
    <t xml:space="preserve"> 1209173011620001</t>
  </si>
  <si>
    <t>3,2155 ha</t>
  </si>
  <si>
    <t>593/44/SKT/SJ/X/2020 / KUSDEN SITORUS</t>
  </si>
  <si>
    <t>LENNY SUSANTY SIRAIT</t>
  </si>
  <si>
    <t xml:space="preserve"> 1209170909090007</t>
  </si>
  <si>
    <t xml:space="preserve"> 1209175303760002</t>
  </si>
  <si>
    <t>1,9094 ha</t>
  </si>
  <si>
    <t>882 / SHM 882</t>
  </si>
  <si>
    <t>LIHER SITORUS</t>
  </si>
  <si>
    <t xml:space="preserve"> 1209170505090002</t>
  </si>
  <si>
    <t xml:space="preserve"> 1209173012650003</t>
  </si>
  <si>
    <t>1,8282 ha</t>
  </si>
  <si>
    <t>593/52/SKT/SJ/X/2020 / LIHER SITORUS</t>
  </si>
  <si>
    <t>MAISAH MANURUNG</t>
  </si>
  <si>
    <t xml:space="preserve"> 1209176007580003</t>
  </si>
  <si>
    <t>1,9980 ha</t>
  </si>
  <si>
    <t>1091 / SHM 1091</t>
  </si>
  <si>
    <t>MARIATIK</t>
  </si>
  <si>
    <t xml:space="preserve"> 1209164408700002</t>
  </si>
  <si>
    <t>2,1105 ha</t>
  </si>
  <si>
    <t>593/05/SJ/II/2018 / MARIATIK</t>
  </si>
  <si>
    <t>MASRIDAH MANURUNG</t>
  </si>
  <si>
    <t xml:space="preserve"> 1209170502090002</t>
  </si>
  <si>
    <t xml:space="preserve"> 1209175602640003</t>
  </si>
  <si>
    <t>903 / SHM 903</t>
  </si>
  <si>
    <t>MUSTANI SIRAIT</t>
  </si>
  <si>
    <t xml:space="preserve"> 1209171610090042</t>
  </si>
  <si>
    <t xml:space="preserve"> 1209170208710003</t>
  </si>
  <si>
    <t>2,2930 ha</t>
  </si>
  <si>
    <t>593/105 / MUSTANI SIRAIT</t>
  </si>
  <si>
    <t>NAHOT SITUMORANG</t>
  </si>
  <si>
    <t xml:space="preserve"> 1209172611080077</t>
  </si>
  <si>
    <t xml:space="preserve"> 1209170307580002</t>
  </si>
  <si>
    <t>1,9824 ha</t>
  </si>
  <si>
    <t>1118 / SHM 1118</t>
  </si>
  <si>
    <t>NASARUDDIN SIANTURI</t>
  </si>
  <si>
    <t xml:space="preserve"> 1209170311070181</t>
  </si>
  <si>
    <t xml:space="preserve"> 1209171803670001</t>
  </si>
  <si>
    <t>1,8602 ha</t>
  </si>
  <si>
    <t>1499 / SHM 1499</t>
  </si>
  <si>
    <t>NONNY MAHYUNI</t>
  </si>
  <si>
    <t xml:space="preserve"> 1209195806780008</t>
  </si>
  <si>
    <t>1,9025 ha</t>
  </si>
  <si>
    <t>881 / SHM 881</t>
  </si>
  <si>
    <t>NURASIAH SITORUS</t>
  </si>
  <si>
    <t xml:space="preserve"> 1209171802151001</t>
  </si>
  <si>
    <t xml:space="preserve"> 1209176609660002</t>
  </si>
  <si>
    <t>593/124 / NURASIAH SITORUS</t>
  </si>
  <si>
    <t>NURHAYATI SINAGA</t>
  </si>
  <si>
    <t xml:space="preserve"> 1209170311070207</t>
  </si>
  <si>
    <t xml:space="preserve"> 1209174608590001</t>
  </si>
  <si>
    <t>1,4167 ha</t>
  </si>
  <si>
    <t>470/935/SJ/XI/2020 / NURHAYATI SINAGA</t>
  </si>
  <si>
    <t>NURJAIDAH MANURUNG</t>
  </si>
  <si>
    <t xml:space="preserve"> 1209172611080003</t>
  </si>
  <si>
    <t xml:space="preserve"> 1209175205530001</t>
  </si>
  <si>
    <t>2,1777 ha</t>
  </si>
  <si>
    <t>593/85/SKT/SJ/XI/2020 / NURJAIDAH MANURUNG</t>
  </si>
  <si>
    <t>NURLELA SIMANJUNTAK</t>
  </si>
  <si>
    <t xml:space="preserve"> 1209170403190008</t>
  </si>
  <si>
    <t xml:space="preserve"> 1209176301740002</t>
  </si>
  <si>
    <t>1,6128 ha</t>
  </si>
  <si>
    <t>593/15/SJ/III/09 / NURLELA SIMANJUNTAK</t>
  </si>
  <si>
    <t>NURMALAWATI MANURUNG</t>
  </si>
  <si>
    <t xml:space="preserve"> 1209200912090008</t>
  </si>
  <si>
    <t xml:space="preserve"> 1209205208680005</t>
  </si>
  <si>
    <t>1,4019 ha</t>
  </si>
  <si>
    <t>1469 / SHM 1469</t>
  </si>
  <si>
    <t>PARIAM SIRAIT</t>
  </si>
  <si>
    <t xml:space="preserve"> 1209177112530010</t>
  </si>
  <si>
    <t>229 / SHM 229</t>
  </si>
  <si>
    <t>RAFLES PANGGABEAN</t>
  </si>
  <si>
    <t xml:space="preserve"> 1209170311070215</t>
  </si>
  <si>
    <t xml:space="preserve"> 1209171710630001</t>
  </si>
  <si>
    <t>1,4433 ha</t>
  </si>
  <si>
    <t>1565 / SHM 1565</t>
  </si>
  <si>
    <t>RAHMAN MANURUNG</t>
  </si>
  <si>
    <t xml:space="preserve"> 1209170211070226</t>
  </si>
  <si>
    <t xml:space="preserve"> 1209172808800001</t>
  </si>
  <si>
    <t>2,3306 ha</t>
  </si>
  <si>
    <t>593/74/SKT/SJ/XI/2020 / RAHMAN MANURUNG</t>
  </si>
  <si>
    <t>RAMADHAN RITO SILALAHI</t>
  </si>
  <si>
    <t xml:space="preserve"> 1209171602151001</t>
  </si>
  <si>
    <t xml:space="preserve"> 1209170104910004</t>
  </si>
  <si>
    <t>0,4913 ha</t>
  </si>
  <si>
    <t xml:space="preserve"> 593/50/SKT/SJ/X/2020 / RAMADHAN RITO SILALAHI</t>
  </si>
  <si>
    <t>RASDI SITORUS</t>
  </si>
  <si>
    <t xml:space="preserve"> 1209173010090031</t>
  </si>
  <si>
    <t xml:space="preserve"> 1209170807790002</t>
  </si>
  <si>
    <t>1,9068 ha</t>
  </si>
  <si>
    <t>593/36/SJ/IX/2019 / RASDI SITORUS</t>
  </si>
  <si>
    <t>REHULINA SEMBIRING</t>
  </si>
  <si>
    <t xml:space="preserve"> 1208180104080659</t>
  </si>
  <si>
    <t xml:space="preserve"> 1208186707830002</t>
  </si>
  <si>
    <t>1,3320 ha</t>
  </si>
  <si>
    <t>1777 / SHM 1777</t>
  </si>
  <si>
    <t>RELIANTI MANURUNG</t>
  </si>
  <si>
    <t xml:space="preserve"> 1209190712160001</t>
  </si>
  <si>
    <t xml:space="preserve"> 1209174401850006</t>
  </si>
  <si>
    <t>1,4499 ha</t>
  </si>
  <si>
    <t>1411 / SHM 1411</t>
  </si>
  <si>
    <t>RENIAM  SIRAIT</t>
  </si>
  <si>
    <t xml:space="preserve"> 1209170211090010</t>
  </si>
  <si>
    <t xml:space="preserve"> 1209174812700002</t>
  </si>
  <si>
    <t>1,6314 ha</t>
  </si>
  <si>
    <t>1456 / SHM 1456</t>
  </si>
  <si>
    <t>REZA</t>
  </si>
  <si>
    <t xml:space="preserve"> 1209172207130003</t>
  </si>
  <si>
    <t xml:space="preserve"> 1209172409890001</t>
  </si>
  <si>
    <t>1,8979 ha</t>
  </si>
  <si>
    <t>1439 / SHM 1439</t>
  </si>
  <si>
    <t>REZA ARISANDY SINAGA</t>
  </si>
  <si>
    <t xml:space="preserve"> 1209170911200006</t>
  </si>
  <si>
    <t xml:space="preserve"> 1209171511960001</t>
  </si>
  <si>
    <t>1,9301 ha</t>
  </si>
  <si>
    <t>884 / SHM 884</t>
  </si>
  <si>
    <t>RIYES FEBRIANA SITUMORANG</t>
  </si>
  <si>
    <t xml:space="preserve"> 1209201304120005</t>
  </si>
  <si>
    <t xml:space="preserve"> 1209174202930002</t>
  </si>
  <si>
    <t>593/64/SKT/SJ/X/2020 / RIYES FEBRIANA SITUMORANG</t>
  </si>
  <si>
    <t>RIZKY AZIS R SINAGA</t>
  </si>
  <si>
    <t xml:space="preserve"> 1209170911200007</t>
  </si>
  <si>
    <t xml:space="preserve"> 1209172312990001</t>
  </si>
  <si>
    <t>1,9069 ha</t>
  </si>
  <si>
    <t>883 / SHM 883</t>
  </si>
  <si>
    <t>ROMAIDA SIRAIT</t>
  </si>
  <si>
    <t xml:space="preserve"> 1209176903790002</t>
  </si>
  <si>
    <t>1,6880 ha</t>
  </si>
  <si>
    <t>1785 / SHM 1785</t>
  </si>
  <si>
    <t>ROSIDAH SITUMORANG</t>
  </si>
  <si>
    <t xml:space="preserve"> 1209170811070076</t>
  </si>
  <si>
    <t xml:space="preserve"> 1209175211730001</t>
  </si>
  <si>
    <t>593/66/SKT/SJ/XI/2020 / ROSIDAH SITUMORANG</t>
  </si>
  <si>
    <t>ROSITAH MANURUNG</t>
  </si>
  <si>
    <t xml:space="preserve"> 1209175906660001</t>
  </si>
  <si>
    <t>1,9031 ha</t>
  </si>
  <si>
    <t>1564 / SHM 1564</t>
  </si>
  <si>
    <t>ROSLAINI SITORUS</t>
  </si>
  <si>
    <t xml:space="preserve"> 1207272510110003</t>
  </si>
  <si>
    <t xml:space="preserve"> 1209174404870002</t>
  </si>
  <si>
    <t>1,0220 ha</t>
  </si>
  <si>
    <t>593/58/SKT/SJ/X/2020 / ROSLAINI SITORUS</t>
  </si>
  <si>
    <t>RUBIANUM SIMANJUNTAK</t>
  </si>
  <si>
    <t xml:space="preserve"> 1207252804160017</t>
  </si>
  <si>
    <t xml:space="preserve"> 1209174302880002</t>
  </si>
  <si>
    <t>1,5112 ha</t>
  </si>
  <si>
    <t>1644 / SHM 1644</t>
  </si>
  <si>
    <t>SAIMAR MANURUNG</t>
  </si>
  <si>
    <t xml:space="preserve"> 1209172101100009</t>
  </si>
  <si>
    <t xml:space="preserve"> 1209172506500002</t>
  </si>
  <si>
    <t>1,8693 ha</t>
  </si>
  <si>
    <t>739 / SHM 739</t>
  </si>
  <si>
    <t>SAMMY MANURUNG</t>
  </si>
  <si>
    <t xml:space="preserve"> 1209171802540001</t>
  </si>
  <si>
    <t>2,0844 ha</t>
  </si>
  <si>
    <t>470/934/SJ/XI/2020 / SAMMY MANURUNG</t>
  </si>
  <si>
    <t>SANGKOT SIRAIT</t>
  </si>
  <si>
    <t xml:space="preserve"> 1209170312090028</t>
  </si>
  <si>
    <t xml:space="preserve"> 1209173012590003</t>
  </si>
  <si>
    <t>1,5271 ha</t>
  </si>
  <si>
    <t>1551 / SHM 1551</t>
  </si>
  <si>
    <t>SENTI MANURUNG</t>
  </si>
  <si>
    <t xml:space="preserve"> 1209171211090008</t>
  </si>
  <si>
    <t xml:space="preserve"> 1209175203530001</t>
  </si>
  <si>
    <t>593/91/SKT/SJ/XI/2020 / SENTI MANURUNG</t>
  </si>
  <si>
    <t>SIHAR MARBUN</t>
  </si>
  <si>
    <t xml:space="preserve"> 1208182609160002</t>
  </si>
  <si>
    <t xml:space="preserve"> 1208181409860002</t>
  </si>
  <si>
    <t>0,9975 ha</t>
  </si>
  <si>
    <t>593/94/SJ/IV/05 / SIHAR MARBUN</t>
  </si>
  <si>
    <t>SORTAMAH SIRAIT</t>
  </si>
  <si>
    <t xml:space="preserve"> 1209177112630012</t>
  </si>
  <si>
    <t>1,8451 ha</t>
  </si>
  <si>
    <t>1477 / SHM 1477</t>
  </si>
  <si>
    <t>SRI SUYATI</t>
  </si>
  <si>
    <t xml:space="preserve"> 1209171409090018</t>
  </si>
  <si>
    <t xml:space="preserve"> 1209177112670013</t>
  </si>
  <si>
    <t>0,8683 ha</t>
  </si>
  <si>
    <t>1431 / SHM 1431</t>
  </si>
  <si>
    <t>SUDIRMAN PURBA</t>
  </si>
  <si>
    <t xml:space="preserve"> 1209201801190002</t>
  </si>
  <si>
    <t xml:space="preserve"> 1209170306580001</t>
  </si>
  <si>
    <t>1,8205 ha</t>
  </si>
  <si>
    <t>1628 / SHM 1628</t>
  </si>
  <si>
    <t xml:space="preserve">SULIMA </t>
  </si>
  <si>
    <t xml:space="preserve"> 1209172202180002</t>
  </si>
  <si>
    <t xml:space="preserve"> 1407084606850001</t>
  </si>
  <si>
    <t xml:space="preserve">593/32/SJ/VIII/2019 / SULIMA </t>
  </si>
  <si>
    <t>SUPRAYOGI</t>
  </si>
  <si>
    <t xml:space="preserve"> 1209171101190006</t>
  </si>
  <si>
    <t xml:space="preserve"> 1209171908930001</t>
  </si>
  <si>
    <t>0,8971 ha</t>
  </si>
  <si>
    <t>1400 / SHM 1400</t>
  </si>
  <si>
    <t>SURIANI SITORUS</t>
  </si>
  <si>
    <t xml:space="preserve"> 1209172402100005</t>
  </si>
  <si>
    <t xml:space="preserve"> 1209176507780006</t>
  </si>
  <si>
    <t>1,9531 ha</t>
  </si>
  <si>
    <t>742 / SHM 742</t>
  </si>
  <si>
    <t>SUSILAWATI  SITORUS</t>
  </si>
  <si>
    <t xml:space="preserve"> 1209172611080020</t>
  </si>
  <si>
    <t xml:space="preserve"> 1209176412860005</t>
  </si>
  <si>
    <t>2,6488 ha</t>
  </si>
  <si>
    <t>593/39/SKT/SJ/X/2020 / SUSILAWATI  SITORUS</t>
  </si>
  <si>
    <t>SYAHLUN SIRAIT</t>
  </si>
  <si>
    <t xml:space="preserve"> 1209192111070352</t>
  </si>
  <si>
    <t xml:space="preserve"> 1209192011790002</t>
  </si>
  <si>
    <t>201 / SHM 201</t>
  </si>
  <si>
    <t xml:space="preserve">TETTY MARIANI </t>
  </si>
  <si>
    <t xml:space="preserve"> 1209192111070186</t>
  </si>
  <si>
    <t xml:space="preserve"> 1209195805680002</t>
  </si>
  <si>
    <t>1,9015 ha</t>
  </si>
  <si>
    <t>880 / SHM 880</t>
  </si>
  <si>
    <t>TOGU DOLOK SARIBU</t>
  </si>
  <si>
    <t xml:space="preserve"> 1209170511070035</t>
  </si>
  <si>
    <t xml:space="preserve"> 1209172612630001</t>
  </si>
  <si>
    <t>2,8898 ha</t>
  </si>
  <si>
    <t>593/159 / TOGU DOLOK SARIBU</t>
  </si>
  <si>
    <t>ULIMAH SITOMPUL</t>
  </si>
  <si>
    <t xml:space="preserve"> 1209170804090013</t>
  </si>
  <si>
    <t xml:space="preserve"> 1209175907510002</t>
  </si>
  <si>
    <t>1,8453 ha</t>
  </si>
  <si>
    <t>966 / SHM 966</t>
  </si>
  <si>
    <t>WAHYU SITUMORANG</t>
  </si>
  <si>
    <t xml:space="preserve"> 1209172811640001</t>
  </si>
  <si>
    <t>593/62/SKT/SJ/X/2020 / WAHYU SITUMORANG</t>
  </si>
  <si>
    <t>WANDI MANIK</t>
  </si>
  <si>
    <t xml:space="preserve"> 1209170311070100</t>
  </si>
  <si>
    <t xml:space="preserve"> 1209170207720001</t>
  </si>
  <si>
    <t>1,0000 ha</t>
  </si>
  <si>
    <t>593/681/97 / WANDI MANIK</t>
  </si>
  <si>
    <t>WINI MANURUNG</t>
  </si>
  <si>
    <t xml:space="preserve"> 1209191611071157</t>
  </si>
  <si>
    <t xml:space="preserve"> 1209190703680002</t>
  </si>
  <si>
    <t>1,9991 ha</t>
  </si>
  <si>
    <t>1081 / SHM 1081</t>
  </si>
  <si>
    <t>YANTI MANURUNG</t>
  </si>
  <si>
    <t xml:space="preserve"> 1209175005660002</t>
  </si>
  <si>
    <t>593/90/SKT/SJ/XI/2020 / YANTI MANURUNG</t>
  </si>
  <si>
    <t>YOSTIKA DAMAYATI MANURUNG</t>
  </si>
  <si>
    <t xml:space="preserve"> 1209190312090009</t>
  </si>
  <si>
    <t xml:space="preserve"> 1209196601860006</t>
  </si>
  <si>
    <t>470/448/SJ/X/2020 / YOSTIKA DAMAYATI MANURUNG</t>
  </si>
  <si>
    <t>YUSUF SIRAIT</t>
  </si>
  <si>
    <t xml:space="preserve"> 1209170605090002</t>
  </si>
  <si>
    <t xml:space="preserve"> 1209172006640005</t>
  </si>
  <si>
    <t>1,7914 ha</t>
  </si>
  <si>
    <t>1161 / SHM 1161</t>
  </si>
  <si>
    <t>END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</si>
</sst>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5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B7DEE8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4" borderId="1" applyFont="1" applyNumberFormat="0" applyFill="1" applyBorder="1" applyAlignment="1">
      <alignment horizontal="center" vertical="center" textRotation="0" wrapText="true" shrinkToFit="false"/>
    </xf>
    <xf xfId="0" fontId="1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Q100"/>
  <sheetViews>
    <sheetView tabSelected="1" workbookViewId="0" showGridLines="true" showRowColHeaders="1">
      <selection activeCell="AD3" sqref="AD3"/>
    </sheetView>
  </sheetViews>
  <sheetFormatPr defaultRowHeight="14.4" outlineLevelRow="0" outlineLevelCol="0"/>
  <cols>
    <col min="1" max="1" width="6.998" bestFit="true" customWidth="true" style="0"/>
    <col min="2" max="2" width="30.564" bestFit="true" customWidth="true" style="0"/>
    <col min="3" max="3" width="41.133" bestFit="true" customWidth="true" style="0"/>
    <col min="4" max="4" width="30.421" bestFit="true" customWidth="true" style="0"/>
    <col min="5" max="5" width="26.993" bestFit="true" customWidth="true" style="0"/>
    <col min="6" max="6" width="38.705" bestFit="true" customWidth="true" style="0"/>
    <col min="7" max="7" width="41.133" bestFit="true" customWidth="true" style="0"/>
    <col min="8" max="8" width="30.421" bestFit="true" customWidth="true" style="0"/>
    <col min="9" max="9" width="31.707" bestFit="true" customWidth="true" style="0"/>
    <col min="10" max="10" width="57.557" bestFit="true" customWidth="true" style="0"/>
    <col min="11" max="11" width="30.421" bestFit="true" customWidth="true" style="0"/>
    <col min="12" max="12" width="28.136" bestFit="true" customWidth="true" style="0"/>
    <col min="13" max="13" width="38.705" bestFit="true" customWidth="true" style="0"/>
    <col min="14" max="14" width="41.133" bestFit="true" customWidth="true" style="0"/>
    <col min="15" max="15" width="30.421" bestFit="true" customWidth="true" style="0"/>
    <col min="16" max="16" width="32.849" bestFit="true" customWidth="true" style="0"/>
    <col min="17" max="17" width="57.557" bestFit="true" customWidth="true" style="0"/>
    <col min="18" max="18" width="30.421" bestFit="true" customWidth="true" style="0"/>
    <col min="19" max="19" width="23.423" bestFit="true" customWidth="true" style="0"/>
    <col min="20" max="20" width="23.423" bestFit="true" customWidth="true" style="0"/>
    <col min="21" max="21" width="12.854" bestFit="true" customWidth="true" style="0"/>
    <col min="22" max="22" width="41.133" bestFit="true" customWidth="true" style="0"/>
    <col min="23" max="23" width="30.421" bestFit="true" customWidth="true" style="0"/>
    <col min="24" max="24" width="22.28" bestFit="true" customWidth="true" style="0"/>
    <col min="25" max="25" width="58.843" bestFit="true" customWidth="true" style="0"/>
    <col min="26" max="26" width="58.843" bestFit="true" customWidth="true" style="0"/>
    <col min="27" max="27" width="24.565" bestFit="true" customWidth="true" style="0"/>
    <col min="28" max="28" width="41.133" bestFit="true" customWidth="true" style="0"/>
    <col min="29" max="29" width="30.421" bestFit="true" customWidth="true" style="0"/>
    <col min="30" max="30" width="57.557" bestFit="true" customWidth="true" style="0"/>
    <col min="31" max="31" width="30.421" bestFit="true" customWidth="true" style="0"/>
    <col min="32" max="32" width="52.844" bestFit="true" customWidth="true" style="0"/>
    <col min="33" max="33" width="57.557" bestFit="true" customWidth="true" style="0"/>
    <col min="34" max="34" width="30.421" bestFit="true" customWidth="true" style="0"/>
    <col min="35" max="35" width="49.417" bestFit="true" customWidth="true" style="0"/>
    <col min="36" max="36" width="57.557" bestFit="true" customWidth="true" style="0"/>
    <col min="37" max="37" width="41.133" bestFit="true" customWidth="true" style="0"/>
    <col min="38" max="38" width="30.421" bestFit="true" customWidth="true" style="0"/>
    <col min="39" max="39" width="61.128" bestFit="true" customWidth="true" style="0"/>
    <col min="40" max="40" width="57.557" bestFit="true" customWidth="true" style="0"/>
    <col min="41" max="41" width="30.421" bestFit="true" customWidth="true" style="0"/>
    <col min="42" max="42" width="32.849" bestFit="true" customWidth="true" style="0"/>
    <col min="43" max="43" width="41.133" bestFit="true" customWidth="true" style="0"/>
    <col min="44" max="44" width="43.418" bestFit="true" customWidth="true" style="0"/>
    <col min="45" max="45" width="41.133" bestFit="true" customWidth="true" style="0"/>
    <col min="46" max="46" width="30.421" bestFit="true" customWidth="true" style="0"/>
    <col min="47" max="47" width="45.846" bestFit="true" customWidth="true" style="0"/>
    <col min="48" max="48" width="56.415" bestFit="true" customWidth="true" style="0"/>
    <col min="49" max="49" width="55.272" bestFit="true" customWidth="true" style="0"/>
    <col min="50" max="50" width="41.133" bestFit="true" customWidth="true" style="0"/>
    <col min="51" max="51" width="30.421" bestFit="true" customWidth="true" style="0"/>
    <col min="52" max="52" width="15.139" bestFit="true" customWidth="true" style="0"/>
    <col min="53" max="53" width="16.282" bestFit="true" customWidth="true" style="0"/>
    <col min="54" max="54" width="29.279" bestFit="true" customWidth="true" style="0"/>
    <col min="55" max="55" width="33.992" bestFit="true" customWidth="true" style="0"/>
    <col min="56" max="56" width="43.418" bestFit="true" customWidth="true" style="0"/>
    <col min="57" max="57" width="48.131" bestFit="true" customWidth="true" style="0"/>
    <col min="58" max="58" width="36.42" bestFit="true" customWidth="true" style="0"/>
    <col min="59" max="59" width="41.133" bestFit="true" customWidth="true" style="0"/>
    <col min="60" max="60" width="45.846" bestFit="true" customWidth="true" style="0"/>
    <col min="67" max="67" width="9.10" hidden="true" style="0"/>
    <col min="68" max="68" width="9.10" hidden="true" style="0"/>
    <col min="69" max="69" width="9.10" hidden="true" style="0"/>
  </cols>
  <sheetData>
    <row r="1" spans="1:69" hidden="true">
      <c r="A1" t="s">
        <v>43</v>
      </c>
    </row>
    <row r="2" spans="1:69">
      <c r="A2" s="1" t="s">
        <v>0</v>
      </c>
    </row>
    <row r="3" spans="1:69" customHeight="1" ht="7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3</v>
      </c>
      <c r="H3" s="2" t="s">
        <v>4</v>
      </c>
      <c r="I3" s="3" t="s">
        <v>26</v>
      </c>
      <c r="J3" s="3" t="s">
        <v>10</v>
      </c>
      <c r="K3" s="3" t="s">
        <v>4</v>
      </c>
      <c r="L3" s="2" t="s">
        <v>7</v>
      </c>
      <c r="M3" s="2" t="s">
        <v>8</v>
      </c>
      <c r="N3" s="2" t="s">
        <v>3</v>
      </c>
      <c r="O3" s="2" t="s">
        <v>4</v>
      </c>
      <c r="P3" s="3" t="s">
        <v>9</v>
      </c>
      <c r="Q3" s="3" t="s">
        <v>10</v>
      </c>
      <c r="R3" s="3" t="s">
        <v>4</v>
      </c>
      <c r="S3" s="2" t="s">
        <v>27</v>
      </c>
      <c r="T3" s="2" t="s">
        <v>28</v>
      </c>
      <c r="U3" s="2" t="s">
        <v>11</v>
      </c>
      <c r="V3" s="2" t="s">
        <v>3</v>
      </c>
      <c r="W3" s="2" t="s">
        <v>4</v>
      </c>
      <c r="X3" s="2" t="s">
        <v>12</v>
      </c>
      <c r="Y3" s="2" t="s">
        <v>13</v>
      </c>
      <c r="Z3" s="2" t="s">
        <v>14</v>
      </c>
      <c r="AA3" s="2" t="s">
        <v>15</v>
      </c>
      <c r="AB3" s="2" t="s">
        <v>3</v>
      </c>
      <c r="AC3" s="2" t="s">
        <v>4</v>
      </c>
      <c r="AD3" s="5" t="s">
        <v>39</v>
      </c>
      <c r="AE3" s="5" t="s">
        <v>4</v>
      </c>
      <c r="AF3" s="3" t="s">
        <v>29</v>
      </c>
      <c r="AG3" s="3" t="s">
        <v>30</v>
      </c>
      <c r="AH3" s="3" t="s">
        <v>4</v>
      </c>
      <c r="AI3" s="2" t="s">
        <v>16</v>
      </c>
      <c r="AJ3" s="2" t="s">
        <v>17</v>
      </c>
      <c r="AK3" s="2" t="s">
        <v>3</v>
      </c>
      <c r="AL3" s="2" t="s">
        <v>4</v>
      </c>
      <c r="AM3" s="3" t="s">
        <v>31</v>
      </c>
      <c r="AN3" s="3" t="s">
        <v>30</v>
      </c>
      <c r="AO3" s="3" t="s">
        <v>4</v>
      </c>
      <c r="AP3" s="2" t="s">
        <v>18</v>
      </c>
      <c r="AQ3" s="2" t="s">
        <v>19</v>
      </c>
      <c r="AR3" s="3" t="s">
        <v>32</v>
      </c>
      <c r="AS3" s="2" t="s">
        <v>3</v>
      </c>
      <c r="AT3" s="2" t="s">
        <v>4</v>
      </c>
      <c r="AU3" s="2" t="s">
        <v>20</v>
      </c>
      <c r="AV3" s="2" t="s">
        <v>21</v>
      </c>
      <c r="AW3" s="3" t="s">
        <v>33</v>
      </c>
      <c r="AX3" s="2" t="s">
        <v>3</v>
      </c>
      <c r="AY3" s="2" t="s">
        <v>4</v>
      </c>
      <c r="AZ3" s="2" t="s">
        <v>22</v>
      </c>
      <c r="BA3" s="2" t="s">
        <v>23</v>
      </c>
      <c r="BB3" s="2" t="s">
        <v>24</v>
      </c>
      <c r="BC3" s="2" t="s">
        <v>25</v>
      </c>
      <c r="BD3" s="3" t="s">
        <v>34</v>
      </c>
      <c r="BE3" s="3" t="s">
        <v>35</v>
      </c>
      <c r="BF3" s="3" t="s">
        <v>36</v>
      </c>
      <c r="BG3" s="3" t="s">
        <v>37</v>
      </c>
      <c r="BH3" s="4" t="s">
        <v>38</v>
      </c>
      <c r="BO3" t="s">
        <v>40</v>
      </c>
      <c r="BP3" t="s">
        <v>41</v>
      </c>
      <c r="BQ3" t="s">
        <v>42</v>
      </c>
    </row>
    <row r="4" spans="1:69">
      <c r="A4">
        <v>1</v>
      </c>
      <c r="B4" t="s">
        <v>44</v>
      </c>
      <c r="E4" t="s">
        <v>45</v>
      </c>
      <c r="L4" t="s">
        <v>46</v>
      </c>
      <c r="S4"/>
      <c r="X4" t="s">
        <v>47</v>
      </c>
      <c r="Y4" t="s">
        <v>49</v>
      </c>
      <c r="AI4"/>
      <c r="AU4" t="s">
        <v>48</v>
      </c>
      <c r="BO4">
        <v>413533</v>
      </c>
      <c r="BP4">
        <v>431318</v>
      </c>
      <c r="BQ4">
        <v>3663</v>
      </c>
    </row>
    <row r="5" spans="1:69">
      <c r="A5">
        <f>IF(AND(E5=E4, L5=L4, B5=B4),A4,A4+1)</f>
        <v>2</v>
      </c>
      <c r="B5" t="s">
        <v>50</v>
      </c>
      <c r="E5" t="s">
        <v>51</v>
      </c>
      <c r="L5" t="s">
        <v>52</v>
      </c>
      <c r="S5"/>
      <c r="X5" t="s">
        <v>47</v>
      </c>
      <c r="Y5" t="s">
        <v>54</v>
      </c>
      <c r="AI5"/>
      <c r="AU5" t="s">
        <v>53</v>
      </c>
      <c r="BO5">
        <v>413531</v>
      </c>
      <c r="BP5">
        <v>431312</v>
      </c>
      <c r="BQ5">
        <v>3663</v>
      </c>
    </row>
    <row r="6" spans="1:69">
      <c r="A6">
        <f>IF(AND(E6=E5, L6=L5, B6=B5),A5,A5+1)</f>
        <v>3</v>
      </c>
      <c r="B6" t="s">
        <v>55</v>
      </c>
      <c r="E6" t="s">
        <v>56</v>
      </c>
      <c r="L6" t="s">
        <v>57</v>
      </c>
      <c r="S6"/>
      <c r="X6" t="s">
        <v>58</v>
      </c>
      <c r="Y6" t="s">
        <v>60</v>
      </c>
      <c r="AI6"/>
      <c r="AU6" t="s">
        <v>59</v>
      </c>
      <c r="BO6">
        <v>413532</v>
      </c>
      <c r="BP6">
        <v>431313</v>
      </c>
      <c r="BQ6">
        <v>3663</v>
      </c>
    </row>
    <row r="7" spans="1:69">
      <c r="A7">
        <f>IF(AND(E7=E6, L7=L6, B7=B6),A6,A6+1)</f>
        <v>4</v>
      </c>
      <c r="B7" t="s">
        <v>61</v>
      </c>
      <c r="E7" t="s">
        <v>62</v>
      </c>
      <c r="L7" t="s">
        <v>63</v>
      </c>
      <c r="S7"/>
      <c r="X7" t="s">
        <v>58</v>
      </c>
      <c r="Y7" t="s">
        <v>65</v>
      </c>
      <c r="AI7"/>
      <c r="AU7" t="s">
        <v>64</v>
      </c>
      <c r="BO7">
        <v>413528</v>
      </c>
      <c r="BP7">
        <v>431314</v>
      </c>
      <c r="BQ7">
        <v>3663</v>
      </c>
    </row>
    <row r="8" spans="1:69">
      <c r="A8">
        <f>IF(AND(E8=E7, L8=L7, B8=B7),A7,A7+1)</f>
        <v>5</v>
      </c>
      <c r="B8" t="s">
        <v>66</v>
      </c>
      <c r="E8" t="s">
        <v>67</v>
      </c>
      <c r="L8" t="s">
        <v>68</v>
      </c>
      <c r="S8"/>
      <c r="X8" t="s">
        <v>58</v>
      </c>
      <c r="Y8" t="s">
        <v>70</v>
      </c>
      <c r="AI8"/>
      <c r="AU8" t="s">
        <v>69</v>
      </c>
      <c r="BO8">
        <v>413529</v>
      </c>
      <c r="BP8">
        <v>431315</v>
      </c>
      <c r="BQ8">
        <v>3663</v>
      </c>
    </row>
    <row r="9" spans="1:69">
      <c r="A9">
        <f>IF(AND(E9=E8, L9=L8, B9=B8),A8,A8+1)</f>
        <v>6</v>
      </c>
      <c r="B9" t="s">
        <v>71</v>
      </c>
      <c r="E9" t="s">
        <v>72</v>
      </c>
      <c r="L9" t="s">
        <v>73</v>
      </c>
      <c r="S9"/>
      <c r="X9" t="s">
        <v>58</v>
      </c>
      <c r="Y9" t="s">
        <v>75</v>
      </c>
      <c r="AI9"/>
      <c r="AU9" t="s">
        <v>74</v>
      </c>
      <c r="BO9">
        <v>413530</v>
      </c>
      <c r="BP9">
        <v>431316</v>
      </c>
      <c r="BQ9">
        <v>3663</v>
      </c>
    </row>
    <row r="10" spans="1:69">
      <c r="A10">
        <f>IF(AND(E10=E9, L10=L9, B10=B9),A9,A9+1)</f>
        <v>7</v>
      </c>
      <c r="B10" t="s">
        <v>76</v>
      </c>
      <c r="E10" t="s">
        <v>77</v>
      </c>
      <c r="L10" t="s">
        <v>78</v>
      </c>
      <c r="S10"/>
      <c r="X10" t="s">
        <v>47</v>
      </c>
      <c r="Y10" t="s">
        <v>80</v>
      </c>
      <c r="AI10"/>
      <c r="AU10" t="s">
        <v>79</v>
      </c>
      <c r="BO10">
        <v>413527</v>
      </c>
      <c r="BP10">
        <v>431317</v>
      </c>
      <c r="BQ10">
        <v>3663</v>
      </c>
    </row>
    <row r="11" spans="1:69">
      <c r="A11">
        <f>IF(AND(E11=E10, L11=L10, B11=B10),A10,A10+1)</f>
        <v>8</v>
      </c>
      <c r="B11" t="s">
        <v>81</v>
      </c>
      <c r="E11" t="s">
        <v>82</v>
      </c>
      <c r="L11" t="s">
        <v>83</v>
      </c>
      <c r="S11"/>
      <c r="X11" t="s">
        <v>47</v>
      </c>
      <c r="Y11" t="s">
        <v>85</v>
      </c>
      <c r="AI11"/>
      <c r="AU11" t="s">
        <v>84</v>
      </c>
      <c r="BO11">
        <v>413525</v>
      </c>
      <c r="BP11">
        <v>431309</v>
      </c>
      <c r="BQ11">
        <v>3663</v>
      </c>
    </row>
    <row r="12" spans="1:69">
      <c r="A12">
        <f>IF(AND(E12=E11, L12=L11, B12=B11),A11,A11+1)</f>
        <v>9</v>
      </c>
      <c r="B12" t="s">
        <v>86</v>
      </c>
      <c r="E12" t="s">
        <v>87</v>
      </c>
      <c r="L12" t="s">
        <v>88</v>
      </c>
      <c r="S12"/>
      <c r="X12" t="s">
        <v>47</v>
      </c>
      <c r="Y12" t="s">
        <v>90</v>
      </c>
      <c r="AI12"/>
      <c r="AU12" t="s">
        <v>89</v>
      </c>
      <c r="BO12">
        <v>413526</v>
      </c>
      <c r="BP12">
        <v>431310</v>
      </c>
      <c r="BQ12">
        <v>3663</v>
      </c>
    </row>
    <row r="13" spans="1:69">
      <c r="A13">
        <f>IF(AND(E13=E12, L13=L12, B13=B12),A12,A12+1)</f>
        <v>10</v>
      </c>
      <c r="B13" t="s">
        <v>91</v>
      </c>
      <c r="E13" t="s">
        <v>92</v>
      </c>
      <c r="L13" t="s">
        <v>93</v>
      </c>
      <c r="S13"/>
      <c r="X13" t="s">
        <v>58</v>
      </c>
      <c r="Y13" t="s">
        <v>95</v>
      </c>
      <c r="AI13"/>
      <c r="AU13" t="s">
        <v>94</v>
      </c>
      <c r="BO13">
        <v>413524</v>
      </c>
      <c r="BP13">
        <v>431311</v>
      </c>
      <c r="BQ13">
        <v>3663</v>
      </c>
    </row>
    <row r="14" spans="1:69">
      <c r="A14">
        <f>IF(AND(E14=E13, L14=L13, B14=B13),A13,A13+1)</f>
        <v>11</v>
      </c>
      <c r="B14" t="s">
        <v>96</v>
      </c>
      <c r="E14" t="s">
        <v>97</v>
      </c>
      <c r="L14" t="s">
        <v>98</v>
      </c>
      <c r="S14"/>
      <c r="X14" t="s">
        <v>58</v>
      </c>
      <c r="Y14" t="s">
        <v>100</v>
      </c>
      <c r="AI14"/>
      <c r="AU14" t="s">
        <v>99</v>
      </c>
      <c r="BO14">
        <v>413523</v>
      </c>
      <c r="BP14">
        <v>431308</v>
      </c>
      <c r="BQ14">
        <v>3663</v>
      </c>
    </row>
    <row r="15" spans="1:69">
      <c r="A15">
        <f>IF(AND(E15=E14, L15=L14, B15=B14),A14,A14+1)</f>
        <v>12</v>
      </c>
      <c r="B15" t="s">
        <v>101</v>
      </c>
      <c r="E15" t="s">
        <v>102</v>
      </c>
      <c r="L15" t="s">
        <v>103</v>
      </c>
      <c r="S15"/>
      <c r="X15" t="s">
        <v>47</v>
      </c>
      <c r="Y15" t="s">
        <v>105</v>
      </c>
      <c r="AI15"/>
      <c r="AU15" t="s">
        <v>104</v>
      </c>
      <c r="BO15">
        <v>413522</v>
      </c>
      <c r="BP15">
        <v>431300</v>
      </c>
      <c r="BQ15">
        <v>3663</v>
      </c>
    </row>
    <row r="16" spans="1:69">
      <c r="A16">
        <f>IF(AND(E16=E15, L16=L15, B16=B15),A15,A15+1)</f>
        <v>13</v>
      </c>
      <c r="B16" t="s">
        <v>106</v>
      </c>
      <c r="E16" t="s">
        <v>56</v>
      </c>
      <c r="L16" t="s">
        <v>107</v>
      </c>
      <c r="S16"/>
      <c r="X16" t="s">
        <v>58</v>
      </c>
      <c r="Y16" t="s">
        <v>109</v>
      </c>
      <c r="AI16"/>
      <c r="AU16" t="s">
        <v>108</v>
      </c>
      <c r="BO16">
        <v>413521</v>
      </c>
      <c r="BP16">
        <v>431301</v>
      </c>
      <c r="BQ16">
        <v>3663</v>
      </c>
    </row>
    <row r="17" spans="1:69">
      <c r="A17">
        <f>IF(AND(E17=E16, L17=L16, B17=B16),A16,A16+1)</f>
        <v>14</v>
      </c>
      <c r="B17" t="s">
        <v>110</v>
      </c>
      <c r="E17" t="s">
        <v>111</v>
      </c>
      <c r="L17" t="s">
        <v>111</v>
      </c>
      <c r="S17"/>
      <c r="X17" t="s">
        <v>58</v>
      </c>
      <c r="Y17" t="s">
        <v>113</v>
      </c>
      <c r="AI17"/>
      <c r="AU17" t="s">
        <v>112</v>
      </c>
      <c r="BO17">
        <v>413519</v>
      </c>
      <c r="BP17">
        <v>431302</v>
      </c>
      <c r="BQ17">
        <v>3663</v>
      </c>
    </row>
    <row r="18" spans="1:69">
      <c r="A18">
        <f>IF(AND(E18=E17, L18=L17, B18=B17),A17,A17+1)</f>
        <v>15</v>
      </c>
      <c r="B18" t="s">
        <v>114</v>
      </c>
      <c r="E18" t="s">
        <v>115</v>
      </c>
      <c r="L18" t="s">
        <v>116</v>
      </c>
      <c r="S18"/>
      <c r="X18" t="s">
        <v>47</v>
      </c>
      <c r="Y18" t="s">
        <v>118</v>
      </c>
      <c r="AI18"/>
      <c r="AU18" t="s">
        <v>117</v>
      </c>
      <c r="BO18">
        <v>413520</v>
      </c>
      <c r="BP18">
        <v>431303</v>
      </c>
      <c r="BQ18">
        <v>3663</v>
      </c>
    </row>
    <row r="19" spans="1:69">
      <c r="A19">
        <f>IF(AND(E19=E18, L19=L18, B19=B18),A18,A18+1)</f>
        <v>16</v>
      </c>
      <c r="B19" t="s">
        <v>119</v>
      </c>
      <c r="E19" t="s">
        <v>120</v>
      </c>
      <c r="L19" t="s">
        <v>121</v>
      </c>
      <c r="S19"/>
      <c r="X19" t="s">
        <v>58</v>
      </c>
      <c r="Y19" t="s">
        <v>123</v>
      </c>
      <c r="AI19"/>
      <c r="AU19" t="s">
        <v>122</v>
      </c>
      <c r="BO19">
        <v>413518</v>
      </c>
      <c r="BP19">
        <v>431304</v>
      </c>
      <c r="BQ19">
        <v>3663</v>
      </c>
    </row>
    <row r="20" spans="1:69">
      <c r="A20">
        <f>IF(AND(E20=E19, L20=L19, B20=B19),A19,A19+1)</f>
        <v>17</v>
      </c>
      <c r="B20" t="s">
        <v>124</v>
      </c>
      <c r="E20" t="s">
        <v>125</v>
      </c>
      <c r="L20" t="s">
        <v>126</v>
      </c>
      <c r="S20"/>
      <c r="X20" t="s">
        <v>47</v>
      </c>
      <c r="Y20" t="s">
        <v>128</v>
      </c>
      <c r="AI20"/>
      <c r="AU20" t="s">
        <v>127</v>
      </c>
      <c r="BO20">
        <v>413517</v>
      </c>
      <c r="BP20">
        <v>431305</v>
      </c>
      <c r="BQ20">
        <v>3663</v>
      </c>
    </row>
    <row r="21" spans="1:69">
      <c r="A21">
        <f>IF(AND(E21=E20, L21=L20, B21=B20),A20,A20+1)</f>
        <v>18</v>
      </c>
      <c r="B21" t="s">
        <v>129</v>
      </c>
      <c r="E21" t="s">
        <v>130</v>
      </c>
      <c r="L21" t="s">
        <v>131</v>
      </c>
      <c r="S21"/>
      <c r="X21" t="s">
        <v>58</v>
      </c>
      <c r="Y21" t="s">
        <v>132</v>
      </c>
      <c r="AI21"/>
      <c r="AU21" t="s">
        <v>48</v>
      </c>
      <c r="BO21">
        <v>413516</v>
      </c>
      <c r="BP21">
        <v>431306</v>
      </c>
      <c r="BQ21">
        <v>3663</v>
      </c>
    </row>
    <row r="22" spans="1:69">
      <c r="A22">
        <f>IF(AND(E22=E21, L22=L21, B22=B21),A21,A21+1)</f>
        <v>19</v>
      </c>
      <c r="B22" t="s">
        <v>133</v>
      </c>
      <c r="E22" t="s">
        <v>134</v>
      </c>
      <c r="L22" t="s">
        <v>135</v>
      </c>
      <c r="S22"/>
      <c r="X22" t="s">
        <v>47</v>
      </c>
      <c r="Y22" t="s">
        <v>136</v>
      </c>
      <c r="AI22"/>
      <c r="AU22" t="s">
        <v>48</v>
      </c>
      <c r="BO22">
        <v>413507</v>
      </c>
      <c r="BP22">
        <v>431307</v>
      </c>
      <c r="BQ22">
        <v>3663</v>
      </c>
    </row>
    <row r="23" spans="1:69">
      <c r="A23">
        <f>IF(AND(E23=E22, L23=L22, B23=B22),A22,A22+1)</f>
        <v>20</v>
      </c>
      <c r="B23" t="s">
        <v>137</v>
      </c>
      <c r="E23" t="s">
        <v>138</v>
      </c>
      <c r="L23" t="s">
        <v>139</v>
      </c>
      <c r="S23"/>
      <c r="X23" t="s">
        <v>47</v>
      </c>
      <c r="Y23" t="s">
        <v>141</v>
      </c>
      <c r="AI23"/>
      <c r="AU23" t="s">
        <v>140</v>
      </c>
      <c r="BO23">
        <v>413508</v>
      </c>
      <c r="BP23">
        <v>431299</v>
      </c>
      <c r="BQ23">
        <v>3663</v>
      </c>
    </row>
    <row r="24" spans="1:69">
      <c r="A24">
        <f>IF(AND(E24=E23, L24=L23, B24=B23),A23,A23+1)</f>
        <v>21</v>
      </c>
      <c r="B24" t="s">
        <v>142</v>
      </c>
      <c r="E24" t="s">
        <v>143</v>
      </c>
      <c r="L24" t="s">
        <v>144</v>
      </c>
      <c r="S24"/>
      <c r="X24" t="s">
        <v>58</v>
      </c>
      <c r="Y24" t="s">
        <v>146</v>
      </c>
      <c r="AI24"/>
      <c r="AU24" t="s">
        <v>145</v>
      </c>
      <c r="BO24">
        <v>413509</v>
      </c>
      <c r="BP24">
        <v>431298</v>
      </c>
      <c r="BQ24">
        <v>3663</v>
      </c>
    </row>
    <row r="25" spans="1:69">
      <c r="A25">
        <f>IF(AND(E25=E24, L25=L24, B25=B24),A24,A24+1)</f>
        <v>22</v>
      </c>
      <c r="B25" t="s">
        <v>147</v>
      </c>
      <c r="E25" t="s">
        <v>148</v>
      </c>
      <c r="L25" t="s">
        <v>149</v>
      </c>
      <c r="S25"/>
      <c r="X25" t="s">
        <v>47</v>
      </c>
      <c r="Y25" t="s">
        <v>151</v>
      </c>
      <c r="AI25"/>
      <c r="AU25" t="s">
        <v>150</v>
      </c>
      <c r="BO25">
        <v>413510</v>
      </c>
      <c r="BP25">
        <v>431224</v>
      </c>
      <c r="BQ25">
        <v>3663</v>
      </c>
    </row>
    <row r="26" spans="1:69">
      <c r="A26">
        <f>IF(AND(E26=E25, L26=L25, B26=B25),A25,A25+1)</f>
        <v>23</v>
      </c>
      <c r="B26" t="s">
        <v>152</v>
      </c>
      <c r="E26" t="s">
        <v>153</v>
      </c>
      <c r="L26" t="s">
        <v>154</v>
      </c>
      <c r="S26"/>
      <c r="X26" t="s">
        <v>58</v>
      </c>
      <c r="Y26" t="s">
        <v>156</v>
      </c>
      <c r="AI26"/>
      <c r="AU26" t="s">
        <v>155</v>
      </c>
      <c r="BO26">
        <v>413511</v>
      </c>
      <c r="BP26">
        <v>431225</v>
      </c>
      <c r="BQ26">
        <v>3663</v>
      </c>
    </row>
    <row r="27" spans="1:69">
      <c r="A27">
        <f>IF(AND(E27=E26, L27=L26, B27=B26),A26,A26+1)</f>
        <v>24</v>
      </c>
      <c r="B27" t="s">
        <v>157</v>
      </c>
      <c r="E27" t="s">
        <v>158</v>
      </c>
      <c r="L27" t="s">
        <v>159</v>
      </c>
      <c r="S27"/>
      <c r="X27" t="s">
        <v>47</v>
      </c>
      <c r="Y27" t="s">
        <v>161</v>
      </c>
      <c r="AI27"/>
      <c r="AU27" t="s">
        <v>160</v>
      </c>
      <c r="BO27">
        <v>413512</v>
      </c>
      <c r="BP27">
        <v>431226</v>
      </c>
      <c r="BQ27">
        <v>3663</v>
      </c>
    </row>
    <row r="28" spans="1:69">
      <c r="A28">
        <f>IF(AND(E28=E27, L28=L27, B28=B27),A27,A27+1)</f>
        <v>25</v>
      </c>
      <c r="B28" t="s">
        <v>162</v>
      </c>
      <c r="E28" t="s">
        <v>163</v>
      </c>
      <c r="L28" t="s">
        <v>164</v>
      </c>
      <c r="S28"/>
      <c r="X28" t="s">
        <v>47</v>
      </c>
      <c r="Y28" t="s">
        <v>166</v>
      </c>
      <c r="AI28"/>
      <c r="AU28" t="s">
        <v>165</v>
      </c>
      <c r="BO28">
        <v>413513</v>
      </c>
      <c r="BP28">
        <v>431227</v>
      </c>
      <c r="BQ28">
        <v>3663</v>
      </c>
    </row>
    <row r="29" spans="1:69">
      <c r="A29">
        <f>IF(AND(E29=E28, L29=L28, B29=B28),A28,A28+1)</f>
        <v>26</v>
      </c>
      <c r="B29" t="s">
        <v>167</v>
      </c>
      <c r="E29" t="s">
        <v>168</v>
      </c>
      <c r="L29" t="s">
        <v>169</v>
      </c>
      <c r="S29"/>
      <c r="X29" t="s">
        <v>47</v>
      </c>
      <c r="Y29" t="s">
        <v>171</v>
      </c>
      <c r="AI29"/>
      <c r="AU29" t="s">
        <v>170</v>
      </c>
      <c r="BO29">
        <v>413514</v>
      </c>
      <c r="BP29">
        <v>431228</v>
      </c>
      <c r="BQ29">
        <v>3663</v>
      </c>
    </row>
    <row r="30" spans="1:69">
      <c r="A30">
        <f>IF(AND(E30=E29, L30=L29, B30=B29),A29,A29+1)</f>
        <v>27</v>
      </c>
      <c r="B30" t="s">
        <v>172</v>
      </c>
      <c r="E30" t="s">
        <v>173</v>
      </c>
      <c r="L30" t="s">
        <v>174</v>
      </c>
      <c r="S30"/>
      <c r="X30" t="s">
        <v>47</v>
      </c>
      <c r="Y30" t="s">
        <v>176</v>
      </c>
      <c r="AI30"/>
      <c r="AU30" t="s">
        <v>175</v>
      </c>
      <c r="BO30">
        <v>413515</v>
      </c>
      <c r="BP30">
        <v>431295</v>
      </c>
      <c r="BQ30">
        <v>3663</v>
      </c>
    </row>
    <row r="31" spans="1:69">
      <c r="A31">
        <f>IF(AND(E31=E30, L31=L30, B31=B30),A30,A30+1)</f>
        <v>28</v>
      </c>
      <c r="B31" t="s">
        <v>177</v>
      </c>
      <c r="E31" t="s">
        <v>178</v>
      </c>
      <c r="L31" t="s">
        <v>179</v>
      </c>
      <c r="S31"/>
      <c r="X31" t="s">
        <v>47</v>
      </c>
      <c r="Y31" t="s">
        <v>181</v>
      </c>
      <c r="AI31"/>
      <c r="AU31" t="s">
        <v>180</v>
      </c>
      <c r="BO31">
        <v>413506</v>
      </c>
      <c r="BP31">
        <v>431297</v>
      </c>
      <c r="BQ31">
        <v>3663</v>
      </c>
    </row>
    <row r="32" spans="1:69">
      <c r="A32">
        <f>IF(AND(E32=E31, L32=L31, B32=B31),A31,A31+1)</f>
        <v>29</v>
      </c>
      <c r="B32" t="s">
        <v>182</v>
      </c>
      <c r="E32" t="s">
        <v>183</v>
      </c>
      <c r="L32" t="s">
        <v>184</v>
      </c>
      <c r="S32"/>
      <c r="X32" t="s">
        <v>58</v>
      </c>
      <c r="Y32" t="s">
        <v>186</v>
      </c>
      <c r="AI32"/>
      <c r="AU32" t="s">
        <v>185</v>
      </c>
      <c r="BO32">
        <v>413501</v>
      </c>
      <c r="BP32">
        <v>431296</v>
      </c>
      <c r="BQ32">
        <v>3663</v>
      </c>
    </row>
    <row r="33" spans="1:69">
      <c r="A33">
        <f>IF(AND(E33=E32, L33=L32, B33=B32),A32,A32+1)</f>
        <v>30</v>
      </c>
      <c r="B33" t="s">
        <v>187</v>
      </c>
      <c r="E33" t="s">
        <v>72</v>
      </c>
      <c r="L33" t="s">
        <v>188</v>
      </c>
      <c r="S33"/>
      <c r="X33" t="s">
        <v>47</v>
      </c>
      <c r="Y33" t="s">
        <v>190</v>
      </c>
      <c r="AI33"/>
      <c r="AU33" t="s">
        <v>189</v>
      </c>
      <c r="BO33">
        <v>413502</v>
      </c>
      <c r="BP33">
        <v>431294</v>
      </c>
      <c r="BQ33">
        <v>3663</v>
      </c>
    </row>
    <row r="34" spans="1:69">
      <c r="A34">
        <f>IF(AND(E34=E33, L34=L33, B34=B33),A33,A33+1)</f>
        <v>31</v>
      </c>
      <c r="B34" t="s">
        <v>191</v>
      </c>
      <c r="E34" t="s">
        <v>192</v>
      </c>
      <c r="L34" t="s">
        <v>193</v>
      </c>
      <c r="S34"/>
      <c r="X34" t="s">
        <v>47</v>
      </c>
      <c r="Y34" t="s">
        <v>195</v>
      </c>
      <c r="AI34"/>
      <c r="AU34" t="s">
        <v>194</v>
      </c>
      <c r="BO34">
        <v>413503</v>
      </c>
      <c r="BP34">
        <v>431293</v>
      </c>
      <c r="BQ34">
        <v>3663</v>
      </c>
    </row>
    <row r="35" spans="1:69">
      <c r="A35">
        <f>IF(AND(E35=E34, L35=L34, B35=B34),A34,A34+1)</f>
        <v>32</v>
      </c>
      <c r="B35" t="s">
        <v>196</v>
      </c>
      <c r="E35" t="s">
        <v>197</v>
      </c>
      <c r="L35" t="s">
        <v>198</v>
      </c>
      <c r="S35"/>
      <c r="X35" t="s">
        <v>58</v>
      </c>
      <c r="Y35" t="s">
        <v>200</v>
      </c>
      <c r="AI35"/>
      <c r="AU35" t="s">
        <v>199</v>
      </c>
      <c r="BO35">
        <v>413504</v>
      </c>
      <c r="BP35">
        <v>431291</v>
      </c>
      <c r="BQ35">
        <v>3663</v>
      </c>
    </row>
    <row r="36" spans="1:69">
      <c r="A36">
        <f>IF(AND(E36=E35, L36=L35, B36=B35),A35,A35+1)</f>
        <v>33</v>
      </c>
      <c r="B36" t="s">
        <v>201</v>
      </c>
      <c r="E36" t="s">
        <v>202</v>
      </c>
      <c r="L36" t="s">
        <v>203</v>
      </c>
      <c r="S36"/>
      <c r="X36" t="s">
        <v>58</v>
      </c>
      <c r="Y36" t="s">
        <v>205</v>
      </c>
      <c r="AI36"/>
      <c r="AU36" t="s">
        <v>204</v>
      </c>
      <c r="BO36">
        <v>413505</v>
      </c>
      <c r="BP36">
        <v>431292</v>
      </c>
      <c r="BQ36">
        <v>3663</v>
      </c>
    </row>
    <row r="37" spans="1:69">
      <c r="A37">
        <f>IF(AND(E37=E36, L37=L36, B37=B36),A36,A36+1)</f>
        <v>34</v>
      </c>
      <c r="B37" t="s">
        <v>206</v>
      </c>
      <c r="E37" t="s">
        <v>207</v>
      </c>
      <c r="L37" t="s">
        <v>208</v>
      </c>
      <c r="S37"/>
      <c r="X37" t="s">
        <v>47</v>
      </c>
      <c r="Y37" t="s">
        <v>210</v>
      </c>
      <c r="AI37"/>
      <c r="AU37" t="s">
        <v>209</v>
      </c>
      <c r="BO37">
        <v>413500</v>
      </c>
      <c r="BP37">
        <v>431290</v>
      </c>
      <c r="BQ37">
        <v>3663</v>
      </c>
    </row>
    <row r="38" spans="1:69">
      <c r="A38">
        <f>IF(AND(E38=E37, L38=L37, B38=B37),A37,A37+1)</f>
        <v>35</v>
      </c>
      <c r="B38" t="s">
        <v>211</v>
      </c>
      <c r="E38" t="s">
        <v>212</v>
      </c>
      <c r="L38" t="s">
        <v>213</v>
      </c>
      <c r="S38"/>
      <c r="X38" t="s">
        <v>58</v>
      </c>
      <c r="Y38" t="s">
        <v>215</v>
      </c>
      <c r="AI38"/>
      <c r="AU38" t="s">
        <v>214</v>
      </c>
      <c r="BO38">
        <v>413498</v>
      </c>
      <c r="BP38">
        <v>431289</v>
      </c>
      <c r="BQ38">
        <v>3663</v>
      </c>
    </row>
    <row r="39" spans="1:69">
      <c r="A39">
        <f>IF(AND(E39=E38, L39=L38, B39=B38),A38,A38+1)</f>
        <v>36</v>
      </c>
      <c r="B39" t="s">
        <v>216</v>
      </c>
      <c r="E39" t="s">
        <v>217</v>
      </c>
      <c r="L39" t="s">
        <v>218</v>
      </c>
      <c r="S39"/>
      <c r="X39" t="s">
        <v>47</v>
      </c>
      <c r="Y39" t="s">
        <v>220</v>
      </c>
      <c r="AI39"/>
      <c r="AU39" t="s">
        <v>219</v>
      </c>
      <c r="BO39">
        <v>413499</v>
      </c>
      <c r="BP39">
        <v>431288</v>
      </c>
      <c r="BQ39">
        <v>3663</v>
      </c>
    </row>
    <row r="40" spans="1:69">
      <c r="A40">
        <f>IF(AND(E40=E39, L40=L39, B40=B39),A39,A39+1)</f>
        <v>37</v>
      </c>
      <c r="B40" t="s">
        <v>221</v>
      </c>
      <c r="E40" t="s">
        <v>222</v>
      </c>
      <c r="L40" t="s">
        <v>223</v>
      </c>
      <c r="S40"/>
      <c r="X40" t="s">
        <v>47</v>
      </c>
      <c r="Y40" t="s">
        <v>225</v>
      </c>
      <c r="AI40"/>
      <c r="AU40" t="s">
        <v>224</v>
      </c>
      <c r="BO40">
        <v>413497</v>
      </c>
      <c r="BP40">
        <v>431285</v>
      </c>
      <c r="BQ40">
        <v>3663</v>
      </c>
    </row>
    <row r="41" spans="1:69">
      <c r="A41">
        <f>IF(AND(E41=E40, L41=L40, B41=B40),A40,A40+1)</f>
        <v>38</v>
      </c>
      <c r="B41" t="s">
        <v>226</v>
      </c>
      <c r="E41" t="s">
        <v>227</v>
      </c>
      <c r="L41" t="s">
        <v>228</v>
      </c>
      <c r="S41"/>
      <c r="X41" t="s">
        <v>47</v>
      </c>
      <c r="Y41" t="s">
        <v>230</v>
      </c>
      <c r="AI41"/>
      <c r="AU41" t="s">
        <v>229</v>
      </c>
      <c r="BO41">
        <v>413496</v>
      </c>
      <c r="BP41">
        <v>431287</v>
      </c>
      <c r="BQ41">
        <v>3663</v>
      </c>
    </row>
    <row r="42" spans="1:69">
      <c r="A42">
        <f>IF(AND(E42=E41, L42=L41, B42=B41),A41,A41+1)</f>
        <v>39</v>
      </c>
      <c r="B42" t="s">
        <v>231</v>
      </c>
      <c r="E42" t="s">
        <v>232</v>
      </c>
      <c r="L42" t="s">
        <v>233</v>
      </c>
      <c r="S42"/>
      <c r="X42" t="s">
        <v>47</v>
      </c>
      <c r="Y42" t="s">
        <v>235</v>
      </c>
      <c r="AI42"/>
      <c r="AU42" t="s">
        <v>234</v>
      </c>
      <c r="BO42">
        <v>413495</v>
      </c>
      <c r="BP42">
        <v>431286</v>
      </c>
      <c r="BQ42">
        <v>3663</v>
      </c>
    </row>
    <row r="43" spans="1:69">
      <c r="A43">
        <f>IF(AND(E43=E42, L43=L42, B43=B42),A42,A42+1)</f>
        <v>40</v>
      </c>
      <c r="B43" t="s">
        <v>236</v>
      </c>
      <c r="E43" t="s">
        <v>237</v>
      </c>
      <c r="L43" t="s">
        <v>238</v>
      </c>
      <c r="S43"/>
      <c r="X43" t="s">
        <v>47</v>
      </c>
      <c r="Y43" t="s">
        <v>240</v>
      </c>
      <c r="AI43"/>
      <c r="AU43" t="s">
        <v>239</v>
      </c>
      <c r="BO43">
        <v>413494</v>
      </c>
      <c r="BP43">
        <v>431282</v>
      </c>
      <c r="BQ43">
        <v>3663</v>
      </c>
    </row>
    <row r="44" spans="1:69">
      <c r="A44">
        <f>IF(AND(E44=E43, L44=L43, B44=B43),A43,A43+1)</f>
        <v>41</v>
      </c>
      <c r="B44" t="s">
        <v>241</v>
      </c>
      <c r="E44" t="s">
        <v>242</v>
      </c>
      <c r="L44" t="s">
        <v>242</v>
      </c>
      <c r="S44"/>
      <c r="X44" t="s">
        <v>47</v>
      </c>
      <c r="Y44" t="s">
        <v>244</v>
      </c>
      <c r="AI44"/>
      <c r="AU44" t="s">
        <v>243</v>
      </c>
      <c r="BO44">
        <v>413493</v>
      </c>
      <c r="BP44">
        <v>431283</v>
      </c>
      <c r="BQ44">
        <v>3663</v>
      </c>
    </row>
    <row r="45" spans="1:69">
      <c r="A45">
        <f>IF(AND(E45=E44, L45=L44, B45=B44),A44,A44+1)</f>
        <v>42</v>
      </c>
      <c r="B45" t="s">
        <v>245</v>
      </c>
      <c r="E45" t="s">
        <v>246</v>
      </c>
      <c r="L45" t="s">
        <v>247</v>
      </c>
      <c r="S45"/>
      <c r="X45" t="s">
        <v>47</v>
      </c>
      <c r="Y45" t="s">
        <v>249</v>
      </c>
      <c r="AI45"/>
      <c r="AU45" t="s">
        <v>248</v>
      </c>
      <c r="BO45">
        <v>413491</v>
      </c>
      <c r="BP45">
        <v>431284</v>
      </c>
      <c r="BQ45">
        <v>3663</v>
      </c>
    </row>
    <row r="46" spans="1:69">
      <c r="A46">
        <f>IF(AND(E46=E45, L46=L45, B46=B45),A45,A45+1)</f>
        <v>43</v>
      </c>
      <c r="B46" t="s">
        <v>250</v>
      </c>
      <c r="E46" t="s">
        <v>251</v>
      </c>
      <c r="L46" t="s">
        <v>252</v>
      </c>
      <c r="S46"/>
      <c r="X46" t="s">
        <v>58</v>
      </c>
      <c r="Y46" t="s">
        <v>254</v>
      </c>
      <c r="AI46"/>
      <c r="AU46" t="s">
        <v>253</v>
      </c>
      <c r="BO46">
        <v>413492</v>
      </c>
      <c r="BP46">
        <v>431279</v>
      </c>
      <c r="BQ46">
        <v>3663</v>
      </c>
    </row>
    <row r="47" spans="1:69">
      <c r="A47">
        <f>IF(AND(E47=E46, L47=L46, B47=B46),A46,A46+1)</f>
        <v>44</v>
      </c>
      <c r="B47" t="s">
        <v>255</v>
      </c>
      <c r="E47" t="s">
        <v>256</v>
      </c>
      <c r="L47" t="s">
        <v>257</v>
      </c>
      <c r="S47"/>
      <c r="X47" t="s">
        <v>47</v>
      </c>
      <c r="Y47" t="s">
        <v>259</v>
      </c>
      <c r="AI47"/>
      <c r="AU47" t="s">
        <v>258</v>
      </c>
      <c r="BO47">
        <v>413488</v>
      </c>
      <c r="BP47">
        <v>431280</v>
      </c>
      <c r="BQ47">
        <v>3663</v>
      </c>
    </row>
    <row r="48" spans="1:69">
      <c r="A48">
        <f>IF(AND(E48=E47, L48=L47, B48=B47),A47,A47+1)</f>
        <v>45</v>
      </c>
      <c r="B48" t="s">
        <v>260</v>
      </c>
      <c r="E48" t="s">
        <v>120</v>
      </c>
      <c r="L48" t="s">
        <v>261</v>
      </c>
      <c r="S48"/>
      <c r="X48" t="s">
        <v>58</v>
      </c>
      <c r="Y48" t="s">
        <v>263</v>
      </c>
      <c r="AI48"/>
      <c r="AU48" t="s">
        <v>262</v>
      </c>
      <c r="BO48">
        <v>413489</v>
      </c>
      <c r="BP48">
        <v>431281</v>
      </c>
      <c r="BQ48">
        <v>3663</v>
      </c>
    </row>
    <row r="49" spans="1:69">
      <c r="A49">
        <f>IF(AND(E49=E48, L49=L48, B49=B48),A48,A48+1)</f>
        <v>46</v>
      </c>
      <c r="B49" t="s">
        <v>264</v>
      </c>
      <c r="E49" t="s">
        <v>163</v>
      </c>
      <c r="L49" t="s">
        <v>265</v>
      </c>
      <c r="S49"/>
      <c r="X49" t="s">
        <v>47</v>
      </c>
      <c r="Y49" t="s">
        <v>267</v>
      </c>
      <c r="AI49"/>
      <c r="AU49" t="s">
        <v>266</v>
      </c>
      <c r="BO49">
        <v>413490</v>
      </c>
      <c r="BP49">
        <v>431278</v>
      </c>
      <c r="BQ49">
        <v>3663</v>
      </c>
    </row>
    <row r="50" spans="1:69">
      <c r="A50">
        <f>IF(AND(E50=E49, L50=L49, B50=B49),A49,A49+1)</f>
        <v>47</v>
      </c>
      <c r="B50" t="s">
        <v>268</v>
      </c>
      <c r="E50" t="s">
        <v>269</v>
      </c>
      <c r="L50" t="s">
        <v>270</v>
      </c>
      <c r="S50"/>
      <c r="X50" t="s">
        <v>58</v>
      </c>
      <c r="Y50" t="s">
        <v>271</v>
      </c>
      <c r="AI50"/>
      <c r="AU50" t="s">
        <v>48</v>
      </c>
      <c r="BO50">
        <v>413486</v>
      </c>
      <c r="BP50">
        <v>431277</v>
      </c>
      <c r="BQ50">
        <v>3663</v>
      </c>
    </row>
    <row r="51" spans="1:69">
      <c r="A51">
        <f>IF(AND(E51=E50, L51=L50, B51=B50),A50,A50+1)</f>
        <v>48</v>
      </c>
      <c r="B51" t="s">
        <v>272</v>
      </c>
      <c r="E51" t="s">
        <v>273</v>
      </c>
      <c r="L51" t="s">
        <v>274</v>
      </c>
      <c r="S51"/>
      <c r="X51" t="s">
        <v>47</v>
      </c>
      <c r="Y51" t="s">
        <v>276</v>
      </c>
      <c r="AI51"/>
      <c r="AU51" t="s">
        <v>275</v>
      </c>
      <c r="BO51">
        <v>413487</v>
      </c>
      <c r="BP51">
        <v>431263</v>
      </c>
      <c r="BQ51">
        <v>3663</v>
      </c>
    </row>
    <row r="52" spans="1:69">
      <c r="A52">
        <f>IF(AND(E52=E51, L52=L51, B52=B51),A51,A51+1)</f>
        <v>49</v>
      </c>
      <c r="B52" t="s">
        <v>277</v>
      </c>
      <c r="E52" t="s">
        <v>278</v>
      </c>
      <c r="L52" t="s">
        <v>279</v>
      </c>
      <c r="S52"/>
      <c r="X52" t="s">
        <v>58</v>
      </c>
      <c r="Y52" t="s">
        <v>281</v>
      </c>
      <c r="AI52"/>
      <c r="AU52" t="s">
        <v>280</v>
      </c>
      <c r="BO52">
        <v>413485</v>
      </c>
      <c r="BP52">
        <v>431264</v>
      </c>
      <c r="BQ52">
        <v>3663</v>
      </c>
    </row>
    <row r="53" spans="1:69">
      <c r="A53">
        <f>IF(AND(E53=E52, L53=L52, B53=B52),A52,A52+1)</f>
        <v>50</v>
      </c>
      <c r="B53" t="s">
        <v>282</v>
      </c>
      <c r="E53" t="s">
        <v>283</v>
      </c>
      <c r="L53" t="s">
        <v>284</v>
      </c>
      <c r="S53"/>
      <c r="X53" t="s">
        <v>58</v>
      </c>
      <c r="Y53" t="s">
        <v>286</v>
      </c>
      <c r="AI53"/>
      <c r="AU53" t="s">
        <v>285</v>
      </c>
      <c r="BO53">
        <v>413480</v>
      </c>
      <c r="BP53">
        <v>431265</v>
      </c>
      <c r="BQ53">
        <v>3663</v>
      </c>
    </row>
    <row r="54" spans="1:69">
      <c r="A54">
        <f>IF(AND(E54=E53, L54=L53, B54=B53),A53,A53+1)</f>
        <v>51</v>
      </c>
      <c r="B54" t="s">
        <v>287</v>
      </c>
      <c r="E54" t="s">
        <v>183</v>
      </c>
      <c r="L54" t="s">
        <v>288</v>
      </c>
      <c r="S54"/>
      <c r="X54" t="s">
        <v>58</v>
      </c>
      <c r="Y54" t="s">
        <v>290</v>
      </c>
      <c r="AI54"/>
      <c r="AU54" t="s">
        <v>289</v>
      </c>
      <c r="BO54">
        <v>413481</v>
      </c>
      <c r="BP54">
        <v>431266</v>
      </c>
      <c r="BQ54">
        <v>3663</v>
      </c>
    </row>
    <row r="55" spans="1:69">
      <c r="A55">
        <f>IF(AND(E55=E54, L55=L54, B55=B54),A54,A54+1)</f>
        <v>52</v>
      </c>
      <c r="B55" t="s">
        <v>291</v>
      </c>
      <c r="E55" t="s">
        <v>292</v>
      </c>
      <c r="L55" t="s">
        <v>293</v>
      </c>
      <c r="S55"/>
      <c r="X55" t="s">
        <v>47</v>
      </c>
      <c r="Y55" t="s">
        <v>294</v>
      </c>
      <c r="AI55"/>
      <c r="AU55" t="s">
        <v>48</v>
      </c>
      <c r="BO55">
        <v>413482</v>
      </c>
      <c r="BP55">
        <v>431267</v>
      </c>
      <c r="BQ55">
        <v>3663</v>
      </c>
    </row>
    <row r="56" spans="1:69">
      <c r="A56">
        <f>IF(AND(E56=E55, L56=L55, B56=B55),A55,A55+1)</f>
        <v>53</v>
      </c>
      <c r="B56" t="s">
        <v>295</v>
      </c>
      <c r="E56" t="s">
        <v>296</v>
      </c>
      <c r="L56" t="s">
        <v>297</v>
      </c>
      <c r="S56"/>
      <c r="X56" t="s">
        <v>47</v>
      </c>
      <c r="Y56" t="s">
        <v>299</v>
      </c>
      <c r="AI56"/>
      <c r="AU56" t="s">
        <v>298</v>
      </c>
      <c r="BO56">
        <v>413483</v>
      </c>
      <c r="BP56">
        <v>431268</v>
      </c>
      <c r="BQ56">
        <v>3663</v>
      </c>
    </row>
    <row r="57" spans="1:69">
      <c r="A57">
        <f>IF(AND(E57=E56, L57=L56, B57=B56),A56,A56+1)</f>
        <v>54</v>
      </c>
      <c r="B57" t="s">
        <v>300</v>
      </c>
      <c r="E57" t="s">
        <v>301</v>
      </c>
      <c r="L57" t="s">
        <v>302</v>
      </c>
      <c r="S57"/>
      <c r="X57" t="s">
        <v>47</v>
      </c>
      <c r="Y57" t="s">
        <v>304</v>
      </c>
      <c r="AI57"/>
      <c r="AU57" t="s">
        <v>303</v>
      </c>
      <c r="BO57">
        <v>413479</v>
      </c>
      <c r="BP57">
        <v>431276</v>
      </c>
      <c r="BQ57">
        <v>3663</v>
      </c>
    </row>
    <row r="58" spans="1:69">
      <c r="A58">
        <f>IF(AND(E58=E57, L58=L57, B58=B57),A57,A57+1)</f>
        <v>55</v>
      </c>
      <c r="B58" t="s">
        <v>305</v>
      </c>
      <c r="E58" t="s">
        <v>306</v>
      </c>
      <c r="L58" t="s">
        <v>307</v>
      </c>
      <c r="S58"/>
      <c r="X58" t="s">
        <v>47</v>
      </c>
      <c r="Y58" t="s">
        <v>309</v>
      </c>
      <c r="AI58"/>
      <c r="AU58" t="s">
        <v>308</v>
      </c>
      <c r="BO58">
        <v>413474</v>
      </c>
      <c r="BP58">
        <v>431275</v>
      </c>
      <c r="BQ58">
        <v>3663</v>
      </c>
    </row>
    <row r="59" spans="1:69">
      <c r="A59">
        <f>IF(AND(E59=E58, L59=L58, B59=B58),A58,A58+1)</f>
        <v>56</v>
      </c>
      <c r="B59" t="s">
        <v>310</v>
      </c>
      <c r="E59" t="s">
        <v>311</v>
      </c>
      <c r="L59" t="s">
        <v>312</v>
      </c>
      <c r="S59"/>
      <c r="X59" t="s">
        <v>58</v>
      </c>
      <c r="Y59" t="s">
        <v>314</v>
      </c>
      <c r="AI59"/>
      <c r="AU59" t="s">
        <v>313</v>
      </c>
      <c r="BO59">
        <v>413475</v>
      </c>
      <c r="BP59">
        <v>431274</v>
      </c>
      <c r="BQ59">
        <v>3663</v>
      </c>
    </row>
    <row r="60" spans="1:69">
      <c r="A60">
        <f>IF(AND(E60=E59, L60=L59, B60=B59),A59,A59+1)</f>
        <v>57</v>
      </c>
      <c r="B60" t="s">
        <v>315</v>
      </c>
      <c r="E60" t="s">
        <v>130</v>
      </c>
      <c r="L60" t="s">
        <v>316</v>
      </c>
      <c r="S60"/>
      <c r="X60" t="s">
        <v>58</v>
      </c>
      <c r="Y60" t="s">
        <v>317</v>
      </c>
      <c r="AI60"/>
      <c r="AU60" t="s">
        <v>48</v>
      </c>
      <c r="BO60">
        <v>413476</v>
      </c>
      <c r="BP60">
        <v>431262</v>
      </c>
      <c r="BQ60">
        <v>3663</v>
      </c>
    </row>
    <row r="61" spans="1:69">
      <c r="A61">
        <f>IF(AND(E61=E60, L61=L60, B61=B60),A60,A60+1)</f>
        <v>58</v>
      </c>
      <c r="B61" t="s">
        <v>318</v>
      </c>
      <c r="E61" t="s">
        <v>319</v>
      </c>
      <c r="L61" t="s">
        <v>320</v>
      </c>
      <c r="S61"/>
      <c r="X61" t="s">
        <v>58</v>
      </c>
      <c r="Y61" t="s">
        <v>322</v>
      </c>
      <c r="AI61"/>
      <c r="AU61" t="s">
        <v>321</v>
      </c>
      <c r="BO61">
        <v>413477</v>
      </c>
      <c r="BP61">
        <v>431273</v>
      </c>
      <c r="BQ61">
        <v>3663</v>
      </c>
    </row>
    <row r="62" spans="1:69">
      <c r="A62">
        <f>IF(AND(E62=E61, L62=L61, B62=B61),A61,A61+1)</f>
        <v>59</v>
      </c>
      <c r="B62" t="s">
        <v>323</v>
      </c>
      <c r="E62" t="s">
        <v>324</v>
      </c>
      <c r="L62" t="s">
        <v>325</v>
      </c>
      <c r="S62"/>
      <c r="X62" t="s">
        <v>47</v>
      </c>
      <c r="Y62" t="s">
        <v>327</v>
      </c>
      <c r="AI62"/>
      <c r="AU62" t="s">
        <v>326</v>
      </c>
      <c r="BO62">
        <v>413478</v>
      </c>
      <c r="BP62">
        <v>431272</v>
      </c>
      <c r="BQ62">
        <v>3663</v>
      </c>
    </row>
    <row r="63" spans="1:69">
      <c r="A63">
        <f>IF(AND(E63=E62, L63=L62, B63=B62),A62,A62+1)</f>
        <v>60</v>
      </c>
      <c r="B63" t="s">
        <v>328</v>
      </c>
      <c r="E63" t="s">
        <v>329</v>
      </c>
      <c r="L63" t="s">
        <v>330</v>
      </c>
      <c r="S63"/>
      <c r="X63" t="s">
        <v>47</v>
      </c>
      <c r="Y63" t="s">
        <v>332</v>
      </c>
      <c r="AI63"/>
      <c r="AU63" t="s">
        <v>331</v>
      </c>
      <c r="BO63">
        <v>413470</v>
      </c>
      <c r="BP63">
        <v>431271</v>
      </c>
      <c r="BQ63">
        <v>3663</v>
      </c>
    </row>
    <row r="64" spans="1:69">
      <c r="A64">
        <f>IF(AND(E64=E63, L64=L63, B64=B63),A63,A63+1)</f>
        <v>61</v>
      </c>
      <c r="B64" t="s">
        <v>333</v>
      </c>
      <c r="E64" t="s">
        <v>334</v>
      </c>
      <c r="L64" t="s">
        <v>335</v>
      </c>
      <c r="S64"/>
      <c r="X64" t="s">
        <v>47</v>
      </c>
      <c r="Y64" t="s">
        <v>337</v>
      </c>
      <c r="AI64"/>
      <c r="AU64" t="s">
        <v>336</v>
      </c>
      <c r="BO64">
        <v>413471</v>
      </c>
      <c r="BP64">
        <v>431270</v>
      </c>
      <c r="BQ64">
        <v>3663</v>
      </c>
    </row>
    <row r="65" spans="1:69">
      <c r="A65">
        <f>IF(AND(E65=E64, L65=L64, B65=B64),A64,A64+1)</f>
        <v>62</v>
      </c>
      <c r="B65" t="s">
        <v>338</v>
      </c>
      <c r="E65" t="s">
        <v>339</v>
      </c>
      <c r="L65" t="s">
        <v>340</v>
      </c>
      <c r="S65"/>
      <c r="X65" t="s">
        <v>58</v>
      </c>
      <c r="Y65" t="s">
        <v>342</v>
      </c>
      <c r="AI65"/>
      <c r="AU65" t="s">
        <v>341</v>
      </c>
      <c r="BO65">
        <v>413472</v>
      </c>
      <c r="BP65">
        <v>431269</v>
      </c>
      <c r="BQ65">
        <v>3663</v>
      </c>
    </row>
    <row r="66" spans="1:69">
      <c r="A66">
        <f>IF(AND(E66=E65, L66=L65, B66=B65),A65,A65+1)</f>
        <v>63</v>
      </c>
      <c r="B66" t="s">
        <v>343</v>
      </c>
      <c r="E66" t="s">
        <v>344</v>
      </c>
      <c r="L66" t="s">
        <v>345</v>
      </c>
      <c r="S66"/>
      <c r="X66" t="s">
        <v>58</v>
      </c>
      <c r="Y66" t="s">
        <v>347</v>
      </c>
      <c r="AI66"/>
      <c r="AU66" t="s">
        <v>346</v>
      </c>
      <c r="BO66">
        <v>413473</v>
      </c>
      <c r="BP66">
        <v>431261</v>
      </c>
      <c r="BQ66">
        <v>3663</v>
      </c>
    </row>
    <row r="67" spans="1:69">
      <c r="A67">
        <f>IF(AND(E67=E66, L67=L66, B67=B66),A66,A66+1)</f>
        <v>64</v>
      </c>
      <c r="B67" t="s">
        <v>348</v>
      </c>
      <c r="E67" t="s">
        <v>349</v>
      </c>
      <c r="L67" t="s">
        <v>350</v>
      </c>
      <c r="S67"/>
      <c r="X67" t="s">
        <v>58</v>
      </c>
      <c r="Y67" t="s">
        <v>352</v>
      </c>
      <c r="AI67"/>
      <c r="AU67" t="s">
        <v>351</v>
      </c>
      <c r="BO67">
        <v>413466</v>
      </c>
      <c r="BP67">
        <v>431260</v>
      </c>
      <c r="BQ67">
        <v>3663</v>
      </c>
    </row>
    <row r="68" spans="1:69">
      <c r="A68">
        <f>IF(AND(E68=E67, L68=L67, B68=B67),A67,A67+1)</f>
        <v>65</v>
      </c>
      <c r="B68" t="s">
        <v>353</v>
      </c>
      <c r="E68" t="s">
        <v>354</v>
      </c>
      <c r="L68" t="s">
        <v>355</v>
      </c>
      <c r="S68"/>
      <c r="X68" t="s">
        <v>58</v>
      </c>
      <c r="Y68" t="s">
        <v>357</v>
      </c>
      <c r="AI68"/>
      <c r="AU68" t="s">
        <v>356</v>
      </c>
      <c r="BO68">
        <v>413467</v>
      </c>
      <c r="BP68">
        <v>431259</v>
      </c>
      <c r="BQ68">
        <v>3663</v>
      </c>
    </row>
    <row r="69" spans="1:69">
      <c r="A69">
        <f>IF(AND(E69=E68, L69=L68, B69=B68),A68,A68+1)</f>
        <v>66</v>
      </c>
      <c r="B69" t="s">
        <v>358</v>
      </c>
      <c r="E69" t="s">
        <v>359</v>
      </c>
      <c r="L69" t="s">
        <v>360</v>
      </c>
      <c r="S69"/>
      <c r="X69" t="s">
        <v>58</v>
      </c>
      <c r="Y69" t="s">
        <v>362</v>
      </c>
      <c r="AI69"/>
      <c r="AU69" t="s">
        <v>361</v>
      </c>
      <c r="BO69">
        <v>413468</v>
      </c>
      <c r="BP69">
        <v>431258</v>
      </c>
      <c r="BQ69">
        <v>3663</v>
      </c>
    </row>
    <row r="70" spans="1:69">
      <c r="A70">
        <f>IF(AND(E70=E69, L70=L69, B70=B69),A69,A69+1)</f>
        <v>67</v>
      </c>
      <c r="B70" t="s">
        <v>363</v>
      </c>
      <c r="E70" t="s">
        <v>364</v>
      </c>
      <c r="L70" t="s">
        <v>365</v>
      </c>
      <c r="S70"/>
      <c r="X70" t="s">
        <v>47</v>
      </c>
      <c r="Y70" t="s">
        <v>366</v>
      </c>
      <c r="AI70"/>
      <c r="AU70" t="s">
        <v>48</v>
      </c>
      <c r="BO70">
        <v>413469</v>
      </c>
      <c r="BP70">
        <v>431256</v>
      </c>
      <c r="BQ70">
        <v>3663</v>
      </c>
    </row>
    <row r="71" spans="1:69">
      <c r="A71">
        <f>IF(AND(E71=E70, L71=L70, B71=B70),A70,A70+1)</f>
        <v>68</v>
      </c>
      <c r="B71" t="s">
        <v>367</v>
      </c>
      <c r="E71" t="s">
        <v>368</v>
      </c>
      <c r="L71" t="s">
        <v>369</v>
      </c>
      <c r="S71"/>
      <c r="X71" t="s">
        <v>58</v>
      </c>
      <c r="Y71" t="s">
        <v>371</v>
      </c>
      <c r="AI71"/>
      <c r="AU71" t="s">
        <v>370</v>
      </c>
      <c r="BO71">
        <v>413465</v>
      </c>
      <c r="BP71">
        <v>431257</v>
      </c>
      <c r="BQ71">
        <v>3663</v>
      </c>
    </row>
    <row r="72" spans="1:69">
      <c r="A72">
        <f>IF(AND(E72=E71, L72=L71, B72=B71),A71,A71+1)</f>
        <v>69</v>
      </c>
      <c r="B72" t="s">
        <v>372</v>
      </c>
      <c r="E72" t="s">
        <v>168</v>
      </c>
      <c r="L72" t="s">
        <v>373</v>
      </c>
      <c r="S72"/>
      <c r="X72" t="s">
        <v>58</v>
      </c>
      <c r="Y72" t="s">
        <v>375</v>
      </c>
      <c r="AI72"/>
      <c r="AU72" t="s">
        <v>374</v>
      </c>
      <c r="BO72">
        <v>413461</v>
      </c>
      <c r="BP72">
        <v>431254</v>
      </c>
      <c r="BQ72">
        <v>3663</v>
      </c>
    </row>
    <row r="73" spans="1:69">
      <c r="A73">
        <f>IF(AND(E73=E72, L73=L72, B73=B72),A72,A72+1)</f>
        <v>70</v>
      </c>
      <c r="B73" t="s">
        <v>376</v>
      </c>
      <c r="E73" t="s">
        <v>377</v>
      </c>
      <c r="L73" t="s">
        <v>378</v>
      </c>
      <c r="S73"/>
      <c r="X73" t="s">
        <v>47</v>
      </c>
      <c r="Y73" t="s">
        <v>379</v>
      </c>
      <c r="AI73"/>
      <c r="AU73" t="s">
        <v>48</v>
      </c>
      <c r="BO73">
        <v>413462</v>
      </c>
      <c r="BP73">
        <v>431255</v>
      </c>
      <c r="BQ73">
        <v>3663</v>
      </c>
    </row>
    <row r="74" spans="1:69">
      <c r="A74">
        <f>IF(AND(E74=E73, L74=L73, B74=B73),A73,A73+1)</f>
        <v>71</v>
      </c>
      <c r="B74" t="s">
        <v>380</v>
      </c>
      <c r="E74" t="s">
        <v>319</v>
      </c>
      <c r="L74" t="s">
        <v>381</v>
      </c>
      <c r="S74"/>
      <c r="X74" t="s">
        <v>58</v>
      </c>
      <c r="Y74" t="s">
        <v>383</v>
      </c>
      <c r="AI74"/>
      <c r="AU74" t="s">
        <v>382</v>
      </c>
      <c r="BO74">
        <v>413463</v>
      </c>
      <c r="BP74">
        <v>431253</v>
      </c>
      <c r="BQ74">
        <v>3663</v>
      </c>
    </row>
    <row r="75" spans="1:69">
      <c r="A75">
        <f>IF(AND(E75=E74, L75=L74, B75=B74),A74,A74+1)</f>
        <v>72</v>
      </c>
      <c r="B75" t="s">
        <v>384</v>
      </c>
      <c r="E75" t="s">
        <v>385</v>
      </c>
      <c r="L75" t="s">
        <v>386</v>
      </c>
      <c r="S75"/>
      <c r="X75" t="s">
        <v>47</v>
      </c>
      <c r="Y75" t="s">
        <v>388</v>
      </c>
      <c r="AI75"/>
      <c r="AU75" t="s">
        <v>387</v>
      </c>
      <c r="BO75">
        <v>413464</v>
      </c>
      <c r="BP75">
        <v>431252</v>
      </c>
      <c r="BQ75">
        <v>3663</v>
      </c>
    </row>
    <row r="76" spans="1:69">
      <c r="A76">
        <f>IF(AND(E76=E75, L76=L75, B76=B75),A75,A75+1)</f>
        <v>73</v>
      </c>
      <c r="B76" t="s">
        <v>389</v>
      </c>
      <c r="E76" t="s">
        <v>390</v>
      </c>
      <c r="L76" t="s">
        <v>391</v>
      </c>
      <c r="S76"/>
      <c r="X76" t="s">
        <v>58</v>
      </c>
      <c r="Y76" t="s">
        <v>393</v>
      </c>
      <c r="AI76"/>
      <c r="AU76" t="s">
        <v>392</v>
      </c>
      <c r="BO76">
        <v>413460</v>
      </c>
      <c r="BP76">
        <v>431251</v>
      </c>
      <c r="BQ76">
        <v>3663</v>
      </c>
    </row>
    <row r="77" spans="1:69">
      <c r="A77">
        <f>IF(AND(E77=E76, L77=L76, B77=B76),A76,A76+1)</f>
        <v>74</v>
      </c>
      <c r="B77" t="s">
        <v>394</v>
      </c>
      <c r="E77" t="s">
        <v>395</v>
      </c>
      <c r="L77" t="s">
        <v>396</v>
      </c>
      <c r="S77"/>
      <c r="X77" t="s">
        <v>58</v>
      </c>
      <c r="Y77" t="s">
        <v>398</v>
      </c>
      <c r="AI77"/>
      <c r="AU77" t="s">
        <v>397</v>
      </c>
      <c r="BO77">
        <v>413459</v>
      </c>
      <c r="BP77">
        <v>431250</v>
      </c>
      <c r="BQ77">
        <v>3663</v>
      </c>
    </row>
    <row r="78" spans="1:69">
      <c r="A78">
        <f>IF(AND(E78=E77, L78=L77, B78=B77),A77,A77+1)</f>
        <v>75</v>
      </c>
      <c r="B78" t="s">
        <v>399</v>
      </c>
      <c r="E78" t="s">
        <v>296</v>
      </c>
      <c r="L78" t="s">
        <v>400</v>
      </c>
      <c r="S78"/>
      <c r="X78" t="s">
        <v>47</v>
      </c>
      <c r="Y78" t="s">
        <v>402</v>
      </c>
      <c r="AI78"/>
      <c r="AU78" t="s">
        <v>401</v>
      </c>
      <c r="BO78">
        <v>413458</v>
      </c>
      <c r="BP78">
        <v>431232</v>
      </c>
      <c r="BQ78">
        <v>3663</v>
      </c>
    </row>
    <row r="79" spans="1:69">
      <c r="A79">
        <f>IF(AND(E79=E78, L79=L78, B79=B78),A78,A78+1)</f>
        <v>76</v>
      </c>
      <c r="B79" t="s">
        <v>403</v>
      </c>
      <c r="E79" t="s">
        <v>404</v>
      </c>
      <c r="L79" t="s">
        <v>405</v>
      </c>
      <c r="S79"/>
      <c r="X79" t="s">
        <v>58</v>
      </c>
      <c r="Y79" t="s">
        <v>407</v>
      </c>
      <c r="AI79"/>
      <c r="AU79" t="s">
        <v>406</v>
      </c>
      <c r="BO79">
        <v>413457</v>
      </c>
      <c r="BP79">
        <v>431233</v>
      </c>
      <c r="BQ79">
        <v>3663</v>
      </c>
    </row>
    <row r="80" spans="1:69">
      <c r="A80">
        <f>IF(AND(E80=E79, L80=L79, B80=B79),A79,A79+1)</f>
        <v>77</v>
      </c>
      <c r="B80" t="s">
        <v>408</v>
      </c>
      <c r="E80" t="s">
        <v>409</v>
      </c>
      <c r="L80" t="s">
        <v>410</v>
      </c>
      <c r="S80"/>
      <c r="X80" t="s">
        <v>47</v>
      </c>
      <c r="Y80" t="s">
        <v>411</v>
      </c>
      <c r="AI80"/>
      <c r="AU80" t="s">
        <v>48</v>
      </c>
      <c r="BO80">
        <v>413484</v>
      </c>
      <c r="BP80">
        <v>431234</v>
      </c>
      <c r="BQ80">
        <v>3663</v>
      </c>
    </row>
    <row r="81" spans="1:69">
      <c r="A81">
        <f>IF(AND(E81=E80, L81=L80, B81=B80),A80,A80+1)</f>
        <v>78</v>
      </c>
      <c r="B81" t="s">
        <v>412</v>
      </c>
      <c r="E81" t="s">
        <v>413</v>
      </c>
      <c r="L81" t="s">
        <v>414</v>
      </c>
      <c r="S81"/>
      <c r="X81" t="s">
        <v>47</v>
      </c>
      <c r="Y81" t="s">
        <v>416</v>
      </c>
      <c r="AI81"/>
      <c r="AU81" t="s">
        <v>415</v>
      </c>
      <c r="BO81">
        <v>413452</v>
      </c>
      <c r="BP81">
        <v>431235</v>
      </c>
      <c r="BQ81">
        <v>3663</v>
      </c>
    </row>
    <row r="82" spans="1:69">
      <c r="A82">
        <f>IF(AND(E82=E81, L82=L81, B82=B81),A81,A81+1)</f>
        <v>79</v>
      </c>
      <c r="B82" t="s">
        <v>417</v>
      </c>
      <c r="E82" t="s">
        <v>283</v>
      </c>
      <c r="L82" t="s">
        <v>418</v>
      </c>
      <c r="S82"/>
      <c r="X82" t="s">
        <v>58</v>
      </c>
      <c r="Y82" t="s">
        <v>420</v>
      </c>
      <c r="AI82"/>
      <c r="AU82" t="s">
        <v>419</v>
      </c>
      <c r="BO82">
        <v>413453</v>
      </c>
      <c r="BP82">
        <v>431236</v>
      </c>
      <c r="BQ82">
        <v>3663</v>
      </c>
    </row>
    <row r="83" spans="1:69">
      <c r="A83">
        <f>IF(AND(E83=E82, L83=L82, B83=B82),A82,A82+1)</f>
        <v>80</v>
      </c>
      <c r="B83" t="s">
        <v>421</v>
      </c>
      <c r="E83" t="s">
        <v>422</v>
      </c>
      <c r="L83" t="s">
        <v>423</v>
      </c>
      <c r="S83"/>
      <c r="X83" t="s">
        <v>58</v>
      </c>
      <c r="Y83" t="s">
        <v>425</v>
      </c>
      <c r="AI83"/>
      <c r="AU83" t="s">
        <v>424</v>
      </c>
      <c r="BO83">
        <v>413454</v>
      </c>
      <c r="BP83">
        <v>431237</v>
      </c>
      <c r="BQ83">
        <v>3663</v>
      </c>
    </row>
    <row r="84" spans="1:69">
      <c r="A84">
        <f>IF(AND(E84=E83, L84=L83, B84=B83),A83,A83+1)</f>
        <v>81</v>
      </c>
      <c r="B84" t="s">
        <v>426</v>
      </c>
      <c r="E84" t="s">
        <v>427</v>
      </c>
      <c r="L84" t="s">
        <v>428</v>
      </c>
      <c r="S84"/>
      <c r="X84" t="s">
        <v>58</v>
      </c>
      <c r="Y84" t="s">
        <v>430</v>
      </c>
      <c r="AI84"/>
      <c r="AU84" t="s">
        <v>429</v>
      </c>
      <c r="BO84">
        <v>413455</v>
      </c>
      <c r="BP84">
        <v>431238</v>
      </c>
      <c r="BQ84">
        <v>3663</v>
      </c>
    </row>
    <row r="85" spans="1:69">
      <c r="A85">
        <f>IF(AND(E85=E84, L85=L84, B85=B84),A84,A84+1)</f>
        <v>82</v>
      </c>
      <c r="B85" t="s">
        <v>431</v>
      </c>
      <c r="E85" t="s">
        <v>432</v>
      </c>
      <c r="L85" t="s">
        <v>433</v>
      </c>
      <c r="S85"/>
      <c r="X85" t="s">
        <v>47</v>
      </c>
      <c r="Y85" t="s">
        <v>434</v>
      </c>
      <c r="AI85"/>
      <c r="AU85" t="s">
        <v>175</v>
      </c>
      <c r="BO85">
        <v>413456</v>
      </c>
      <c r="BP85">
        <v>431239</v>
      </c>
      <c r="BQ85">
        <v>3663</v>
      </c>
    </row>
    <row r="86" spans="1:69">
      <c r="A86">
        <f>IF(AND(E86=E85, L86=L85, B86=B85),A85,A85+1)</f>
        <v>83</v>
      </c>
      <c r="B86" t="s">
        <v>435</v>
      </c>
      <c r="E86" t="s">
        <v>436</v>
      </c>
      <c r="L86" t="s">
        <v>437</v>
      </c>
      <c r="S86"/>
      <c r="X86" t="s">
        <v>58</v>
      </c>
      <c r="Y86" t="s">
        <v>439</v>
      </c>
      <c r="AI86"/>
      <c r="AU86" t="s">
        <v>438</v>
      </c>
      <c r="BO86">
        <v>413449</v>
      </c>
      <c r="BP86">
        <v>431240</v>
      </c>
      <c r="BQ86">
        <v>3663</v>
      </c>
    </row>
    <row r="87" spans="1:69">
      <c r="A87">
        <f>IF(AND(E87=E86, L87=L86, B87=B86),A86,A86+1)</f>
        <v>84</v>
      </c>
      <c r="B87" t="s">
        <v>440</v>
      </c>
      <c r="E87" t="s">
        <v>441</v>
      </c>
      <c r="L87" t="s">
        <v>442</v>
      </c>
      <c r="S87"/>
      <c r="X87" t="s">
        <v>58</v>
      </c>
      <c r="Y87" t="s">
        <v>444</v>
      </c>
      <c r="AI87"/>
      <c r="AU87" t="s">
        <v>443</v>
      </c>
      <c r="BO87">
        <v>413450</v>
      </c>
      <c r="BP87">
        <v>431241</v>
      </c>
      <c r="BQ87">
        <v>3663</v>
      </c>
    </row>
    <row r="88" spans="1:69">
      <c r="A88">
        <f>IF(AND(E88=E87, L88=L87, B88=B87),A87,A87+1)</f>
        <v>85</v>
      </c>
      <c r="B88" t="s">
        <v>445</v>
      </c>
      <c r="E88" t="s">
        <v>446</v>
      </c>
      <c r="L88" t="s">
        <v>447</v>
      </c>
      <c r="S88"/>
      <c r="X88" t="s">
        <v>47</v>
      </c>
      <c r="Y88" t="s">
        <v>449</v>
      </c>
      <c r="AI88"/>
      <c r="AU88" t="s">
        <v>448</v>
      </c>
      <c r="BO88">
        <v>413451</v>
      </c>
      <c r="BP88">
        <v>431242</v>
      </c>
      <c r="BQ88">
        <v>3663</v>
      </c>
    </row>
    <row r="89" spans="1:69">
      <c r="A89">
        <f>IF(AND(E89=E88, L89=L88, B89=B88),A88,A88+1)</f>
        <v>86</v>
      </c>
      <c r="B89" t="s">
        <v>450</v>
      </c>
      <c r="E89" t="s">
        <v>451</v>
      </c>
      <c r="L89" t="s">
        <v>452</v>
      </c>
      <c r="S89"/>
      <c r="X89" t="s">
        <v>58</v>
      </c>
      <c r="Y89" t="s">
        <v>453</v>
      </c>
      <c r="AI89"/>
      <c r="AU89" t="s">
        <v>48</v>
      </c>
      <c r="BO89">
        <v>413446</v>
      </c>
      <c r="BP89">
        <v>431243</v>
      </c>
      <c r="BQ89">
        <v>3663</v>
      </c>
    </row>
    <row r="90" spans="1:69">
      <c r="A90">
        <f>IF(AND(E90=E89, L90=L89, B90=B89),A89,A89+1)</f>
        <v>87</v>
      </c>
      <c r="B90" t="s">
        <v>454</v>
      </c>
      <c r="E90" t="s">
        <v>455</v>
      </c>
      <c r="L90" t="s">
        <v>456</v>
      </c>
      <c r="S90"/>
      <c r="X90" t="s">
        <v>58</v>
      </c>
      <c r="Y90" t="s">
        <v>458</v>
      </c>
      <c r="AI90"/>
      <c r="AU90" t="s">
        <v>457</v>
      </c>
      <c r="BO90">
        <v>413447</v>
      </c>
      <c r="BP90">
        <v>431244</v>
      </c>
      <c r="BQ90">
        <v>3663</v>
      </c>
    </row>
    <row r="91" spans="1:69">
      <c r="A91">
        <f>IF(AND(E91=E90, L91=L90, B91=B90),A90,A90+1)</f>
        <v>88</v>
      </c>
      <c r="B91" t="s">
        <v>459</v>
      </c>
      <c r="E91" t="s">
        <v>460</v>
      </c>
      <c r="L91" t="s">
        <v>461</v>
      </c>
      <c r="S91"/>
      <c r="X91" t="s">
        <v>47</v>
      </c>
      <c r="Y91" t="s">
        <v>463</v>
      </c>
      <c r="AI91"/>
      <c r="AU91" t="s">
        <v>462</v>
      </c>
      <c r="BO91">
        <v>413448</v>
      </c>
      <c r="BP91">
        <v>431245</v>
      </c>
      <c r="BQ91">
        <v>3663</v>
      </c>
    </row>
    <row r="92" spans="1:69">
      <c r="A92">
        <f>IF(AND(E92=E91, L92=L91, B92=B91),A91,A91+1)</f>
        <v>89</v>
      </c>
      <c r="B92" t="s">
        <v>464</v>
      </c>
      <c r="E92" t="s">
        <v>465</v>
      </c>
      <c r="L92" t="s">
        <v>466</v>
      </c>
      <c r="S92"/>
      <c r="X92" t="s">
        <v>58</v>
      </c>
      <c r="Y92" t="s">
        <v>468</v>
      </c>
      <c r="AI92"/>
      <c r="AU92" t="s">
        <v>467</v>
      </c>
      <c r="BO92">
        <v>413445</v>
      </c>
      <c r="BP92">
        <v>431246</v>
      </c>
      <c r="BQ92">
        <v>3663</v>
      </c>
    </row>
    <row r="93" spans="1:69">
      <c r="A93">
        <f>IF(AND(E93=E92, L93=L92, B93=B92),A92,A92+1)</f>
        <v>90</v>
      </c>
      <c r="B93" t="s">
        <v>469</v>
      </c>
      <c r="E93" t="s">
        <v>134</v>
      </c>
      <c r="L93" t="s">
        <v>470</v>
      </c>
      <c r="S93"/>
      <c r="X93" t="s">
        <v>47</v>
      </c>
      <c r="Y93" t="s">
        <v>471</v>
      </c>
      <c r="AI93"/>
      <c r="AU93" t="s">
        <v>48</v>
      </c>
      <c r="BO93">
        <v>413444</v>
      </c>
      <c r="BP93">
        <v>431247</v>
      </c>
      <c r="BQ93">
        <v>3663</v>
      </c>
    </row>
    <row r="94" spans="1:69">
      <c r="A94">
        <f>IF(AND(E94=E93, L94=L93, B94=B93),A93,A93+1)</f>
        <v>91</v>
      </c>
      <c r="B94" t="s">
        <v>472</v>
      </c>
      <c r="E94" t="s">
        <v>473</v>
      </c>
      <c r="L94" t="s">
        <v>474</v>
      </c>
      <c r="S94"/>
      <c r="X94" t="s">
        <v>47</v>
      </c>
      <c r="Y94" t="s">
        <v>476</v>
      </c>
      <c r="AI94"/>
      <c r="AU94" t="s">
        <v>475</v>
      </c>
      <c r="BO94">
        <v>413442</v>
      </c>
      <c r="BP94">
        <v>431248</v>
      </c>
      <c r="BQ94">
        <v>3663</v>
      </c>
    </row>
    <row r="95" spans="1:69">
      <c r="A95">
        <f>IF(AND(E95=E94, L95=L94, B95=B94),A94,A94+1)</f>
        <v>92</v>
      </c>
      <c r="B95" t="s">
        <v>477</v>
      </c>
      <c r="E95" t="s">
        <v>478</v>
      </c>
      <c r="L95" t="s">
        <v>479</v>
      </c>
      <c r="S95"/>
      <c r="X95" t="s">
        <v>58</v>
      </c>
      <c r="Y95" t="s">
        <v>481</v>
      </c>
      <c r="AI95"/>
      <c r="AU95" t="s">
        <v>480</v>
      </c>
      <c r="BO95">
        <v>413443</v>
      </c>
      <c r="BP95">
        <v>431249</v>
      </c>
      <c r="BQ95">
        <v>3663</v>
      </c>
    </row>
    <row r="96" spans="1:69">
      <c r="A96">
        <f>IF(AND(E96=E95, L96=L95, B96=B95),A95,A95+1)</f>
        <v>93</v>
      </c>
      <c r="B96" t="s">
        <v>482</v>
      </c>
      <c r="E96" t="s">
        <v>256</v>
      </c>
      <c r="L96" t="s">
        <v>483</v>
      </c>
      <c r="S96"/>
      <c r="X96" t="s">
        <v>47</v>
      </c>
      <c r="Y96" t="s">
        <v>484</v>
      </c>
      <c r="AI96"/>
      <c r="AU96" t="s">
        <v>48</v>
      </c>
      <c r="BO96">
        <v>413439</v>
      </c>
      <c r="BP96">
        <v>431231</v>
      </c>
      <c r="BQ96">
        <v>3663</v>
      </c>
    </row>
    <row r="97" spans="1:69">
      <c r="A97">
        <f>IF(AND(E97=E96, L97=L96, B97=B96),A96,A96+1)</f>
        <v>94</v>
      </c>
      <c r="B97" t="s">
        <v>485</v>
      </c>
      <c r="E97" t="s">
        <v>486</v>
      </c>
      <c r="L97" t="s">
        <v>487</v>
      </c>
      <c r="S97"/>
      <c r="X97" t="s">
        <v>47</v>
      </c>
      <c r="Y97" t="s">
        <v>488</v>
      </c>
      <c r="AI97"/>
      <c r="AU97" t="s">
        <v>48</v>
      </c>
      <c r="BO97">
        <v>413440</v>
      </c>
      <c r="BP97">
        <v>431230</v>
      </c>
      <c r="BQ97">
        <v>3663</v>
      </c>
    </row>
    <row r="98" spans="1:69">
      <c r="A98">
        <f>IF(AND(E98=E97, L98=L97, B98=B97),A97,A97+1)</f>
        <v>95</v>
      </c>
      <c r="B98" t="s">
        <v>489</v>
      </c>
      <c r="E98" t="s">
        <v>490</v>
      </c>
      <c r="L98" t="s">
        <v>491</v>
      </c>
      <c r="S98"/>
      <c r="X98" t="s">
        <v>58</v>
      </c>
      <c r="Y98" t="s">
        <v>493</v>
      </c>
      <c r="AI98"/>
      <c r="AU98" t="s">
        <v>492</v>
      </c>
      <c r="BO98">
        <v>413441</v>
      </c>
      <c r="BP98">
        <v>431229</v>
      </c>
      <c r="BQ98">
        <v>3663</v>
      </c>
    </row>
    <row r="99" spans="1:69">
      <c r="A99">
        <f>IF(AND(E99=E98, L99=L98, B99=B98),A98,A98+1)</f>
        <v>96</v>
      </c>
    </row>
    <row r="100" spans="1:69" hidden="true">
      <c r="A100" t="s">
        <v>494</v>
      </c>
    </row>
  </sheetData>
  <mergeCells>
    <mergeCell ref="A2:BF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2023-07-24T03:32:51+00:00</dcterms:created>
  <dcterms:modified xsi:type="dcterms:W3CDTF">2023-07-24T03:32:51+00:00</dcterms:modified>
  <dc:title>Untitled Spreadsheet</dc:title>
  <dc:description/>
  <dc:subject/>
  <cp:keywords/>
  <cp:category/>
</cp:coreProperties>
</file>