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LANGGANAN TAHUNAN" sheetId="2" state="visible" r:id="rId2"/>
    <sheet name="LANGGANAN BULANAN" sheetId="3" state="visible" r:id="rId3"/>
    <sheet name="IKLAN DIGITAL" sheetId="4" state="visible" r:id="rId4"/>
    <sheet name="KEBUTUHAN LAINNY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FF"/>
      <sz val="9"/>
    </font>
    <font>
      <name val="Arial"/>
      <color rgb="00000000"/>
      <sz val="9"/>
    </font>
    <font>
      <name val="Arial"/>
      <color rgb="00595959"/>
      <sz val="9"/>
    </font>
    <font>
      <name val="Arial"/>
      <b val="1"/>
      <color rgb="00FFFFFF"/>
      <sz val="14"/>
    </font>
    <font>
      <name val="Arial"/>
      <color rgb="000000FF"/>
      <sz val="10"/>
    </font>
    <font>
      <name val="Arial"/>
      <i val="1"/>
      <color rgb="001A3C6E"/>
      <sz val="9"/>
    </font>
    <font>
      <name val="Arial"/>
      <b val="1"/>
      <color rgb="000000FF"/>
      <sz val="12"/>
    </font>
    <font>
      <name val="Arial"/>
      <b val="1"/>
      <color rgb="000000FF"/>
      <sz val="11"/>
    </font>
    <font>
      <name val="Arial"/>
      <i val="1"/>
      <color rgb="00595959"/>
      <sz val="10"/>
    </font>
  </fonts>
  <fills count="16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1E5631"/>
        <bgColor rgb="001E5631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5B2C6F"/>
        <bgColor rgb="005B2C6F"/>
      </patternFill>
    </fill>
    <fill>
      <patternFill patternType="solid">
        <fgColor rgb="007D3C98"/>
        <bgColor rgb="007D3C98"/>
      </patternFill>
    </fill>
    <fill>
      <patternFill patternType="solid">
        <fgColor rgb="00E8DAEF"/>
        <bgColor rgb="00E8DAEF"/>
      </patternFill>
    </fill>
    <fill>
      <patternFill patternType="solid">
        <fgColor rgb="00B7410E"/>
        <bgColor rgb="00B7410E"/>
      </patternFill>
    </fill>
    <fill>
      <patternFill patternType="solid">
        <fgColor rgb="00D35400"/>
        <bgColor rgb="00D354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9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12" fillId="6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3" fillId="4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0" fillId="13" borderId="0" pivotButton="0" quotePrefix="0" xfId="0"/>
    <xf numFmtId="0" fontId="7" fillId="15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5" fontId="3" fillId="13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right" vertical="center"/>
    </xf>
    <xf numFmtId="0" fontId="0" fillId="13" borderId="1" pivotButton="0" quotePrefix="0" xfId="0"/>
    <xf numFmtId="0" fontId="11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26" customWidth="1" min="4" max="4"/>
    <col width="22" customWidth="1" min="5" max="5"/>
    <col width="3" customWidth="1" min="6" max="6"/>
  </cols>
  <sheetData>
    <row r="1" ht="8" customHeight="1"/>
    <row r="2" ht="36" customHeight="1">
      <c r="B2" s="1" t="inlineStr">
        <is>
          <t>DIGITAL MARKETING BUDGET REPORT</t>
        </is>
      </c>
    </row>
    <row r="3" ht="20" customHeight="1">
      <c r="B3" s="2" t="inlineStr">
        <is>
          <t>Periode: April 2026  |  Tim: Digital Marketing</t>
        </is>
      </c>
    </row>
    <row r="4" ht="5" customHeight="1">
      <c r="B4" s="3" t="inlineStr"/>
    </row>
    <row r="5" ht="12" customHeight="1"/>
    <row r="6" ht="22" customHeight="1">
      <c r="B6" s="4" t="inlineStr">
        <is>
          <t>RINGKASAN ESTIMASI BIAYA BULANAN</t>
        </is>
      </c>
    </row>
    <row r="7" ht="20" customHeight="1">
      <c r="B7" s="5" t="inlineStr">
        <is>
          <t>KATEGORI</t>
        </is>
      </c>
      <c r="C7" s="5" t="inlineStr">
        <is>
          <t>KETERANGAN</t>
        </is>
      </c>
      <c r="D7" s="5" t="inlineStr">
        <is>
          <t>ESTIMASI BIAYA (Rp)</t>
        </is>
      </c>
      <c r="E7" s="5" t="inlineStr">
        <is>
          <t>CATATAN</t>
        </is>
      </c>
    </row>
    <row r="8" ht="20" customHeight="1">
      <c r="B8" s="6" t="inlineStr">
        <is>
          <t>Langganan Tahunan  (setara/bulan)</t>
        </is>
      </c>
      <c r="C8" s="7" t="inlineStr">
        <is>
          <t>Envato, Canva</t>
        </is>
      </c>
      <c r="D8" s="8">
        <f>'LANGGANAN TAHUNAN'!D11/12</f>
        <v/>
      </c>
      <c r="E8" s="9" t="inlineStr">
        <is>
          <t>Biaya tahunan dibagi 12</t>
        </is>
      </c>
    </row>
    <row r="9" ht="20" customHeight="1">
      <c r="B9" s="10" t="inlineStr">
        <is>
          <t>Langganan Bulanan</t>
        </is>
      </c>
      <c r="C9" s="11" t="inlineStr">
        <is>
          <t>ChatGPT, Domain, Google Workspace</t>
        </is>
      </c>
      <c r="D9" s="12">
        <f>'LANGGANAN BULANAN'!D10</f>
        <v/>
      </c>
      <c r="E9" s="13" t="inlineStr"/>
    </row>
    <row r="10" ht="20" customHeight="1">
      <c r="B10" s="6" t="inlineStr">
        <is>
          <t>Budget Iklan Digital</t>
        </is>
      </c>
      <c r="C10" s="7" t="inlineStr">
        <is>
          <t>Meta Ads, Google Ads, TikTok Ads</t>
        </is>
      </c>
      <c r="D10" s="8">
        <f>'IKLAN DIGITAL'!D12</f>
        <v/>
      </c>
      <c r="E10" s="9" t="inlineStr">
        <is>
          <t>Total Rp 16.000.000</t>
        </is>
      </c>
    </row>
    <row r="11" ht="20" customHeight="1">
      <c r="B11" s="10" t="inlineStr">
        <is>
          <t>Kebutuhan Lainnya</t>
        </is>
      </c>
      <c r="C11" s="11" t="inlineStr">
        <is>
          <t>Kolaborasi, Giveaway, Peralatan</t>
        </is>
      </c>
      <c r="D11" s="12">
        <f>'KEBUTUHAN LAINNYA'!E13</f>
        <v/>
      </c>
      <c r="E11" s="13" t="inlineStr"/>
    </row>
    <row r="12" ht="26" customHeight="1">
      <c r="B12" s="14" t="inlineStr">
        <is>
          <t>TOTAL ESTIMASI BIAYA BULANAN</t>
        </is>
      </c>
      <c r="C12" s="15" t="n"/>
      <c r="D12" s="16">
        <f>SUM(D8:D11)</f>
        <v/>
      </c>
      <c r="E12" s="17" t="inlineStr"/>
    </row>
    <row r="13" ht="12" customHeight="1"/>
    <row r="14" ht="18" customHeight="1">
      <c r="B14" s="18" t="inlineStr">
        <is>
          <t>KETERANGAN WARNA:</t>
        </is>
      </c>
    </row>
    <row r="15" ht="16" customHeight="1">
      <c r="B15" s="19" t="inlineStr">
        <is>
          <t>● Teks Biru  = Input manual (angka yang dapat diubah sesuai data aktual)</t>
        </is>
      </c>
      <c r="C15" s="20" t="n"/>
      <c r="D15" s="20" t="n"/>
      <c r="E15" s="20" t="n"/>
    </row>
    <row r="16" ht="16" customHeight="1">
      <c r="B16" s="21" t="inlineStr">
        <is>
          <t>● Teks Hitam = Formula otomatis (jangan diubah secara manual)</t>
        </is>
      </c>
      <c r="C16" s="20" t="n"/>
      <c r="D16" s="20" t="n"/>
      <c r="E16" s="20" t="n"/>
    </row>
    <row r="17" ht="16" customHeight="1">
      <c r="B17" s="22" t="inlineStr">
        <is>
          <t>● Latar Kuning = Sel yang perlu diisi / diverifikasi</t>
        </is>
      </c>
      <c r="C17" s="23" t="n"/>
      <c r="D17" s="23" t="n"/>
      <c r="E17" s="23" t="n"/>
    </row>
  </sheetData>
  <mergeCells count="9">
    <mergeCell ref="B17:E17"/>
    <mergeCell ref="B4:E4"/>
    <mergeCell ref="B6:E6"/>
    <mergeCell ref="B16:E16"/>
    <mergeCell ref="B15:E15"/>
    <mergeCell ref="B3:E3"/>
    <mergeCell ref="B2:E2"/>
    <mergeCell ref="B14:E1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631"/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5" customWidth="1" min="3" max="3"/>
    <col width="24" customWidth="1" min="4" max="4"/>
    <col width="24" customWidth="1" min="5" max="5"/>
    <col width="22" customWidth="1" min="6" max="6"/>
    <col width="3" customWidth="1" min="7" max="7"/>
  </cols>
  <sheetData>
    <row r="1" ht="8" customHeight="1"/>
    <row r="2" ht="32" customHeight="1">
      <c r="B2" s="24" t="inlineStr">
        <is>
          <t>LANGGANAN TAHUNAN  (Annual Subscriptions)</t>
        </is>
      </c>
    </row>
    <row r="3" ht="20" customHeight="1">
      <c r="B3" s="25" t="inlineStr">
        <is>
          <t>Periode: 2026  |  Tim: Digital Marketing</t>
        </is>
      </c>
    </row>
    <row r="4" ht="5" customHeight="1">
      <c r="B4" s="26" t="inlineStr"/>
    </row>
    <row r="5" ht="10" customHeight="1"/>
    <row r="6" ht="32" customHeight="1">
      <c r="B6" s="27" t="inlineStr">
        <is>
          <t>Catatan: Biaya tahunan dibayar satu kali dalam setahun. Kolom 'Setara/Bulan' digunakan untuk alokasi biaya bulanan pada laporan ringkasan.</t>
        </is>
      </c>
    </row>
    <row r="7" ht="10" customHeight="1"/>
    <row r="8" ht="22" customHeight="1">
      <c r="B8" s="28" t="inlineStr">
        <is>
          <t>NAMA TOOLS</t>
        </is>
      </c>
      <c r="C8" s="28" t="inlineStr">
        <is>
          <t>KATEGORI / FUNGSI</t>
        </is>
      </c>
      <c r="D8" s="28" t="inlineStr">
        <is>
          <t>BIAYA TAHUNAN (Rp)</t>
        </is>
      </c>
      <c r="E8" s="28" t="inlineStr">
        <is>
          <t>SETARA / BULAN (Rp)</t>
        </is>
      </c>
      <c r="F8" s="28" t="inlineStr">
        <is>
          <t>CATATAN</t>
        </is>
      </c>
    </row>
    <row r="9" ht="22" customHeight="1">
      <c r="B9" s="29" t="inlineStr">
        <is>
          <t>Envato Elements</t>
        </is>
      </c>
      <c r="C9" s="10" t="inlineStr">
        <is>
          <t>Template Desain, Aset Video, Musik Royalti-bebas</t>
        </is>
      </c>
      <c r="D9" s="30" t="inlineStr"/>
      <c r="E9" s="12">
        <f>IF(D9&gt;0,D9/12,"-")</f>
        <v/>
      </c>
      <c r="F9" s="13" t="inlineStr"/>
    </row>
    <row r="10" ht="22" customHeight="1">
      <c r="B10" s="31" t="inlineStr">
        <is>
          <t>Canva Pro</t>
        </is>
      </c>
      <c r="C10" s="32" t="inlineStr">
        <is>
          <t>Desain Grafis, Konten Visual, Presentasi</t>
        </is>
      </c>
      <c r="D10" s="30" t="inlineStr"/>
      <c r="E10" s="33">
        <f>IF(D10&gt;0,D10/12,"-")</f>
        <v/>
      </c>
      <c r="F10" s="34" t="inlineStr"/>
    </row>
    <row r="11" ht="26" customHeight="1">
      <c r="B11" s="35" t="inlineStr">
        <is>
          <t>TOTAL BIAYA TAHUNAN</t>
        </is>
      </c>
      <c r="C11" s="15" t="n"/>
      <c r="D11" s="36">
        <f>SUM(D9:D10)</f>
        <v/>
      </c>
      <c r="E11" s="36">
        <f>SUM(E9:E10)</f>
        <v/>
      </c>
      <c r="F11" s="37" t="inlineStr"/>
    </row>
    <row r="12" ht="10" customHeight="1"/>
    <row r="13" ht="28" customHeight="1">
      <c r="B13" s="38" t="inlineStr">
        <is>
          <t>Isilah kolom 'BIAYA TAHUNAN (Rp)' dengan harga aktual invoice/kuitansi masing-masing tools.</t>
        </is>
      </c>
    </row>
  </sheetData>
  <mergeCells count="6">
    <mergeCell ref="B4:F4"/>
    <mergeCell ref="B6:F6"/>
    <mergeCell ref="B2:F2"/>
    <mergeCell ref="B11:C11"/>
    <mergeCell ref="B3:F3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2C6F"/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5" customWidth="1" min="3" max="3"/>
    <col width="24" customWidth="1" min="4" max="4"/>
    <col width="22" customWidth="1" min="5" max="5"/>
    <col width="3" customWidth="1" min="6" max="6"/>
  </cols>
  <sheetData>
    <row r="1" ht="8" customHeight="1"/>
    <row r="2" ht="32" customHeight="1">
      <c r="B2" s="39" t="inlineStr">
        <is>
          <t>LANGGANAN BULANAN  (Monthly Subscriptions)</t>
        </is>
      </c>
    </row>
    <row r="3" ht="20" customHeight="1">
      <c r="B3" s="40" t="inlineStr">
        <is>
          <t>Periode: April 2026  |  Tim: Digital Marketing</t>
        </is>
      </c>
    </row>
    <row r="4" ht="5" customHeight="1">
      <c r="B4" s="41" t="inlineStr"/>
    </row>
    <row r="5" ht="12" customHeight="1"/>
    <row r="6" ht="20" customHeight="1">
      <c r="B6" s="42" t="inlineStr">
        <is>
          <t>NAMA TOOLS</t>
        </is>
      </c>
      <c r="C6" s="42" t="inlineStr">
        <is>
          <t>KATEGORI / FUNGSI</t>
        </is>
      </c>
      <c r="D6" s="42" t="inlineStr">
        <is>
          <t>BIAYA BULANAN (Rp)</t>
        </is>
      </c>
      <c r="E6" s="42" t="inlineStr">
        <is>
          <t>CATATAN</t>
        </is>
      </c>
    </row>
    <row r="7" ht="22" customHeight="1">
      <c r="B7" s="29" t="inlineStr">
        <is>
          <t>ChatGPT (OpenAI)</t>
        </is>
      </c>
      <c r="C7" s="10" t="inlineStr">
        <is>
          <t>AI Tools – Copywriting, Riset Konten, Ide Kreatif</t>
        </is>
      </c>
      <c r="D7" s="30" t="inlineStr"/>
      <c r="E7" s="13" t="inlineStr">
        <is>
          <t>ChatGPT Plus / Team Plan</t>
        </is>
      </c>
    </row>
    <row r="8" ht="22" customHeight="1">
      <c r="B8" s="43" t="inlineStr">
        <is>
          <t>Domain</t>
        </is>
      </c>
      <c r="C8" s="44" t="inlineStr">
        <is>
          <t>Hosting Website / Landing Page Marketing</t>
        </is>
      </c>
      <c r="D8" s="30" t="inlineStr"/>
      <c r="E8" s="45" t="inlineStr">
        <is>
          <t>Domain .com / .id per tahun → dibagi 12</t>
        </is>
      </c>
    </row>
    <row r="9" ht="22" customHeight="1">
      <c r="B9" s="29" t="inlineStr">
        <is>
          <t>Google Workspace</t>
        </is>
      </c>
      <c r="C9" s="10" t="inlineStr">
        <is>
          <t>Email Bisnis, Google Drive, Docs, Sheets</t>
        </is>
      </c>
      <c r="D9" s="30" t="inlineStr"/>
      <c r="E9" s="13" t="inlineStr">
        <is>
          <t>Per user / bulan</t>
        </is>
      </c>
    </row>
    <row r="10" ht="26" customHeight="1">
      <c r="B10" s="46" t="inlineStr">
        <is>
          <t>TOTAL LANGGANAN BULANAN</t>
        </is>
      </c>
      <c r="C10" s="15" t="n"/>
      <c r="D10" s="47">
        <f>SUM(D7:D9)</f>
        <v/>
      </c>
      <c r="E10" s="48" t="inlineStr"/>
    </row>
    <row r="11" ht="10" customHeight="1"/>
    <row r="12" ht="28" customHeight="1">
      <c r="B12" s="38" t="inlineStr">
        <is>
          <t>Isilah kolom 'BIAYA BULANAN (Rp)' dengan tarif aktual setiap tools.</t>
        </is>
      </c>
    </row>
  </sheetData>
  <mergeCells count="5">
    <mergeCell ref="B4:E4"/>
    <mergeCell ref="B12:E12"/>
    <mergeCell ref="B10:C10"/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20" customWidth="1" min="5" max="5"/>
    <col width="20" customWidth="1" min="6" max="6"/>
    <col width="28" customWidth="1" min="7" max="7"/>
    <col width="3" customWidth="1" min="8" max="8"/>
  </cols>
  <sheetData>
    <row r="1" ht="8" customHeight="1"/>
    <row r="2" ht="32" customHeight="1">
      <c r="B2" s="49" t="inlineStr">
        <is>
          <t>BUDGET IKLAN DIGITAL  (Digital Ads Budget)</t>
        </is>
      </c>
    </row>
    <row r="3" ht="20" customHeight="1">
      <c r="B3" s="50" t="inlineStr">
        <is>
          <t>Periode: April 2026  |  Tim: Digital Marketing</t>
        </is>
      </c>
    </row>
    <row r="4" ht="5" customHeight="1">
      <c r="B4" s="51" t="inlineStr"/>
    </row>
    <row r="5" ht="12" customHeight="1"/>
    <row r="6" ht="26" customHeight="1">
      <c r="B6" s="52" t="inlineStr">
        <is>
          <t>TOTAL BUDGET IKLAN BULAN INI  (Rp):</t>
        </is>
      </c>
      <c r="C6" s="15" t="n"/>
      <c r="D6" s="53" t="n">
        <v>16000000</v>
      </c>
      <c r="E6" s="54" t="inlineStr">
        <is>
          <t>← Input total budget (dapat diubah sesuai bulan berjalan)</t>
        </is>
      </c>
      <c r="F6" s="15" t="n"/>
      <c r="G6" s="15" t="n"/>
    </row>
    <row r="7" ht="12" customHeight="1"/>
    <row r="8" ht="22" customHeight="1">
      <c r="B8" s="55" t="inlineStr">
        <is>
          <t>PLATFORM</t>
        </is>
      </c>
      <c r="C8" s="55" t="inlineStr">
        <is>
          <t>ALOKASI (%)</t>
        </is>
      </c>
      <c r="D8" s="55" t="inlineStr">
        <is>
          <t>BUDGET (Rp)</t>
        </is>
      </c>
      <c r="E8" s="55" t="inlineStr">
        <is>
          <t>CPL – Cost/Lead (Rp)</t>
        </is>
      </c>
      <c r="F8" s="55" t="inlineStr">
        <is>
          <t>EST. LEADS</t>
        </is>
      </c>
      <c r="G8" s="55" t="inlineStr">
        <is>
          <t>TUJUAN / CATATAN</t>
        </is>
      </c>
    </row>
    <row r="9" ht="22" customHeight="1">
      <c r="B9" s="29" t="inlineStr">
        <is>
          <t>Meta Ads</t>
        </is>
      </c>
      <c r="C9" s="56" t="n">
        <v>0.6</v>
      </c>
      <c r="D9" s="12">
        <f>$D$6*C9</f>
        <v/>
      </c>
      <c r="E9" s="30" t="n">
        <v>178000</v>
      </c>
      <c r="F9" s="12">
        <f>IF(E9&gt;0,D9/E9,"-")</f>
        <v/>
      </c>
      <c r="G9" s="13" t="inlineStr">
        <is>
          <t>Lead Generation &amp; Remarketing</t>
        </is>
      </c>
    </row>
    <row r="10" ht="22" customHeight="1">
      <c r="B10" s="52" t="inlineStr">
        <is>
          <t>Google Ads</t>
        </is>
      </c>
      <c r="C10" s="56" t="n">
        <v>0.3</v>
      </c>
      <c r="D10" s="57">
        <f>$D$6*C10</f>
        <v/>
      </c>
      <c r="E10" s="30" t="n">
        <v>45000</v>
      </c>
      <c r="F10" s="57">
        <f>IF(E10&gt;0,D10/E10,"-")</f>
        <v/>
      </c>
      <c r="G10" s="58" t="inlineStr">
        <is>
          <t>Lead Generation – Search Intent</t>
        </is>
      </c>
    </row>
    <row r="11" ht="22" customHeight="1">
      <c r="B11" s="29" t="inlineStr">
        <is>
          <t>TikTok Ads</t>
        </is>
      </c>
      <c r="C11" s="56" t="n">
        <v>0.1</v>
      </c>
      <c r="D11" s="12">
        <f>$D$6*C11</f>
        <v/>
      </c>
      <c r="E11" s="59" t="inlineStr">
        <is>
          <t>-</t>
        </is>
      </c>
      <c r="F11" s="60" t="inlineStr">
        <is>
          <t>Awareness</t>
        </is>
      </c>
      <c r="G11" s="13" t="inlineStr">
        <is>
          <t>Brand Awareness – tanpa target CPL</t>
        </is>
      </c>
    </row>
    <row r="12" ht="26" customHeight="1">
      <c r="B12" s="61" t="inlineStr">
        <is>
          <t>TOTAL</t>
        </is>
      </c>
      <c r="C12" s="62">
        <f>SUM(C9:C11)</f>
        <v/>
      </c>
      <c r="D12" s="63">
        <f>SUM(D9:D11)</f>
        <v/>
      </c>
      <c r="E12" s="64" t="inlineStr"/>
      <c r="F12" s="64" t="inlineStr"/>
      <c r="G12" s="64" t="inlineStr"/>
    </row>
    <row r="13" ht="10" customHeight="1"/>
    <row r="14" ht="32" customHeight="1">
      <c r="B14" s="38" t="inlineStr">
        <is>
          <t>Catatan: CPL = Cost Per Lead. Estimasi Leads = Budget dibagi CPL. TikTok Ads digunakan untuk Brand Awareness, tidak memiliki target CPL.</t>
        </is>
      </c>
    </row>
  </sheetData>
  <mergeCells count="7">
    <mergeCell ref="B3:G3"/>
    <mergeCell ref="B2:G2"/>
    <mergeCell ref="B6:C6"/>
    <mergeCell ref="B12"/>
    <mergeCell ref="B14:G14"/>
    <mergeCell ref="B4:G4"/>
    <mergeCell ref="E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3C6E"/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8" customWidth="1" min="4" max="4"/>
    <col width="24" customWidth="1" min="5" max="5"/>
    <col width="28" customWidth="1" min="6" max="6"/>
    <col width="3" customWidth="1" min="7" max="7"/>
  </cols>
  <sheetData>
    <row r="1" ht="8" customHeight="1"/>
    <row r="2" ht="32" customHeight="1">
      <c r="B2" s="65" t="inlineStr">
        <is>
          <t>KEBUTUHAN LAINNYA  (Other Budget Needs)</t>
        </is>
      </c>
    </row>
    <row r="3" ht="20" customHeight="1">
      <c r="B3" s="2" t="inlineStr">
        <is>
          <t>Periode: April 2026  |  Tim: Digital Marketing</t>
        </is>
      </c>
    </row>
    <row r="4" ht="5" customHeight="1">
      <c r="B4" s="3" t="inlineStr"/>
    </row>
    <row r="5" ht="12" customHeight="1"/>
    <row r="6" ht="20" customHeight="1">
      <c r="B6" s="66" t="inlineStr">
        <is>
          <t>KATEGORI</t>
        </is>
      </c>
      <c r="C6" s="66" t="inlineStr">
        <is>
          <t>ITEM / KETERANGAN</t>
        </is>
      </c>
      <c r="D6" s="66" t="inlineStr">
        <is>
          <t>QTY</t>
        </is>
      </c>
      <c r="E6" s="66" t="inlineStr">
        <is>
          <t>ESTIMASI BIAYA (Rp)</t>
        </is>
      </c>
      <c r="F6" s="66" t="inlineStr">
        <is>
          <t>CATATAN</t>
        </is>
      </c>
    </row>
    <row r="7" ht="22" customHeight="1">
      <c r="B7" s="29" t="inlineStr">
        <is>
          <t>Kolaborasi</t>
        </is>
      </c>
      <c r="C7" s="10" t="inlineStr">
        <is>
          <t>Dreamlab – Fee Kerjasama</t>
        </is>
      </c>
      <c r="D7" s="67" t="n">
        <v>1</v>
      </c>
      <c r="E7" s="30" t="inlineStr"/>
      <c r="F7" s="13" t="inlineStr">
        <is>
          <t>Kerjasama dengan Klik Media – konfirmasi nilai kontrak</t>
        </is>
      </c>
    </row>
    <row r="8" ht="22" customHeight="1">
      <c r="B8" s="68" t="inlineStr">
        <is>
          <t>Kolaborasi</t>
        </is>
      </c>
      <c r="C8" s="6" t="inlineStr">
        <is>
          <t>Klik Media – Fee Kerjasama</t>
        </is>
      </c>
      <c r="D8" s="67" t="n">
        <v>1</v>
      </c>
      <c r="E8" s="30" t="inlineStr"/>
      <c r="F8" s="9" t="inlineStr">
        <is>
          <t>Konfirmasi nilai kontrak / MOU</t>
        </is>
      </c>
    </row>
    <row r="9" ht="22" customHeight="1">
      <c r="B9" s="29" t="inlineStr">
        <is>
          <t>Marketing</t>
        </is>
      </c>
      <c r="C9" s="10" t="inlineStr">
        <is>
          <t>Giveaway Produk (Hadiah Konten)</t>
        </is>
      </c>
      <c r="D9" s="67" t="n">
        <v>1</v>
      </c>
      <c r="E9" s="30" t="n">
        <v>300000</v>
      </c>
      <c r="F9" s="13" t="inlineStr">
        <is>
          <t>Estimasi ~Rp 300.000 per item (angka dapat berubah)</t>
        </is>
      </c>
    </row>
    <row r="10" ht="22" customHeight="1">
      <c r="B10" s="68" t="inlineStr">
        <is>
          <t>Marketing</t>
        </is>
      </c>
      <c r="C10" s="6" t="inlineStr">
        <is>
          <t>Giveaway Karyawan (Internal)</t>
        </is>
      </c>
      <c r="D10" s="67" t="n">
        <v>1</v>
      </c>
      <c r="E10" s="30" t="inlineStr"/>
      <c r="F10" s="9" t="inlineStr">
        <is>
          <t>Qty &amp; nilai sesuai keputusan manajemen</t>
        </is>
      </c>
    </row>
    <row r="11" ht="22" customHeight="1">
      <c r="B11" s="29" t="inlineStr">
        <is>
          <t>Peralatan</t>
        </is>
      </c>
      <c r="C11" s="10" t="inlineStr">
        <is>
          <t>Background Seamless (Selambu)</t>
        </is>
      </c>
      <c r="D11" s="67" t="n">
        <v>1</v>
      </c>
      <c r="E11" s="30" t="inlineStr"/>
      <c r="F11" s="13" t="inlineStr">
        <is>
          <t>Verifikasi harga aktual – cek supplier</t>
        </is>
      </c>
    </row>
    <row r="12" ht="22" customHeight="1">
      <c r="B12" s="68" t="inlineStr">
        <is>
          <t>Peralatan</t>
        </is>
      </c>
      <c r="C12" s="6" t="inlineStr">
        <is>
          <t>Softbox Lighting</t>
        </is>
      </c>
      <c r="D12" s="67" t="n">
        <v>1</v>
      </c>
      <c r="E12" s="30" t="inlineStr"/>
      <c r="F12" s="9" t="inlineStr">
        <is>
          <t>1 unit – verifikasi harga aktual</t>
        </is>
      </c>
    </row>
    <row r="13" ht="26" customHeight="1">
      <c r="B13" s="14" t="inlineStr">
        <is>
          <t>TOTAL KEBUTUHAN LAINNYA</t>
        </is>
      </c>
      <c r="C13" s="15" t="n"/>
      <c r="D13" s="15" t="n"/>
      <c r="E13" s="16">
        <f>SUM(E7:E12)</f>
        <v/>
      </c>
      <c r="F13" s="17" t="inlineStr"/>
    </row>
    <row r="14" ht="10" customHeight="1"/>
    <row r="15" ht="32" customHeight="1">
      <c r="B15" s="38" t="inlineStr">
        <is>
          <t>Isilah kolom 'ESTIMASI BIAYA' yang masih kosong dengan harga aktual. Harga background (selambu) dan softbox harap dikonfirmasi ke supplier.</t>
        </is>
      </c>
    </row>
  </sheetData>
  <mergeCells count="5">
    <mergeCell ref="B4:F4"/>
    <mergeCell ref="B2:F2"/>
    <mergeCell ref="B15:F15"/>
    <mergeCell ref="B3:F3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2026-04-28T04:44:35Z</dcterms:created>
  <dcterms:modified xsi:type="dcterms:W3CDTF">2026-04-28T04:44:35Z</dcterms:modified>
</cp:coreProperties>
</file>