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CustomMaps\"/>
    </mc:Choice>
  </mc:AlternateContent>
  <bookViews>
    <workbookView xWindow="0" yWindow="0" windowWidth="23325" windowHeight="11760" activeTab="2" xr2:uid="{36E3A04E-33F0-46A4-A009-9F3E78226E3E}"/>
  </bookViews>
  <sheets>
    <sheet name="DB Processing" sheetId="2" r:id="rId1"/>
    <sheet name="Header Info" sheetId="4" r:id="rId2"/>
    <sheet name="XML ready" sheetId="3" r:id="rId3"/>
    <sheet name="Scratch" sheetId="5" r:id="rId4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5" l="1"/>
  <c r="B2" i="5" l="1"/>
  <c r="A3" i="5"/>
  <c r="C3" i="5"/>
  <c r="C2" i="5"/>
  <c r="A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HMCHeader" type="4" refreshedVersion="0" background="1">
    <webPr xml="1" sourceData="1" url="D:\HMC Map\HMCHeader.xml" htmlTables="1" htmlFormat="all"/>
  </connection>
</connections>
</file>

<file path=xl/sharedStrings.xml><?xml version="1.0" encoding="utf-8"?>
<sst xmlns="http://schemas.openxmlformats.org/spreadsheetml/2006/main" count="66" uniqueCount="61">
  <si>
    <t>Address</t>
  </si>
  <si>
    <t>Mobile</t>
  </si>
  <si>
    <t>Email</t>
  </si>
  <si>
    <t>01480 454665</t>
  </si>
  <si>
    <t>Town</t>
  </si>
  <si>
    <t>PostalCode</t>
  </si>
  <si>
    <t>Phone</t>
  </si>
  <si>
    <t>Label</t>
  </si>
  <si>
    <t>Group</t>
  </si>
  <si>
    <t>sbindex</t>
  </si>
  <si>
    <t>address</t>
  </si>
  <si>
    <t>20%</t>
  </si>
  <si>
    <t>Y</t>
  </si>
  <si>
    <t>N</t>
  </si>
  <si>
    <t>auto</t>
  </si>
  <si>
    <t>G_NORMAL_MAP</t>
  </si>
  <si>
    <t>set</t>
  </si>
  <si>
    <t>forecolor</t>
  </si>
  <si>
    <t>backcolor</t>
  </si>
  <si>
    <t>SVGPath</t>
  </si>
  <si>
    <t>#000000</t>
  </si>
  <si>
    <t>#ffffff</t>
  </si>
  <si>
    <t>LatLng</t>
  </si>
  <si>
    <t>infoafteraddress</t>
  </si>
  <si>
    <t>iconscale</t>
  </si>
  <si>
    <t>sbcolwidth</t>
  </si>
  <si>
    <t>showpolys</t>
  </si>
  <si>
    <t>shownumbers</t>
  </si>
  <si>
    <t>sborder</t>
  </si>
  <si>
    <t>initzoom</t>
  </si>
  <si>
    <t>maptype</t>
  </si>
  <si>
    <t>baselocation</t>
  </si>
  <si>
    <t>baselatlng</t>
  </si>
  <si>
    <t>forwhat</t>
  </si>
  <si>
    <t>Frankie and Jonnie Armadillo</t>
  </si>
  <si>
    <t>Buckingham Palace</t>
  </si>
  <si>
    <t>Group 1</t>
  </si>
  <si>
    <t>Group 2</t>
  </si>
  <si>
    <t>#0000ff</t>
  </si>
  <si>
    <t>52.2233, -0.26687</t>
  </si>
  <si>
    <t>Trafalgar Square, London, WC2N 5DN</t>
  </si>
  <si>
    <t>51.5080, -0.12807</t>
  </si>
  <si>
    <t>Name</t>
  </si>
  <si>
    <t>Address Line</t>
  </si>
  <si>
    <t>01234 567890</t>
  </si>
  <si>
    <t>fussball@pigsblabber.com</t>
  </si>
  <si>
    <t>Notes</t>
  </si>
  <si>
    <t>Speciality Pastries</t>
  </si>
  <si>
    <t xml:space="preserve"> St Neots, Cambridgeshire</t>
  </si>
  <si>
    <t>10 Berkley Street</t>
  </si>
  <si>
    <t>07777 777777</t>
  </si>
  <si>
    <t>Person</t>
  </si>
  <si>
    <t>Church</t>
  </si>
  <si>
    <t>London</t>
  </si>
  <si>
    <t>extra info</t>
  </si>
  <si>
    <t xml:space="preserve">Buckingham Palace, London, </t>
  </si>
  <si>
    <t xml:space="preserve">01234 567890  fussball@pigsblabber.com </t>
  </si>
  <si>
    <t>BS Methodist Church</t>
  </si>
  <si>
    <t>01480 454665 07777 777777  Speciality Pastries</t>
  </si>
  <si>
    <t>PE19 2NB</t>
  </si>
  <si>
    <t>10 Berkley Street,  St Neots, Cambridgeshire, PE19 2NB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</si>
</sst>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name val="Arial"/>
    </font>
    <font>
      <u/>
      <sz val="10"/>
      <color indexed="12"/>
      <name val="Arial"/>
    </font>
    <font>
      <sz val="12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4" fillId="0" borderId="0" xfId="0" applyFont="1" applyBorder="1" applyAlignment="1">
      <alignment vertical="center" wrapText="1"/>
    </xf>
    <xf numFmtId="0" fontId="0" fillId="0" borderId="0" xfId="0" applyBorder="1"/>
    <xf numFmtId="0" fontId="5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3" fillId="0" borderId="0" xfId="0" applyFont="1"/>
    <xf numFmtId="0" fontId="7" fillId="0" borderId="0" xfId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49" fontId="8" fillId="0" borderId="0" xfId="0" applyNumberFormat="1" applyFont="1" applyAlignment="1">
      <alignment vertical="center" wrapText="1"/>
    </xf>
    <xf numFmtId="49" fontId="3" fillId="0" borderId="0" xfId="0" applyNumberFormat="1" applyFont="1"/>
    <xf numFmtId="49" fontId="9" fillId="0" borderId="0" xfId="1" applyNumberFormat="1" applyFont="1" applyAlignment="1">
      <alignment vertical="center" wrapText="1"/>
    </xf>
    <xf numFmtId="0" fontId="8" fillId="0" borderId="0" xfId="0" applyFont="1"/>
    <xf numFmtId="49" fontId="6" fillId="0" borderId="0" xfId="0" applyNumberFormat="1" applyFont="1" applyAlignment="1">
      <alignment horizontal="center" vertical="center" wrapText="1"/>
    </xf>
    <xf numFmtId="49" fontId="8" fillId="0" borderId="0" xfId="0" applyNumberFormat="1" applyFont="1"/>
    <xf numFmtId="49" fontId="9" fillId="0" borderId="0" xfId="1" applyNumberFormat="1" applyFont="1" applyFill="1" applyAlignment="1">
      <alignment vertical="center" wrapText="1"/>
    </xf>
    <xf numFmtId="0" fontId="8" fillId="0" borderId="1" xfId="0" applyFont="1" applyBorder="1" applyAlignment="1">
      <alignment vertical="center" wrapText="1"/>
    </xf>
    <xf numFmtId="49" fontId="8" fillId="0" borderId="2" xfId="0" applyNumberFormat="1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49" fontId="8" fillId="0" borderId="3" xfId="0" applyNumberFormat="1" applyFont="1" applyBorder="1" applyAlignment="1">
      <alignment vertical="center" wrapText="1"/>
    </xf>
  </cellXfs>
  <cellStyles count="3">
    <cellStyle name="Hyperlink 2" xfId="2" xr:uid="{DE63C9F9-DD73-455D-97D5-03465DAF688B}"/>
    <cellStyle name="Normal" xfId="0" builtinId="0"/>
    <cellStyle name="Normal 2" xfId="1" xr:uid="{923F3A7B-67D3-4450-9DFD-5D791ED2E73C}"/>
  </cellStyles>
  <dxfs count="11">
    <dxf>
      <font>
        <strike val="0"/>
        <outline val="0"/>
        <shadow val="0"/>
        <u val="none"/>
        <vertAlign val="baseline"/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2"/>
      </font>
    </dxf>
    <dxf>
      <font>
        <strike val="0"/>
        <outline val="0"/>
        <shadow val="0"/>
        <u val="none"/>
        <vertAlign val="baseline"/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sbhead">
        <xsd:complexType>
          <xsd:attribute name="iconscale" form="unqualified" type="xsd:integer"/>
          <xsd:attribute name="sbcolwidth" form="unqualified" type="xsd:string"/>
          <xsd:attribute name="showpolys" form="unqualified" type="xsd:string"/>
          <xsd:attribute name="shownumbers" form="unqualified" type="xsd:string"/>
          <xsd:attribute name="sborder" form="unqualified" type="xsd:string"/>
          <xsd:attribute name="initzoom" form="unqualified" type="xsd:string"/>
          <xsd:attribute name="maptype" form="unqualified" type="xsd:string"/>
          <xsd:attribute name="baselocation" form="unqualified" type="xsd:string"/>
          <xsd:attribute name="baselatlng" form="unqualified" type="xsd:string"/>
          <xsd:attribute name="forwhat" form="unqualified" type="xsd:string"/>
        </xsd:complexType>
      </xsd:element>
    </xsd:schema>
  </Schema>
  <Schema ID="Schema3">
    <xs:schema xmlns:xs="http://www.w3.org/2001/XMLSchema" xmlns="" attributeFormDefault="unqualified" elementFormDefault="qualified">
      <xs:element name="sbentries">
        <xs:complexType>
          <xs:sequence>
            <xs:element maxOccurs="unbounded" name="sbentry">
              <xs:complexType>
                <xs:attribute name="label" type="xs:string" use="required"/>
                <xs:attribute name="forecolor" type="xs:string" use="required"/>
                <xs:attribute name="backcolor" type="xs:string" use="required"/>
                <xs:attribute name="group" type="xs:unsignedByte" use="required"/>
                <xs:attribute name="sbindex" type="xs:short" use="required"/>
                <xs:attribute name="LatLng" type="xs:string" use="optional"/>
                <xs:attribute name="infoafteraddress" type="xs:string" use="optional"/>
                <xs:attribute name="address" type="xs:string" use="optional"/>
                <xs:attribute name="SVGPath" type="xs:string" use="optional"/>
              </xs:complexType>
            </xs:element>
          </xs:sequence>
        </xs:complexType>
      </xs:element>
    </xs:schema>
  </Schema>
  <Map ID="7" Name="sbentries_Map" RootElement="sbentries" SchemaID="Schema3" ShowImportExportValidationErrors="false" AutoFit="true" Append="false" PreserveSortAFLayout="true" PreserveFormat="true"/>
  <Map ID="2" Name="sbhead_Map" RootElement="sbhead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7ADC0AC-1B22-45B8-A227-ACF3304E52D1}" name="Table1" displayName="Table1" ref="A1:I5" tableType="xml" totalsRowShown="0" headerRowDxfId="10" dataDxfId="9">
  <autoFilter ref="A1:I5" xr:uid="{8CCFEE7F-7A8F-4987-A150-700BA89DE479}"/>
  <tableColumns count="9">
    <tableColumn id="1" xr3:uid="{C2FD128C-6CF5-40EA-8152-A73A41C79C15}" uniqueName="label" name="Label" dataDxfId="8">
      <xmlColumnPr mapId="7" xpath="/sbentries/sbentry/@label" xmlDataType="string"/>
    </tableColumn>
    <tableColumn id="2" xr3:uid="{4A97508E-CE6C-4D53-A09C-3CE066D813F8}" uniqueName="forecolor" name="forecolor" dataDxfId="7">
      <xmlColumnPr mapId="7" xpath="/sbentries/sbentry/@forecolor" xmlDataType="string"/>
    </tableColumn>
    <tableColumn id="3" xr3:uid="{6A79223E-DA36-4EB7-B03C-3601CBB685A6}" uniqueName="backcolor" name="backcolor" dataDxfId="6">
      <xmlColumnPr mapId="7" xpath="/sbentries/sbentry/@backcolor" xmlDataType="string"/>
    </tableColumn>
    <tableColumn id="4" xr3:uid="{40D6D707-618B-49D2-8182-25EC4AFB4442}" uniqueName="group" name="Group" dataDxfId="5">
      <xmlColumnPr mapId="7" xpath="/sbentries/sbentry/@group" xmlDataType="unsignedByte"/>
    </tableColumn>
    <tableColumn id="5" xr3:uid="{61EBAD86-40B7-47B3-B1DA-59FC4E04A6DA}" uniqueName="sbindex" name="sbindex" dataDxfId="4">
      <xmlColumnPr mapId="7" xpath="/sbentries/sbentry/@sbindex" xmlDataType="short"/>
    </tableColumn>
    <tableColumn id="11" xr3:uid="{938C850C-31D1-477E-80B5-99ACADE3E53E}" uniqueName="LatLng" name="LatLng" dataDxfId="3">
      <xmlColumnPr mapId="7" xpath="/sbentries/sbentry/@LatLng" xmlDataType="string"/>
    </tableColumn>
    <tableColumn id="6" xr3:uid="{9D254664-2312-4486-B90A-B3153364F9E5}" uniqueName="infoafteraddress" name="infoafteraddress" dataDxfId="2">
      <xmlColumnPr mapId="7" xpath="/sbentries/sbentry/@infoafteraddress" xmlDataType="string"/>
    </tableColumn>
    <tableColumn id="9" xr3:uid="{F61E2EF9-DD53-40BF-B198-242AC73E5075}" uniqueName="address" name="address" dataDxfId="1" dataCellStyle="Normal 2">
      <xmlColumnPr mapId="7" xpath="/sbentries/sbentry/@address" xmlDataType="string"/>
    </tableColumn>
    <tableColumn id="10" xr3:uid="{A8749DF0-C660-4BE0-B788-461FE9E6F139}" uniqueName="SVGPath" name="SVGPath" dataDxfId="0">
      <xmlColumnPr mapId="7" xpath="/sbentries/sbentry/@SVGPath" xmlDataType="string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2" xr6:uid="{D0E02E5E-D255-49F8-B051-CDC24F35DC53}" r="A1" connectionId="1">
    <xmlCellPr id="1" xr6:uid="{F43F2102-337C-4ED8-922B-0DD23D1016A3}" uniqueName="iconscale">
      <xmlPr mapId="2" xpath="/sbhead/@iconscale" xmlDataType="integer"/>
    </xmlCellPr>
  </singleXmlCell>
  <singleXmlCell id="3" xr6:uid="{013E3F7C-E94F-48FF-8122-EC77DC9BAA56}" r="B1" connectionId="1">
    <xmlCellPr id="1" xr6:uid="{18FF1108-C9E3-451E-86A0-9860124331CD}" uniqueName="sbcolwidth">
      <xmlPr mapId="2" xpath="/sbhead/@sbcolwidth" xmlDataType="string"/>
    </xmlCellPr>
  </singleXmlCell>
  <singleXmlCell id="4" xr6:uid="{86C4B82B-26D2-4806-A3B9-AB4BF3D5048D}" r="C1" connectionId="1">
    <xmlCellPr id="1" xr6:uid="{A1CF4E70-759B-422B-8332-4AA8AF065116}" uniqueName="showpolys">
      <xmlPr mapId="2" xpath="/sbhead/@showpolys" xmlDataType="string"/>
    </xmlCellPr>
  </singleXmlCell>
  <singleXmlCell id="5" xr6:uid="{B867404A-F2DC-463A-A0C0-3EF0C2CE2628}" r="D1" connectionId="1">
    <xmlCellPr id="1" xr6:uid="{1A470193-DC2C-401B-92A6-DEFEADAB0E8D}" uniqueName="shownumbers">
      <xmlPr mapId="2" xpath="/sbhead/@shownumbers" xmlDataType="string"/>
    </xmlCellPr>
  </singleXmlCell>
  <singleXmlCell id="6" xr6:uid="{58CCE025-62C6-431F-9793-44DA124DC885}" r="E1" connectionId="1">
    <xmlCellPr id="1" xr6:uid="{F273EDF5-03DB-42A4-8C8A-B9DE86C42337}" uniqueName="sborder">
      <xmlPr mapId="2" xpath="/sbhead/@sborder" xmlDataType="string"/>
    </xmlCellPr>
  </singleXmlCell>
  <singleXmlCell id="7" xr6:uid="{9260CBA9-1AA9-483C-A01D-311C02C47272}" r="F1" connectionId="1">
    <xmlCellPr id="1" xr6:uid="{2B6A88FF-720A-4009-8143-CB50693A9CE1}" uniqueName="initzoom">
      <xmlPr mapId="2" xpath="/sbhead/@initzoom" xmlDataType="string"/>
    </xmlCellPr>
  </singleXmlCell>
  <singleXmlCell id="8" xr6:uid="{995128FC-B84F-4865-8204-E2BEDB94A603}" r="G1" connectionId="1">
    <xmlCellPr id="1" xr6:uid="{0C8E29C2-F9C9-43B5-9CF4-B1116ECD6246}" uniqueName="maptype">
      <xmlPr mapId="2" xpath="/sbhead/@maptype" xmlDataType="string"/>
    </xmlCellPr>
  </singleXmlCell>
  <singleXmlCell id="9" xr6:uid="{DBDB18BF-D420-431C-877F-34EAAC9D9911}" r="H1" connectionId="1">
    <xmlCellPr id="1" xr6:uid="{968D1A92-A5B8-431E-B5F5-01FF44C98AA4}" uniqueName="baselocation">
      <xmlPr mapId="2" xpath="/sbhead/@baselocation" xmlDataType="string"/>
    </xmlCellPr>
  </singleXmlCell>
  <singleXmlCell id="10" xr6:uid="{9DC8CD34-4933-404E-82DC-F23714623CEE}" r="I1" connectionId="1">
    <xmlCellPr id="1" xr6:uid="{AFD44415-92AD-487C-9007-CBB5F9D5EACC}" uniqueName="baselatlng">
      <xmlPr mapId="2" xpath="/sbhead/@baselatlng" xmlDataType="string"/>
    </xmlCellPr>
  </singleXmlCell>
  <singleXmlCell id="11" xr6:uid="{5EF2B167-C541-48D8-8C72-26962A9A62E3}" r="J1" connectionId="1">
    <xmlCellPr id="1" xr6:uid="{6E9DCAF0-AB52-4C66-8D56-02F3AF89505B}" uniqueName="forwhat">
      <xmlPr mapId="2" xpath="/sbhead/@forwhat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EB1D-2B89-4E75-9EFD-085BCD64FE3E}">
  <sheetPr codeName="Sheet2"/>
  <dimension ref="A1:I35"/>
  <sheetViews>
    <sheetView workbookViewId="0">
      <selection activeCell="D3" sqref="D3"/>
    </sheetView>
  </sheetViews>
  <sheetFormatPr defaultRowHeight="15" x14ac:dyDescent="0.25"/>
  <cols>
    <col min="1" max="1" width="36.42578125" style="2" customWidth="1"/>
    <col min="2" max="2" width="38.7109375" style="2" bestFit="1" customWidth="1"/>
    <col min="3" max="3" width="19.140625" style="2" bestFit="1" customWidth="1"/>
    <col min="4" max="4" width="12.7109375" style="2" bestFit="1" customWidth="1"/>
    <col min="5" max="5" width="14.85546875" style="2" bestFit="1" customWidth="1"/>
    <col min="6" max="6" width="16.5703125" style="2" bestFit="1" customWidth="1"/>
    <col min="7" max="7" width="38.7109375" style="2" bestFit="1" customWidth="1"/>
    <col min="8" max="8" width="30.28515625" style="2" bestFit="1" customWidth="1"/>
    <col min="9" max="9" width="27.140625" style="2" bestFit="1" customWidth="1"/>
    <col min="10" max="16384" width="9.140625" style="2"/>
  </cols>
  <sheetData>
    <row r="1" spans="1:9" x14ac:dyDescent="0.25">
      <c r="A1" s="1" t="s">
        <v>42</v>
      </c>
      <c r="B1" s="1" t="s">
        <v>43</v>
      </c>
      <c r="C1" s="1" t="s">
        <v>4</v>
      </c>
      <c r="D1" s="1" t="s">
        <v>5</v>
      </c>
      <c r="E1" s="1" t="s">
        <v>6</v>
      </c>
      <c r="F1" s="1" t="s">
        <v>1</v>
      </c>
      <c r="G1" s="1" t="s">
        <v>2</v>
      </c>
      <c r="H1" s="1" t="s">
        <v>46</v>
      </c>
      <c r="I1" s="1"/>
    </row>
    <row r="2" spans="1:9" x14ac:dyDescent="0.25">
      <c r="A2" s="3" t="s">
        <v>34</v>
      </c>
      <c r="B2" s="3" t="s">
        <v>35</v>
      </c>
      <c r="C2" s="3" t="s">
        <v>53</v>
      </c>
      <c r="D2" s="3"/>
      <c r="E2" s="3" t="s">
        <v>44</v>
      </c>
      <c r="G2" s="3" t="s">
        <v>45</v>
      </c>
      <c r="H2" s="3"/>
      <c r="I2" s="3"/>
    </row>
    <row r="3" spans="1:9" ht="28.5" x14ac:dyDescent="0.25">
      <c r="A3" s="18" t="s">
        <v>57</v>
      </c>
      <c r="B3" s="3" t="s">
        <v>49</v>
      </c>
      <c r="C3" s="3" t="s">
        <v>48</v>
      </c>
      <c r="D3" s="3" t="s">
        <v>59</v>
      </c>
      <c r="E3" s="3" t="s">
        <v>3</v>
      </c>
      <c r="F3" s="3" t="s">
        <v>50</v>
      </c>
      <c r="G3" s="3"/>
      <c r="H3" s="3" t="s">
        <v>47</v>
      </c>
      <c r="I3" s="3"/>
    </row>
    <row r="4" spans="1:9" x14ac:dyDescent="0.25">
      <c r="A4" s="3"/>
      <c r="B4" s="3"/>
      <c r="C4" s="3"/>
      <c r="D4" s="3"/>
      <c r="E4" s="3"/>
      <c r="F4" s="3"/>
      <c r="G4" s="3"/>
      <c r="H4" s="3"/>
      <c r="I4" s="3"/>
    </row>
    <row r="5" spans="1:9" x14ac:dyDescent="0.25">
      <c r="A5" s="3"/>
      <c r="B5" s="3"/>
      <c r="C5" s="3"/>
      <c r="D5" s="3"/>
      <c r="E5" s="3"/>
      <c r="F5" s="3"/>
      <c r="G5" s="3"/>
      <c r="H5" s="3"/>
      <c r="I5" s="3"/>
    </row>
    <row r="6" spans="1:9" x14ac:dyDescent="0.25">
      <c r="A6" s="3"/>
      <c r="B6" s="3"/>
      <c r="C6" s="3"/>
      <c r="D6" s="3"/>
      <c r="E6" s="3"/>
      <c r="F6" s="3"/>
      <c r="G6" s="3"/>
      <c r="H6" s="3"/>
      <c r="I6" s="3"/>
    </row>
    <row r="7" spans="1:9" x14ac:dyDescent="0.25">
      <c r="A7" s="3"/>
      <c r="B7" s="3"/>
      <c r="C7" s="3"/>
      <c r="D7" s="3"/>
      <c r="F7" s="3"/>
      <c r="G7" s="3"/>
      <c r="I7" s="3"/>
    </row>
    <row r="8" spans="1:9" x14ac:dyDescent="0.25">
      <c r="A8" s="3"/>
      <c r="B8" s="3"/>
      <c r="C8" s="3"/>
      <c r="D8" s="3"/>
      <c r="F8" s="3"/>
      <c r="G8" s="3"/>
      <c r="I8" s="3"/>
    </row>
    <row r="9" spans="1:9" x14ac:dyDescent="0.25">
      <c r="A9" s="3"/>
      <c r="B9" s="3"/>
      <c r="C9" s="3"/>
      <c r="D9" s="3"/>
      <c r="E9" s="3"/>
      <c r="F9" s="3"/>
      <c r="G9" s="3"/>
      <c r="H9" s="3"/>
      <c r="I9" s="3"/>
    </row>
    <row r="10" spans="1:9" x14ac:dyDescent="0.25">
      <c r="A10" s="3"/>
      <c r="B10" s="3"/>
      <c r="C10" s="3"/>
      <c r="D10" s="3"/>
      <c r="E10" s="3"/>
      <c r="F10" s="3"/>
      <c r="G10" s="3"/>
      <c r="I10" s="3"/>
    </row>
    <row r="11" spans="1:9" x14ac:dyDescent="0.25">
      <c r="A11" s="3"/>
      <c r="B11" s="3"/>
      <c r="C11" s="3"/>
      <c r="D11" s="3"/>
      <c r="E11" s="3"/>
      <c r="F11" s="3"/>
      <c r="G11" s="3"/>
      <c r="I11" s="3"/>
    </row>
    <row r="12" spans="1:9" x14ac:dyDescent="0.25">
      <c r="A12" s="3"/>
      <c r="B12" s="3"/>
      <c r="C12" s="3"/>
      <c r="D12" s="3"/>
      <c r="E12" s="3"/>
      <c r="F12" s="3"/>
      <c r="G12" s="3"/>
      <c r="H12" s="3"/>
      <c r="I12" s="3"/>
    </row>
    <row r="13" spans="1:9" x14ac:dyDescent="0.25">
      <c r="A13" s="3"/>
      <c r="B13" s="3"/>
      <c r="C13" s="3"/>
      <c r="D13" s="3"/>
      <c r="E13" s="3"/>
      <c r="F13" s="3"/>
      <c r="G13" s="3"/>
      <c r="H13" s="3"/>
      <c r="I13" s="3"/>
    </row>
    <row r="14" spans="1:9" x14ac:dyDescent="0.25">
      <c r="A14" s="3"/>
      <c r="B14" s="3"/>
      <c r="C14" s="3"/>
      <c r="D14" s="3"/>
      <c r="E14" s="3"/>
      <c r="F14" s="3"/>
      <c r="G14" s="3"/>
      <c r="H14" s="3"/>
      <c r="I14" s="3"/>
    </row>
    <row r="15" spans="1:9" x14ac:dyDescent="0.25">
      <c r="A15" s="3"/>
      <c r="B15" s="3"/>
      <c r="C15" s="3"/>
      <c r="D15" s="3"/>
      <c r="E15" s="3"/>
      <c r="F15" s="3"/>
      <c r="G15" s="3"/>
      <c r="H15" s="3"/>
      <c r="I15" s="3"/>
    </row>
    <row r="16" spans="1:9" x14ac:dyDescent="0.25">
      <c r="A16" s="3"/>
      <c r="B16" s="3"/>
      <c r="C16" s="3"/>
      <c r="D16" s="3"/>
      <c r="E16" s="3"/>
      <c r="F16" s="3"/>
      <c r="G16" s="3"/>
      <c r="H16" s="3"/>
      <c r="I16" s="3"/>
    </row>
    <row r="17" spans="1:9" x14ac:dyDescent="0.25">
      <c r="A17" s="3"/>
      <c r="B17" s="3"/>
      <c r="C17" s="3"/>
      <c r="D17" s="3"/>
      <c r="E17" s="3"/>
      <c r="F17" s="3"/>
      <c r="G17" s="3"/>
      <c r="H17" s="3"/>
      <c r="I17" s="3"/>
    </row>
    <row r="18" spans="1:9" x14ac:dyDescent="0.25">
      <c r="A18" s="3"/>
      <c r="B18" s="3"/>
      <c r="C18" s="3"/>
      <c r="D18" s="3"/>
      <c r="E18" s="3"/>
      <c r="F18" s="3"/>
      <c r="G18" s="3"/>
      <c r="H18" s="3"/>
      <c r="I18" s="3"/>
    </row>
    <row r="19" spans="1:9" x14ac:dyDescent="0.25">
      <c r="A19" s="3"/>
      <c r="B19" s="3"/>
      <c r="C19" s="3"/>
      <c r="D19" s="3"/>
      <c r="E19" s="3"/>
      <c r="F19" s="3"/>
      <c r="G19" s="3"/>
      <c r="H19" s="3"/>
      <c r="I19" s="3"/>
    </row>
    <row r="20" spans="1:9" x14ac:dyDescent="0.25">
      <c r="A20" s="3"/>
      <c r="B20" s="3"/>
      <c r="C20" s="3"/>
      <c r="D20" s="3"/>
      <c r="E20" s="3"/>
      <c r="F20" s="3"/>
      <c r="G20" s="3"/>
      <c r="H20" s="3"/>
      <c r="I20" s="3"/>
    </row>
    <row r="21" spans="1:9" x14ac:dyDescent="0.25">
      <c r="A21" s="3"/>
      <c r="B21" s="3"/>
      <c r="C21" s="3"/>
      <c r="D21" s="3"/>
      <c r="E21" s="3"/>
      <c r="F21" s="3"/>
      <c r="G21" s="3"/>
      <c r="H21" s="3"/>
      <c r="I21" s="3"/>
    </row>
    <row r="22" spans="1:9" x14ac:dyDescent="0.25">
      <c r="A22" s="3"/>
      <c r="B22" s="3"/>
      <c r="C22" s="3"/>
      <c r="D22" s="3"/>
      <c r="E22" s="3"/>
      <c r="F22" s="3"/>
      <c r="G22" s="3"/>
      <c r="H22" s="3"/>
      <c r="I22" s="3"/>
    </row>
    <row r="23" spans="1:9" x14ac:dyDescent="0.25">
      <c r="A23" s="3"/>
      <c r="B23" s="3"/>
      <c r="C23" s="3"/>
      <c r="D23" s="3"/>
      <c r="E23" s="3"/>
      <c r="F23" s="3"/>
      <c r="G23" s="3"/>
      <c r="H23" s="3"/>
      <c r="I23" s="3"/>
    </row>
    <row r="24" spans="1:9" x14ac:dyDescent="0.25">
      <c r="A24" s="3"/>
      <c r="B24" s="3"/>
      <c r="C24" s="3"/>
      <c r="D24" s="3"/>
      <c r="E24" s="3"/>
      <c r="F24" s="3"/>
      <c r="G24" s="3"/>
      <c r="H24" s="3"/>
      <c r="I24" s="3"/>
    </row>
    <row r="25" spans="1:9" x14ac:dyDescent="0.25">
      <c r="A25" s="3"/>
      <c r="B25" s="3"/>
      <c r="C25" s="3"/>
      <c r="D25" s="3"/>
      <c r="E25" s="3"/>
      <c r="F25" s="3"/>
      <c r="G25" s="3"/>
      <c r="H25" s="3"/>
      <c r="I25" s="3"/>
    </row>
    <row r="26" spans="1:9" x14ac:dyDescent="0.25">
      <c r="A26" s="3"/>
      <c r="B26" s="3"/>
      <c r="C26" s="3"/>
      <c r="D26" s="3"/>
      <c r="E26" s="3"/>
      <c r="F26" s="3"/>
      <c r="G26" s="3"/>
      <c r="H26" s="3"/>
      <c r="I26" s="3"/>
    </row>
    <row r="27" spans="1:9" x14ac:dyDescent="0.25">
      <c r="A27" s="3"/>
      <c r="B27" s="3"/>
      <c r="C27" s="3"/>
      <c r="D27" s="3"/>
      <c r="E27" s="3"/>
      <c r="F27" s="3"/>
      <c r="G27" s="3"/>
      <c r="H27" s="3"/>
      <c r="I27" s="3"/>
    </row>
    <row r="28" spans="1:9" x14ac:dyDescent="0.25">
      <c r="A28" s="3"/>
      <c r="B28" s="3"/>
      <c r="C28" s="3"/>
      <c r="D28" s="3"/>
      <c r="E28" s="3"/>
      <c r="F28" s="3"/>
      <c r="G28" s="3"/>
      <c r="H28" s="3"/>
      <c r="I28" s="3"/>
    </row>
    <row r="29" spans="1:9" x14ac:dyDescent="0.25">
      <c r="A29" s="3"/>
      <c r="B29" s="3"/>
      <c r="C29" s="3"/>
      <c r="D29" s="3"/>
      <c r="E29" s="3"/>
      <c r="F29" s="3"/>
      <c r="G29" s="3"/>
      <c r="H29" s="3"/>
      <c r="I29" s="3"/>
    </row>
    <row r="30" spans="1:9" x14ac:dyDescent="0.25">
      <c r="A30" s="3"/>
      <c r="B30" s="3"/>
      <c r="C30" s="3"/>
      <c r="D30" s="3"/>
      <c r="E30" s="3"/>
      <c r="F30" s="3"/>
      <c r="G30" s="3"/>
      <c r="H30" s="3"/>
      <c r="I30" s="3"/>
    </row>
    <row r="31" spans="1:9" x14ac:dyDescent="0.25">
      <c r="A31" s="3"/>
      <c r="B31" s="3"/>
      <c r="C31" s="3"/>
      <c r="D31" s="3"/>
      <c r="E31" s="3"/>
      <c r="F31" s="3"/>
      <c r="G31" s="3"/>
      <c r="H31" s="3"/>
      <c r="I31" s="3"/>
    </row>
    <row r="32" spans="1:9" x14ac:dyDescent="0.25">
      <c r="A32" s="3"/>
      <c r="B32" s="3"/>
      <c r="C32" s="3"/>
      <c r="D32" s="3"/>
      <c r="E32" s="3"/>
      <c r="F32" s="3"/>
      <c r="G32" s="3"/>
      <c r="H32" s="3"/>
      <c r="I32" s="3"/>
    </row>
    <row r="33" spans="1:9" x14ac:dyDescent="0.25">
      <c r="A33" s="3"/>
      <c r="B33" s="3"/>
      <c r="C33" s="3"/>
      <c r="D33" s="3"/>
      <c r="E33" s="3"/>
      <c r="F33" s="3"/>
      <c r="G33" s="3"/>
      <c r="H33" s="3"/>
      <c r="I33" s="3"/>
    </row>
    <row r="34" spans="1:9" x14ac:dyDescent="0.25">
      <c r="A34" s="3"/>
      <c r="B34" s="3"/>
      <c r="C34" s="3"/>
      <c r="D34" s="3"/>
      <c r="E34" s="3"/>
      <c r="F34" s="3"/>
      <c r="G34" s="3"/>
      <c r="H34" s="3"/>
      <c r="I34" s="3"/>
    </row>
    <row r="35" spans="1:9" x14ac:dyDescent="0.25">
      <c r="A35" s="3"/>
      <c r="B35" s="3"/>
      <c r="C35" s="3"/>
      <c r="D35" s="3"/>
      <c r="E35" s="3"/>
      <c r="F35" s="3"/>
      <c r="G35" s="3"/>
      <c r="I3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D4563-DB12-43B0-ACD2-D4EBB68B5D6C}">
  <dimension ref="A1:J2"/>
  <sheetViews>
    <sheetView workbookViewId="0">
      <selection activeCell="F4" sqref="F4"/>
    </sheetView>
  </sheetViews>
  <sheetFormatPr defaultRowHeight="15" x14ac:dyDescent="0.25"/>
  <cols>
    <col min="1" max="1" width="10.7109375" bestFit="1" customWidth="1"/>
    <col min="2" max="2" width="11.7109375" bestFit="1" customWidth="1"/>
    <col min="3" max="3" width="11.5703125" bestFit="1" customWidth="1"/>
    <col min="4" max="4" width="15.140625" bestFit="1" customWidth="1"/>
    <col min="5" max="5" width="9" bestFit="1" customWidth="1"/>
    <col min="6" max="6" width="9.5703125" bestFit="1" customWidth="1"/>
    <col min="7" max="7" width="20.42578125" bestFit="1" customWidth="1"/>
    <col min="8" max="8" width="54.5703125" bestFit="1" customWidth="1"/>
    <col min="9" max="9" width="21.42578125" bestFit="1" customWidth="1"/>
    <col min="10" max="10" width="8.42578125" bestFit="1" customWidth="1"/>
  </cols>
  <sheetData>
    <row r="1" spans="1:10" s="11" customFormat="1" ht="15.75" thickBot="1" x14ac:dyDescent="0.25">
      <c r="A1" s="15" t="s">
        <v>24</v>
      </c>
      <c r="B1" s="16" t="s">
        <v>25</v>
      </c>
      <c r="C1" s="16" t="s">
        <v>26</v>
      </c>
      <c r="D1" s="16" t="s">
        <v>27</v>
      </c>
      <c r="E1" s="16" t="s">
        <v>28</v>
      </c>
      <c r="F1" s="16" t="s">
        <v>29</v>
      </c>
      <c r="G1" s="16" t="s">
        <v>30</v>
      </c>
      <c r="H1" s="16" t="s">
        <v>31</v>
      </c>
      <c r="I1" s="16" t="s">
        <v>32</v>
      </c>
      <c r="J1" s="13" t="s">
        <v>33</v>
      </c>
    </row>
    <row r="2" spans="1:10" s="11" customFormat="1" x14ac:dyDescent="0.2">
      <c r="A2" s="11">
        <v>50</v>
      </c>
      <c r="B2" s="13" t="s">
        <v>11</v>
      </c>
      <c r="C2" s="13" t="s">
        <v>12</v>
      </c>
      <c r="D2" s="13" t="s">
        <v>12</v>
      </c>
      <c r="E2" s="13" t="s">
        <v>13</v>
      </c>
      <c r="F2" s="13" t="s">
        <v>14</v>
      </c>
      <c r="G2" s="13" t="s">
        <v>15</v>
      </c>
      <c r="H2" s="13" t="s">
        <v>40</v>
      </c>
      <c r="I2" s="13" t="s">
        <v>41</v>
      </c>
      <c r="J2" s="13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4A18-34AE-4EF1-852E-C4B26C09BDD2}">
  <sheetPr codeName="Sheet3"/>
  <dimension ref="A1:I5"/>
  <sheetViews>
    <sheetView tabSelected="1" workbookViewId="0">
      <selection activeCell="D8" sqref="D8"/>
    </sheetView>
  </sheetViews>
  <sheetFormatPr defaultRowHeight="15.75" x14ac:dyDescent="0.25"/>
  <cols>
    <col min="1" max="1" width="29" style="5" bestFit="1" customWidth="1"/>
    <col min="2" max="2" width="11.7109375" style="5" customWidth="1"/>
    <col min="3" max="3" width="12.7109375" style="5" customWidth="1"/>
    <col min="4" max="4" width="5.7109375" style="5" customWidth="1"/>
    <col min="5" max="5" width="12.85546875" style="5" customWidth="1"/>
    <col min="6" max="6" width="20" style="11" bestFit="1" customWidth="1"/>
    <col min="7" max="7" width="48.42578125" style="11" customWidth="1"/>
    <col min="8" max="8" width="54.7109375" style="5" customWidth="1"/>
    <col min="9" max="9" width="15.7109375" style="5" bestFit="1" customWidth="1"/>
    <col min="10" max="10" width="57" style="5" bestFit="1" customWidth="1"/>
    <col min="11" max="11" width="11" style="5" customWidth="1"/>
    <col min="12" max="16384" width="9.140625" style="5"/>
  </cols>
  <sheetData>
    <row r="1" spans="1:9" x14ac:dyDescent="0.25">
      <c r="A1" s="4" t="s">
        <v>7</v>
      </c>
      <c r="B1" s="4" t="s">
        <v>17</v>
      </c>
      <c r="C1" s="4" t="s">
        <v>18</v>
      </c>
      <c r="D1" s="5" t="s">
        <v>8</v>
      </c>
      <c r="E1" s="4" t="s">
        <v>9</v>
      </c>
      <c r="F1" s="4" t="s">
        <v>22</v>
      </c>
      <c r="G1" s="4" t="s">
        <v>23</v>
      </c>
      <c r="H1" s="6" t="s">
        <v>10</v>
      </c>
      <c r="I1" s="4" t="s">
        <v>19</v>
      </c>
    </row>
    <row r="2" spans="1:9" x14ac:dyDescent="0.25">
      <c r="A2" s="8" t="s">
        <v>36</v>
      </c>
      <c r="B2" s="8" t="s">
        <v>20</v>
      </c>
      <c r="C2" s="8" t="s">
        <v>21</v>
      </c>
      <c r="D2" s="5">
        <v>0</v>
      </c>
      <c r="E2" s="7">
        <v>-1</v>
      </c>
      <c r="F2" s="12"/>
      <c r="G2" s="8"/>
      <c r="H2" s="14"/>
      <c r="I2" s="9" t="s">
        <v>51</v>
      </c>
    </row>
    <row r="3" spans="1:9" ht="30" x14ac:dyDescent="0.25">
      <c r="A3" s="8" t="s">
        <v>34</v>
      </c>
      <c r="B3" s="8"/>
      <c r="C3" s="8"/>
      <c r="D3" s="5">
        <v>0</v>
      </c>
      <c r="E3" s="5">
        <v>1</v>
      </c>
      <c r="F3" s="13"/>
      <c r="G3" t="s">
        <v>56</v>
      </c>
      <c r="H3" s="10" t="s">
        <v>55</v>
      </c>
      <c r="I3" s="9"/>
    </row>
    <row r="4" spans="1:9" x14ac:dyDescent="0.25">
      <c r="A4" s="8" t="s">
        <v>37</v>
      </c>
      <c r="B4" s="8" t="s">
        <v>21</v>
      </c>
      <c r="C4" s="8" t="s">
        <v>38</v>
      </c>
      <c r="D4" s="5">
        <v>1</v>
      </c>
      <c r="E4" s="7">
        <v>-1</v>
      </c>
      <c r="F4" s="12"/>
      <c r="G4" s="8"/>
      <c r="H4" s="14"/>
      <c r="I4" s="9" t="s">
        <v>52</v>
      </c>
    </row>
    <row r="5" spans="1:9" ht="30" x14ac:dyDescent="0.25">
      <c r="A5" t="s">
        <v>57</v>
      </c>
      <c r="B5" s="8"/>
      <c r="C5" s="8"/>
      <c r="D5" s="5">
        <v>1</v>
      </c>
      <c r="E5" s="5">
        <v>2</v>
      </c>
      <c r="F5" s="17" t="s">
        <v>39</v>
      </c>
      <c r="G5" s="8" t="s">
        <v>58</v>
      </c>
      <c r="H5" t="s">
        <v>60</v>
      </c>
      <c r="I5" s="9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3626-851C-4C6C-BEB0-2811A4C2FFF6}">
  <dimension ref="A1:C3"/>
  <sheetViews>
    <sheetView workbookViewId="0">
      <selection activeCell="B3" sqref="B3"/>
    </sheetView>
  </sheetViews>
  <sheetFormatPr defaultRowHeight="15" x14ac:dyDescent="0.25"/>
  <cols>
    <col min="1" max="1" width="29.28515625" customWidth="1"/>
    <col min="2" max="2" width="54" customWidth="1"/>
    <col min="3" max="3" width="67.28515625" customWidth="1"/>
  </cols>
  <sheetData>
    <row r="1" spans="1:3" x14ac:dyDescent="0.25">
      <c r="A1" t="s">
        <v>7</v>
      </c>
      <c r="B1" t="s">
        <v>0</v>
      </c>
      <c r="C1" t="s">
        <v>54</v>
      </c>
    </row>
    <row r="2" spans="1:3" x14ac:dyDescent="0.25">
      <c r="A2" t="str">
        <f>'DB Processing'!A2</f>
        <v>Frankie and Jonnie Armadillo</v>
      </c>
      <c r="B2" t="str">
        <f>SUBSTITUTE('DB Processing'!B2 &amp; ", " &amp;  'DB Processing'!C2 &amp; ", " &amp; 'DB Processing'!D2, ", , ", ", ")</f>
        <v xml:space="preserve">Buckingham Palace, London, </v>
      </c>
      <c r="C2" t="str">
        <f>'DB Processing'!E2 &amp; " " &amp; 'DB Processing'!F2  &amp; " " &amp; 'DB Processing'!G2 &amp; " " &amp; 'DB Processing'!H2</f>
        <v xml:space="preserve">01234 567890  fussball@pigsblabber.com </v>
      </c>
    </row>
    <row r="3" spans="1:3" x14ac:dyDescent="0.25">
      <c r="A3" t="str">
        <f>'DB Processing'!A3</f>
        <v>BS Methodist Church</v>
      </c>
      <c r="B3" t="str">
        <f>TRIM(SUBSTITUTE('DB Processing'!B3 &amp; ", " &amp;  'DB Processing'!C3 &amp; ", " &amp; 'DB Processing'!D3, ", , ", ", "))</f>
        <v>10 Berkley Street, St Neots, Cambridgeshire, PE19 2NB</v>
      </c>
      <c r="C3" t="str">
        <f>'DB Processing'!E3 &amp; " " &amp; 'DB Processing'!F3  &amp; " " &amp; 'DB Processing'!G3 &amp; " " &amp; 'DB Processing'!H3</f>
        <v>01480 454665 07777 777777  Speciality Pastries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DB Processing</vt:lpstr>
      <vt:lpstr>Header Info</vt:lpstr>
      <vt:lpstr>XML ready</vt:lpstr>
      <vt:lpstr>Scratch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Beard</dc:creator>
  <cp:lastModifiedBy>Paul</cp:lastModifiedBy>
  <dcterms:created xsi:type="dcterms:W3CDTF">2018-01-18T18:06:22Z</dcterms:created>
  <dcterms:modified xsi:type="dcterms:W3CDTF">2018-02-17T18:36:47Z</dcterms:modified>
</cp:coreProperties>
</file>