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Qoo\Desktop\dist\"/>
    </mc:Choice>
  </mc:AlternateContent>
  <xr:revisionPtr revIDLastSave="0" documentId="13_ncr:1_{42E6F58A-D3D7-4342-A1D8-A80808FDAB5D}" xr6:coauthVersionLast="36" xr6:coauthVersionMax="36" xr10:uidLastSave="{00000000-0000-0000-0000-000000000000}"/>
  <bookViews>
    <workbookView xWindow="0" yWindow="0" windowWidth="19176" windowHeight="6780" xr2:uid="{058AA146-B2DD-463C-A8D5-CED3B60360A7}"/>
  </bookViews>
  <sheets>
    <sheet name="資料庫" sheetId="1" r:id="rId1"/>
    <sheet name="CB價格查詢" sheetId="2" r:id="rId2"/>
  </sheets>
  <definedNames>
    <definedName name="_xlnm._FilterDatabase" localSheetId="0" hidden="1">資料庫!$A$1:$D$1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" i="2" l="1"/>
  <c r="I8" i="2"/>
  <c r="J8" i="2"/>
  <c r="H9" i="2"/>
  <c r="I9" i="2"/>
  <c r="J9" i="2"/>
  <c r="H10" i="2"/>
  <c r="I10" i="2"/>
  <c r="J10" i="2"/>
  <c r="H11" i="2"/>
  <c r="I11" i="2"/>
  <c r="J11" i="2"/>
  <c r="H12" i="2"/>
  <c r="I12" i="2"/>
  <c r="J12" i="2"/>
  <c r="H13" i="2"/>
  <c r="I13" i="2"/>
  <c r="J13" i="2"/>
  <c r="H14" i="2"/>
  <c r="I14" i="2"/>
  <c r="J14" i="2"/>
  <c r="H15" i="2"/>
  <c r="I15" i="2"/>
  <c r="J15" i="2"/>
  <c r="H16" i="2"/>
  <c r="I16" i="2"/>
  <c r="J16" i="2"/>
  <c r="J7" i="2"/>
  <c r="I7" i="2"/>
  <c r="H7" i="2"/>
  <c r="D8" i="2"/>
  <c r="E8" i="2"/>
  <c r="D9" i="2"/>
  <c r="E9" i="2"/>
  <c r="D10" i="2"/>
  <c r="E10" i="2"/>
  <c r="D11" i="2"/>
  <c r="E11" i="2"/>
  <c r="D12" i="2"/>
  <c r="E12" i="2"/>
  <c r="D13" i="2"/>
  <c r="E13" i="2"/>
  <c r="D14" i="2"/>
  <c r="E14" i="2"/>
  <c r="D15" i="2"/>
  <c r="E15" i="2"/>
  <c r="D16" i="2"/>
  <c r="E16" i="2"/>
  <c r="E7" i="2"/>
  <c r="D7" i="2"/>
  <c r="C8" i="2"/>
  <c r="C9" i="2"/>
  <c r="C10" i="2"/>
  <c r="C11" i="2"/>
  <c r="C12" i="2"/>
  <c r="C13" i="2"/>
  <c r="C14" i="2"/>
  <c r="C15" i="2"/>
  <c r="C16" i="2"/>
  <c r="C7" i="2"/>
  <c r="K9" i="2"/>
  <c r="K13" i="2" l="1"/>
  <c r="K8" i="2"/>
  <c r="K12" i="2"/>
  <c r="K16" i="2"/>
  <c r="K14" i="2"/>
  <c r="K10" i="2"/>
  <c r="K15" i="2"/>
  <c r="K11" i="2"/>
  <c r="K7" i="2"/>
  <c r="F8" i="2"/>
  <c r="F10" i="2"/>
  <c r="F12" i="2"/>
  <c r="F14" i="2"/>
  <c r="F16" i="2"/>
  <c r="F7" i="2"/>
  <c r="F9" i="2"/>
  <c r="F11" i="2"/>
  <c r="F13" i="2"/>
  <c r="F15" i="2"/>
</calcChain>
</file>

<file path=xl/sharedStrings.xml><?xml version="1.0" encoding="utf-8"?>
<sst xmlns="http://schemas.openxmlformats.org/spreadsheetml/2006/main" count="2073" uniqueCount="2026">
  <si>
    <t>代號</t>
  </si>
  <si>
    <t>名稱</t>
  </si>
  <si>
    <t>最高</t>
  </si>
  <si>
    <t>最低</t>
  </si>
  <si>
    <t>艾美特一KY</t>
  </si>
  <si>
    <t>艾美特二KY</t>
  </si>
  <si>
    <t>艾美特三KY</t>
  </si>
  <si>
    <t>艾美特四KY</t>
  </si>
  <si>
    <t>金穎生技一</t>
  </si>
  <si>
    <t>聯合再生三</t>
  </si>
  <si>
    <t>上緯投控二</t>
  </si>
  <si>
    <t>上緯投控三</t>
  </si>
  <si>
    <t>上緯投控四</t>
  </si>
  <si>
    <t>連展投控一</t>
  </si>
  <si>
    <t>新晶投控一</t>
  </si>
  <si>
    <t>全球傳動一</t>
  </si>
  <si>
    <t>全球傳動二</t>
  </si>
  <si>
    <t>時碩工業一</t>
  </si>
  <si>
    <t>時碩工業二</t>
  </si>
  <si>
    <t>捷流閥業一</t>
  </si>
  <si>
    <t>聯德控股二KY</t>
  </si>
  <si>
    <t>聯德控股三KY</t>
  </si>
  <si>
    <t>聯德控股四KY</t>
  </si>
  <si>
    <t>大峽谷一KY</t>
  </si>
  <si>
    <t>高端疫苗一</t>
  </si>
  <si>
    <t>達邦蛋白一</t>
  </si>
  <si>
    <t>台康生技一</t>
  </si>
  <si>
    <t>基士德一KY</t>
  </si>
  <si>
    <t>天正國際一</t>
  </si>
  <si>
    <t>亞泰金屬一</t>
  </si>
  <si>
    <t>美吉吉一KY</t>
  </si>
  <si>
    <t>CB可轉債發行歷史價格查詢</t>
    <phoneticPr fontId="5" type="noConversion"/>
  </si>
  <si>
    <t>*請在黃色框框內輸入CB代號即可查詢</t>
    <phoneticPr fontId="5" type="noConversion"/>
  </si>
  <si>
    <t>標的代號</t>
    <phoneticPr fontId="5" type="noConversion"/>
  </si>
  <si>
    <t>債券名稱</t>
    <phoneticPr fontId="5" type="noConversion"/>
  </si>
  <si>
    <t>最高價</t>
    <phoneticPr fontId="5" type="noConversion"/>
  </si>
  <si>
    <t>最低價</t>
    <phoneticPr fontId="5" type="noConversion"/>
  </si>
  <si>
    <t>振幅</t>
    <phoneticPr fontId="5" type="noConversion"/>
  </si>
  <si>
    <t>\</t>
    <phoneticPr fontId="1" type="noConversion"/>
  </si>
  <si>
    <t>**資料期間 : 96年-112年8月</t>
    <phoneticPr fontId="5" type="noConversion"/>
  </si>
  <si>
    <t>大成一</t>
  </si>
  <si>
    <t>統一一</t>
  </si>
  <si>
    <t>愛之味三</t>
  </si>
  <si>
    <t>泰山一</t>
  </si>
  <si>
    <t>福脂一</t>
  </si>
  <si>
    <t>其祥一KY</t>
  </si>
  <si>
    <t>其祥二KY</t>
  </si>
  <si>
    <t>國喬一</t>
  </si>
  <si>
    <t>上曜一</t>
  </si>
  <si>
    <t>上曜二</t>
  </si>
  <si>
    <t>上曜三</t>
  </si>
  <si>
    <t>東陽一</t>
  </si>
  <si>
    <t>台翰一</t>
  </si>
  <si>
    <t>再生一</t>
  </si>
  <si>
    <t>八貫一</t>
  </si>
  <si>
    <t>新纖三</t>
  </si>
  <si>
    <t>大魯閣一</t>
  </si>
  <si>
    <t>大魯閣二</t>
  </si>
  <si>
    <t>華友聯一</t>
  </si>
  <si>
    <t>勤益一</t>
  </si>
  <si>
    <t>名軒二</t>
  </si>
  <si>
    <t>名軒三</t>
  </si>
  <si>
    <t>宜進一</t>
  </si>
  <si>
    <t>得力一</t>
  </si>
  <si>
    <t>得力二</t>
  </si>
  <si>
    <t>聚隆一</t>
  </si>
  <si>
    <t>聚隆二</t>
  </si>
  <si>
    <t>聚隆三</t>
  </si>
  <si>
    <t>三洋紡一</t>
  </si>
  <si>
    <t>弘裕二</t>
  </si>
  <si>
    <t>聚陽一</t>
  </si>
  <si>
    <t>聚陽二</t>
  </si>
  <si>
    <t>聚陽三</t>
  </si>
  <si>
    <t>聚陽四</t>
  </si>
  <si>
    <t>東元三</t>
  </si>
  <si>
    <t>正道一</t>
  </si>
  <si>
    <t>中興電一</t>
  </si>
  <si>
    <t>堤維一</t>
  </si>
  <si>
    <t>耿鼎三</t>
  </si>
  <si>
    <t>恩德一</t>
  </si>
  <si>
    <t>恩德二</t>
  </si>
  <si>
    <t>樂士一</t>
  </si>
  <si>
    <t>亞崴二</t>
  </si>
  <si>
    <t>勤美三</t>
  </si>
  <si>
    <t>勤美四</t>
  </si>
  <si>
    <t>車王電二</t>
  </si>
  <si>
    <t>中宇一</t>
  </si>
  <si>
    <t>和大二</t>
  </si>
  <si>
    <t>和大三</t>
  </si>
  <si>
    <t>廣隆一</t>
  </si>
  <si>
    <t>錩泰一</t>
  </si>
  <si>
    <t>捷邦一</t>
  </si>
  <si>
    <t>濱川一</t>
  </si>
  <si>
    <t>濱川二</t>
  </si>
  <si>
    <t>濱川三</t>
  </si>
  <si>
    <t>濱川四</t>
  </si>
  <si>
    <t>濱川五</t>
  </si>
  <si>
    <t>濱川六</t>
  </si>
  <si>
    <t>信錦一</t>
  </si>
  <si>
    <t>信錦二</t>
  </si>
  <si>
    <t>信錦三</t>
  </si>
  <si>
    <t>程泰一</t>
  </si>
  <si>
    <t>精剛一</t>
  </si>
  <si>
    <t>精剛二</t>
  </si>
  <si>
    <t>和勤一</t>
  </si>
  <si>
    <t>和勤二</t>
  </si>
  <si>
    <t>和勤三</t>
  </si>
  <si>
    <t>永冠一KY</t>
  </si>
  <si>
    <t>永冠三KY</t>
  </si>
  <si>
    <t>英瑞一KY</t>
  </si>
  <si>
    <t>祺驊一</t>
  </si>
  <si>
    <t>川寶一</t>
  </si>
  <si>
    <t>岱宇一</t>
  </si>
  <si>
    <t>岱宇二</t>
  </si>
  <si>
    <t>岱宇三</t>
  </si>
  <si>
    <t>歌林二</t>
  </si>
  <si>
    <t>大亞1A</t>
  </si>
  <si>
    <t>大亞1B</t>
  </si>
  <si>
    <t>大亞1C</t>
  </si>
  <si>
    <t>大亞四</t>
  </si>
  <si>
    <t>中電一</t>
  </si>
  <si>
    <t>中電二</t>
  </si>
  <si>
    <t>億泰一</t>
  </si>
  <si>
    <t>榮星一</t>
  </si>
  <si>
    <t>榮星二</t>
  </si>
  <si>
    <t>榮星三</t>
  </si>
  <si>
    <t>榮化三</t>
  </si>
  <si>
    <t>葡萄王一</t>
  </si>
  <si>
    <t>和益一</t>
  </si>
  <si>
    <t>興農一</t>
  </si>
  <si>
    <t>萬洲一</t>
  </si>
  <si>
    <t>萬洲二</t>
  </si>
  <si>
    <t>萬洲三</t>
  </si>
  <si>
    <t>生達三</t>
  </si>
  <si>
    <t>必翔一</t>
  </si>
  <si>
    <t>必翔二</t>
  </si>
  <si>
    <t>花仙子一</t>
  </si>
  <si>
    <t>五鼎一</t>
  </si>
  <si>
    <t>五鼎二</t>
  </si>
  <si>
    <t>五鼎三</t>
  </si>
  <si>
    <t>杏輝一</t>
  </si>
  <si>
    <t>南光一</t>
  </si>
  <si>
    <t>南光二</t>
  </si>
  <si>
    <t>合世一</t>
  </si>
  <si>
    <t>合世二</t>
  </si>
  <si>
    <t>訊聯一</t>
  </si>
  <si>
    <t>光洋一</t>
  </si>
  <si>
    <t>光洋二</t>
  </si>
  <si>
    <t>科妍一</t>
  </si>
  <si>
    <t>福盈一</t>
  </si>
  <si>
    <t>福盈二</t>
  </si>
  <si>
    <t>杏昌一</t>
  </si>
  <si>
    <t>美時一</t>
  </si>
  <si>
    <t>美時二</t>
  </si>
  <si>
    <t>美時三</t>
  </si>
  <si>
    <t>易威一</t>
  </si>
  <si>
    <t>寶徠一</t>
  </si>
  <si>
    <t>冠軍一</t>
  </si>
  <si>
    <t>冠軍二</t>
  </si>
  <si>
    <t>潤隆一</t>
  </si>
  <si>
    <t>潤隆二</t>
  </si>
  <si>
    <t>潤隆三</t>
  </si>
  <si>
    <t>寶利一</t>
  </si>
  <si>
    <t>富喬一</t>
  </si>
  <si>
    <t>富喬三</t>
  </si>
  <si>
    <t>富喬四</t>
  </si>
  <si>
    <t>富喬五</t>
  </si>
  <si>
    <t>台紙一</t>
  </si>
  <si>
    <t>台紙二</t>
  </si>
  <si>
    <t>台紙三</t>
  </si>
  <si>
    <t>榮成三</t>
  </si>
  <si>
    <t>榮成四</t>
  </si>
  <si>
    <t>東鋼二</t>
  </si>
  <si>
    <t>東鋼三</t>
  </si>
  <si>
    <t>東鋼四</t>
  </si>
  <si>
    <t>東鋼五</t>
  </si>
  <si>
    <t>春雨一</t>
  </si>
  <si>
    <t>春雨二</t>
  </si>
  <si>
    <t>春雨三</t>
  </si>
  <si>
    <t>美亞二</t>
  </si>
  <si>
    <t>美亞三</t>
  </si>
  <si>
    <t>聚亨一</t>
  </si>
  <si>
    <t>聚亨二</t>
  </si>
  <si>
    <t>聚亨三</t>
  </si>
  <si>
    <t>聚亨四</t>
  </si>
  <si>
    <t>燁輝一</t>
  </si>
  <si>
    <t>新光鋼四</t>
  </si>
  <si>
    <t>新光鋼五</t>
  </si>
  <si>
    <t>允強二</t>
  </si>
  <si>
    <t>海光一</t>
  </si>
  <si>
    <t>海光二</t>
  </si>
  <si>
    <t>川湖一</t>
  </si>
  <si>
    <t>川湖二</t>
  </si>
  <si>
    <t>風青一</t>
  </si>
  <si>
    <t>風青二</t>
  </si>
  <si>
    <t>世鎧一</t>
  </si>
  <si>
    <t>世豐一</t>
  </si>
  <si>
    <t>世豐二</t>
  </si>
  <si>
    <t>世德一</t>
  </si>
  <si>
    <t>運錩一</t>
  </si>
  <si>
    <t>運錩二</t>
  </si>
  <si>
    <t>運錩三</t>
  </si>
  <si>
    <t>運錩四</t>
  </si>
  <si>
    <t>南港一</t>
  </si>
  <si>
    <t>厚生一</t>
  </si>
  <si>
    <t>六暉一KY</t>
  </si>
  <si>
    <t>裕隆二</t>
  </si>
  <si>
    <t>中華三</t>
  </si>
  <si>
    <t>台船一</t>
  </si>
  <si>
    <t>劍麟一</t>
  </si>
  <si>
    <t>劍麟二</t>
  </si>
  <si>
    <t>泰茂一</t>
  </si>
  <si>
    <t>泰茂二</t>
  </si>
  <si>
    <t>泰茂三</t>
  </si>
  <si>
    <t>為升一</t>
  </si>
  <si>
    <t>為升三</t>
  </si>
  <si>
    <t>百達一KY</t>
  </si>
  <si>
    <t>英利一KY</t>
  </si>
  <si>
    <t>英利二KY</t>
  </si>
  <si>
    <t>英利三KY</t>
  </si>
  <si>
    <t>宏旭一KY</t>
  </si>
  <si>
    <t>華通二</t>
  </si>
  <si>
    <t>華通三</t>
  </si>
  <si>
    <t>台揚二</t>
  </si>
  <si>
    <t>神達三</t>
  </si>
  <si>
    <t>鴻海一</t>
  </si>
  <si>
    <t>友訊三</t>
  </si>
  <si>
    <t>光罩二</t>
  </si>
  <si>
    <t>光罩三</t>
  </si>
  <si>
    <t>聯強一</t>
  </si>
  <si>
    <t>聯強二</t>
  </si>
  <si>
    <t>海悅一</t>
  </si>
  <si>
    <t>宏碁二</t>
  </si>
  <si>
    <t>鴻準一</t>
  </si>
  <si>
    <t>敬鵬一</t>
  </si>
  <si>
    <t>華碩一</t>
  </si>
  <si>
    <t>致茂二</t>
  </si>
  <si>
    <t>昆盈一</t>
  </si>
  <si>
    <t>昆盈二</t>
  </si>
  <si>
    <t>菱生一</t>
  </si>
  <si>
    <t>菱生二</t>
  </si>
  <si>
    <t>大同一</t>
  </si>
  <si>
    <t>大同二</t>
  </si>
  <si>
    <t>佳能一</t>
  </si>
  <si>
    <t>微星二</t>
  </si>
  <si>
    <t>台光電四</t>
  </si>
  <si>
    <t>台光電五</t>
  </si>
  <si>
    <t>群光一</t>
  </si>
  <si>
    <t>正崴一</t>
  </si>
  <si>
    <t>億光二</t>
  </si>
  <si>
    <t>億光三</t>
  </si>
  <si>
    <t>億光四</t>
  </si>
  <si>
    <t>億光五</t>
  </si>
  <si>
    <t>億光六</t>
  </si>
  <si>
    <t>研華二</t>
  </si>
  <si>
    <t>毅嘉二</t>
  </si>
  <si>
    <t>國碩一</t>
  </si>
  <si>
    <t>國碩二</t>
  </si>
  <si>
    <t>國碩三</t>
  </si>
  <si>
    <t>國碩四</t>
  </si>
  <si>
    <t>南科一</t>
  </si>
  <si>
    <t>友達二</t>
  </si>
  <si>
    <t>友達三</t>
  </si>
  <si>
    <t>精技一</t>
  </si>
  <si>
    <t>雅新三</t>
  </si>
  <si>
    <t>仲琦二</t>
  </si>
  <si>
    <t>仲琦三</t>
  </si>
  <si>
    <t>仲琦四</t>
  </si>
  <si>
    <t>建準二</t>
  </si>
  <si>
    <t>鼎元四</t>
  </si>
  <si>
    <t>鼎元五</t>
  </si>
  <si>
    <t>鼎元六</t>
  </si>
  <si>
    <t>鼎元七</t>
  </si>
  <si>
    <t>鼎元八</t>
  </si>
  <si>
    <t>興勤二</t>
  </si>
  <si>
    <t>興勤三</t>
  </si>
  <si>
    <t>統懋二</t>
  </si>
  <si>
    <t>旺詮一</t>
  </si>
  <si>
    <t>美律一</t>
  </si>
  <si>
    <t>美律二</t>
  </si>
  <si>
    <t>美律三</t>
  </si>
  <si>
    <t>新美齊二</t>
  </si>
  <si>
    <t>友旺二</t>
  </si>
  <si>
    <t>鼎新一</t>
  </si>
  <si>
    <t>晶電一</t>
  </si>
  <si>
    <t>晶電二</t>
  </si>
  <si>
    <t>晶電三</t>
  </si>
  <si>
    <t>創見一</t>
  </si>
  <si>
    <t>全新一</t>
  </si>
  <si>
    <t>奇力新四</t>
  </si>
  <si>
    <t>奇力新五</t>
  </si>
  <si>
    <t>奇力新六</t>
  </si>
  <si>
    <t>飛宏一</t>
  </si>
  <si>
    <t>敦吉一</t>
  </si>
  <si>
    <t>光群雷四</t>
  </si>
  <si>
    <t>光群雷五</t>
  </si>
  <si>
    <t>研揚一</t>
  </si>
  <si>
    <t>冠西電二</t>
  </si>
  <si>
    <t>冠西電三</t>
  </si>
  <si>
    <t>志聖一</t>
  </si>
  <si>
    <t>力信二</t>
  </si>
  <si>
    <t>立隆電二</t>
  </si>
  <si>
    <t>立隆電三</t>
  </si>
  <si>
    <t>可成一</t>
  </si>
  <si>
    <t>可成二</t>
  </si>
  <si>
    <t>大毅一</t>
  </si>
  <si>
    <t>強茂二</t>
  </si>
  <si>
    <t>強茂三</t>
  </si>
  <si>
    <t>強茂四</t>
  </si>
  <si>
    <t>強茂五</t>
  </si>
  <si>
    <t>強茂六</t>
  </si>
  <si>
    <t>強茂七</t>
  </si>
  <si>
    <t>連宇一</t>
  </si>
  <si>
    <t>連宇二</t>
  </si>
  <si>
    <t>希華一</t>
  </si>
  <si>
    <t>希華二</t>
  </si>
  <si>
    <t>希華三</t>
  </si>
  <si>
    <t>一詮三</t>
  </si>
  <si>
    <t>一詮四</t>
  </si>
  <si>
    <t>一詮五</t>
  </si>
  <si>
    <t>瑞軒二</t>
  </si>
  <si>
    <t>瑞軒三</t>
  </si>
  <si>
    <t>瑞軒四</t>
  </si>
  <si>
    <t>華新科一</t>
  </si>
  <si>
    <t>怡利電二</t>
  </si>
  <si>
    <t>東貝一</t>
  </si>
  <si>
    <t>東貝二</t>
  </si>
  <si>
    <t>東貝三</t>
  </si>
  <si>
    <t>國揚二</t>
  </si>
  <si>
    <t>全坤一</t>
  </si>
  <si>
    <t>全坤二</t>
  </si>
  <si>
    <t>龍邦三</t>
  </si>
  <si>
    <t>中工一</t>
  </si>
  <si>
    <t>中工二</t>
  </si>
  <si>
    <t>冠德一</t>
  </si>
  <si>
    <t>皇普一</t>
  </si>
  <si>
    <t>宏普二</t>
  </si>
  <si>
    <t>聯上發五</t>
  </si>
  <si>
    <t>基泰二</t>
  </si>
  <si>
    <t>基泰三</t>
  </si>
  <si>
    <t>櫻花建一</t>
  </si>
  <si>
    <t>櫻花建二</t>
  </si>
  <si>
    <t>興富發五</t>
  </si>
  <si>
    <t>皇昌二</t>
  </si>
  <si>
    <t>根基一</t>
  </si>
  <si>
    <t>日勝二</t>
  </si>
  <si>
    <t>日勝三</t>
  </si>
  <si>
    <t>華固二</t>
  </si>
  <si>
    <t>綠意一</t>
  </si>
  <si>
    <t>綠意二</t>
  </si>
  <si>
    <t>益航一</t>
  </si>
  <si>
    <t>益航二</t>
  </si>
  <si>
    <t>長榮一</t>
  </si>
  <si>
    <t>長榮二</t>
  </si>
  <si>
    <t>長榮三</t>
  </si>
  <si>
    <t>長榮四</t>
  </si>
  <si>
    <t>陽明2A</t>
  </si>
  <si>
    <t>陽明2B</t>
  </si>
  <si>
    <t>陽明四</t>
  </si>
  <si>
    <t>陽明五</t>
  </si>
  <si>
    <t>華航二</t>
  </si>
  <si>
    <t>華航三</t>
  </si>
  <si>
    <t>華航五</t>
  </si>
  <si>
    <t>華航六</t>
  </si>
  <si>
    <t>中櫃一</t>
  </si>
  <si>
    <t>中櫃二</t>
  </si>
  <si>
    <t>東森三</t>
  </si>
  <si>
    <t>東森四</t>
  </si>
  <si>
    <t>山隆一</t>
  </si>
  <si>
    <t>山隆二</t>
  </si>
  <si>
    <t>山隆三</t>
  </si>
  <si>
    <t>長榮航三</t>
  </si>
  <si>
    <t>長榮航四</t>
  </si>
  <si>
    <t>長榮航五</t>
  </si>
  <si>
    <t>亞航一</t>
  </si>
  <si>
    <t>亞航二</t>
  </si>
  <si>
    <t>台驊一</t>
  </si>
  <si>
    <t>台驊二</t>
  </si>
  <si>
    <t>台驊三</t>
  </si>
  <si>
    <t>慧洋一KY</t>
  </si>
  <si>
    <t>慧洋二KY</t>
  </si>
  <si>
    <t>慧洋三KY</t>
  </si>
  <si>
    <t>大車隊一</t>
  </si>
  <si>
    <t>正德一</t>
  </si>
  <si>
    <t>正德二</t>
  </si>
  <si>
    <t>正德三</t>
  </si>
  <si>
    <t>正德四</t>
  </si>
  <si>
    <t>正德五</t>
  </si>
  <si>
    <t>國賓一</t>
  </si>
  <si>
    <t>晶華一</t>
  </si>
  <si>
    <t>晶華二</t>
  </si>
  <si>
    <t>富驛一</t>
  </si>
  <si>
    <t>瓦城一</t>
  </si>
  <si>
    <t>雄獅一</t>
  </si>
  <si>
    <t>雄獅二</t>
  </si>
  <si>
    <t>六角一</t>
  </si>
  <si>
    <t>六角二</t>
  </si>
  <si>
    <t>易飛網一</t>
  </si>
  <si>
    <t>雲品一</t>
  </si>
  <si>
    <t>台中一</t>
  </si>
  <si>
    <t>聯邦一</t>
  </si>
  <si>
    <t>台開一</t>
  </si>
  <si>
    <t>大眾一</t>
  </si>
  <si>
    <t>寶來一</t>
  </si>
  <si>
    <t>統證一</t>
  </si>
  <si>
    <t>元富一</t>
  </si>
  <si>
    <t>元金一</t>
  </si>
  <si>
    <t>新光金二</t>
  </si>
  <si>
    <t>新光金三</t>
  </si>
  <si>
    <t>新光金四</t>
  </si>
  <si>
    <t>新光金五</t>
  </si>
  <si>
    <t>遠百一</t>
  </si>
  <si>
    <t>特力二</t>
  </si>
  <si>
    <t>農林一</t>
  </si>
  <si>
    <t>農林二</t>
  </si>
  <si>
    <t>東凌二KY</t>
  </si>
  <si>
    <t>集雅社一</t>
  </si>
  <si>
    <t>健和一</t>
  </si>
  <si>
    <t>健和二</t>
  </si>
  <si>
    <t>神基一</t>
  </si>
  <si>
    <t>神基二</t>
  </si>
  <si>
    <t>華立二</t>
  </si>
  <si>
    <t>華立三</t>
  </si>
  <si>
    <t>嘉晶一</t>
  </si>
  <si>
    <t>嘉晶二</t>
  </si>
  <si>
    <t>嘉晶三</t>
  </si>
  <si>
    <t>奇鋐一</t>
  </si>
  <si>
    <t>同開一</t>
  </si>
  <si>
    <t>同開二</t>
  </si>
  <si>
    <t>同開三</t>
  </si>
  <si>
    <t>同開四</t>
  </si>
  <si>
    <t>亞光一</t>
  </si>
  <si>
    <t>亞光二</t>
  </si>
  <si>
    <t>亞光三</t>
  </si>
  <si>
    <t>亞光四</t>
  </si>
  <si>
    <t>威達一</t>
  </si>
  <si>
    <t>信邦二</t>
  </si>
  <si>
    <t>信邦三</t>
  </si>
  <si>
    <t>信邦四</t>
  </si>
  <si>
    <t>信邦五</t>
  </si>
  <si>
    <t>信邦六</t>
  </si>
  <si>
    <t>星通一</t>
  </si>
  <si>
    <t>盛達一</t>
  </si>
  <si>
    <t>增你強四</t>
  </si>
  <si>
    <t>零壹一</t>
  </si>
  <si>
    <t>零壹二</t>
  </si>
  <si>
    <t>威健三</t>
  </si>
  <si>
    <t>威健四</t>
  </si>
  <si>
    <t>威健五</t>
  </si>
  <si>
    <t>威健六</t>
  </si>
  <si>
    <t>聯詠二</t>
  </si>
  <si>
    <t>文曄四</t>
  </si>
  <si>
    <t>文曄五</t>
  </si>
  <si>
    <t>文曄六</t>
  </si>
  <si>
    <t>全台一</t>
  </si>
  <si>
    <t>全台三</t>
  </si>
  <si>
    <t>全台四</t>
  </si>
  <si>
    <t>揚智一</t>
  </si>
  <si>
    <t>晶技二</t>
  </si>
  <si>
    <t>晶技三</t>
  </si>
  <si>
    <t>晶技四</t>
  </si>
  <si>
    <t>晶技五</t>
  </si>
  <si>
    <t>科風二</t>
  </si>
  <si>
    <t>台灣大三</t>
  </si>
  <si>
    <t>訊舟二</t>
  </si>
  <si>
    <t>訊舟三</t>
  </si>
  <si>
    <t>訊舟四</t>
  </si>
  <si>
    <t>訊舟五</t>
  </si>
  <si>
    <t>訊舟六</t>
  </si>
  <si>
    <t>益登一</t>
  </si>
  <si>
    <t>力特一</t>
  </si>
  <si>
    <t>力特二</t>
  </si>
  <si>
    <t>立萬利三</t>
  </si>
  <si>
    <t>駿億一</t>
  </si>
  <si>
    <t>總太二</t>
  </si>
  <si>
    <t>喬鼎一</t>
  </si>
  <si>
    <t>立德一</t>
  </si>
  <si>
    <t>華晶一</t>
  </si>
  <si>
    <t>銘異一</t>
  </si>
  <si>
    <t>銘異二</t>
  </si>
  <si>
    <t>銘異三</t>
  </si>
  <si>
    <t>李洲一</t>
  </si>
  <si>
    <t>美磊一</t>
  </si>
  <si>
    <t>協禧一</t>
  </si>
  <si>
    <t>普格一</t>
  </si>
  <si>
    <t>普格二</t>
  </si>
  <si>
    <t>普格三</t>
  </si>
  <si>
    <t>宏億一</t>
  </si>
  <si>
    <t>久大一</t>
  </si>
  <si>
    <t>華義一</t>
  </si>
  <si>
    <t>艾訊一</t>
  </si>
  <si>
    <t>展成二</t>
  </si>
  <si>
    <t>鴻碩一</t>
  </si>
  <si>
    <t>及成一</t>
  </si>
  <si>
    <t>及成二</t>
  </si>
  <si>
    <t>及成三</t>
  </si>
  <si>
    <t>頂倫一</t>
  </si>
  <si>
    <t>頂倫二</t>
  </si>
  <si>
    <t>笙泉一</t>
  </si>
  <si>
    <t>信億一</t>
  </si>
  <si>
    <t>昇銳一</t>
  </si>
  <si>
    <t>耀登一</t>
  </si>
  <si>
    <t>晶宏二</t>
  </si>
  <si>
    <t>遠茂一</t>
  </si>
  <si>
    <t>新揚二</t>
  </si>
  <si>
    <t>正達一</t>
  </si>
  <si>
    <t>正達二</t>
  </si>
  <si>
    <t>精確一</t>
  </si>
  <si>
    <t>精確二</t>
  </si>
  <si>
    <t>波若威一</t>
  </si>
  <si>
    <t>景岳一</t>
  </si>
  <si>
    <t>景岳二</t>
  </si>
  <si>
    <t>大量一</t>
  </si>
  <si>
    <t>新洲一</t>
  </si>
  <si>
    <t>新洲二</t>
  </si>
  <si>
    <t>鑫龍騰一</t>
  </si>
  <si>
    <t>樺晟一</t>
  </si>
  <si>
    <t>樺晟二</t>
  </si>
  <si>
    <t>樺晟三</t>
  </si>
  <si>
    <t>樺晟四</t>
  </si>
  <si>
    <t>全科二</t>
  </si>
  <si>
    <t>全科三</t>
  </si>
  <si>
    <t>全科四</t>
  </si>
  <si>
    <t>順達一</t>
  </si>
  <si>
    <t>元砷一</t>
  </si>
  <si>
    <t>優群一</t>
  </si>
  <si>
    <t>大學一</t>
  </si>
  <si>
    <t>三顧一</t>
  </si>
  <si>
    <t>三顧二</t>
  </si>
  <si>
    <t>三顧三</t>
  </si>
  <si>
    <t>晟鈦一</t>
  </si>
  <si>
    <t>錦明一</t>
  </si>
  <si>
    <t>錦明二</t>
  </si>
  <si>
    <t>光環一</t>
  </si>
  <si>
    <t>光環二</t>
  </si>
  <si>
    <t>千如一</t>
  </si>
  <si>
    <t>海灣一</t>
  </si>
  <si>
    <t>海灣二</t>
  </si>
  <si>
    <t>海灣三</t>
  </si>
  <si>
    <t>威剛一</t>
  </si>
  <si>
    <t>威剛二</t>
  </si>
  <si>
    <t>威剛三</t>
  </si>
  <si>
    <t>威剛四</t>
  </si>
  <si>
    <t>威剛五</t>
  </si>
  <si>
    <t>威剛六</t>
  </si>
  <si>
    <t>威剛七</t>
  </si>
  <si>
    <t>海德威一</t>
  </si>
  <si>
    <t>其樂二</t>
  </si>
  <si>
    <t>東碩一</t>
  </si>
  <si>
    <t>東碩二</t>
  </si>
  <si>
    <t>太普一</t>
  </si>
  <si>
    <t>太普二</t>
  </si>
  <si>
    <t>點晶一</t>
  </si>
  <si>
    <t>宜特一</t>
  </si>
  <si>
    <t>宜特二</t>
  </si>
  <si>
    <t>宜特三</t>
  </si>
  <si>
    <t>宜特四</t>
  </si>
  <si>
    <t>宜特五</t>
  </si>
  <si>
    <t>東浦一</t>
  </si>
  <si>
    <t>東浦二</t>
  </si>
  <si>
    <t>英濟一</t>
  </si>
  <si>
    <t>英濟二</t>
  </si>
  <si>
    <t>勝德一</t>
  </si>
  <si>
    <t>帛漢一</t>
  </si>
  <si>
    <t>帛漢二</t>
  </si>
  <si>
    <t>帛漢三</t>
  </si>
  <si>
    <t>帛漢四</t>
  </si>
  <si>
    <t>昇貿一</t>
  </si>
  <si>
    <t>昇貿二</t>
  </si>
  <si>
    <t>聯德一</t>
  </si>
  <si>
    <t>聯德二</t>
  </si>
  <si>
    <t>佳穎一</t>
  </si>
  <si>
    <t>斐成一</t>
  </si>
  <si>
    <t>斐成二</t>
  </si>
  <si>
    <t>建舜電二</t>
  </si>
  <si>
    <t>加百裕二</t>
  </si>
  <si>
    <t>雙鴻一</t>
  </si>
  <si>
    <t>雙鴻二</t>
  </si>
  <si>
    <t>雙鴻三</t>
  </si>
  <si>
    <t>旭品一</t>
  </si>
  <si>
    <t>旭品二</t>
  </si>
  <si>
    <t>泰碩一</t>
  </si>
  <si>
    <t>泰碩二</t>
  </si>
  <si>
    <t>泰谷一</t>
  </si>
  <si>
    <t>泰谷二</t>
  </si>
  <si>
    <t>泰谷三</t>
  </si>
  <si>
    <t>泰谷四</t>
  </si>
  <si>
    <t>麗清一</t>
  </si>
  <si>
    <t>麗清二</t>
  </si>
  <si>
    <t>麗清四</t>
  </si>
  <si>
    <t>奇偶一</t>
  </si>
  <si>
    <t>上詮一</t>
  </si>
  <si>
    <t>上詮二</t>
  </si>
  <si>
    <t>明泰一</t>
  </si>
  <si>
    <t>明泰二</t>
  </si>
  <si>
    <t>新世紀五</t>
  </si>
  <si>
    <t>旭軟一</t>
  </si>
  <si>
    <t>漢科一</t>
  </si>
  <si>
    <t>京鼎一</t>
  </si>
  <si>
    <t>融程一</t>
  </si>
  <si>
    <t>譁裕一</t>
  </si>
  <si>
    <t>譁裕二</t>
  </si>
  <si>
    <t>長天一</t>
  </si>
  <si>
    <t>類比科二</t>
  </si>
  <si>
    <t>益通一</t>
  </si>
  <si>
    <t>益通二</t>
  </si>
  <si>
    <t>益通三</t>
  </si>
  <si>
    <t>晶睿一</t>
  </si>
  <si>
    <t>祥業一</t>
  </si>
  <si>
    <t>祥業二</t>
  </si>
  <si>
    <t>安勤一</t>
  </si>
  <si>
    <t>安勤二</t>
  </si>
  <si>
    <t>力致一</t>
  </si>
  <si>
    <t>力致二</t>
  </si>
  <si>
    <t>力致三</t>
  </si>
  <si>
    <t>單井一</t>
  </si>
  <si>
    <t>昇科一</t>
  </si>
  <si>
    <t>誠研一</t>
  </si>
  <si>
    <t>環天一</t>
  </si>
  <si>
    <t>環天二</t>
  </si>
  <si>
    <t>昱晶一</t>
  </si>
  <si>
    <t>昱晶二</t>
  </si>
  <si>
    <t>綠能一</t>
  </si>
  <si>
    <t>迎輝一</t>
  </si>
  <si>
    <t>凡甲一</t>
  </si>
  <si>
    <t>凡甲二</t>
  </si>
  <si>
    <t>凡甲三</t>
  </si>
  <si>
    <t>凡甲四</t>
  </si>
  <si>
    <t>凡甲五</t>
  </si>
  <si>
    <t>聚積一</t>
  </si>
  <si>
    <t>嘉澤一</t>
  </si>
  <si>
    <t>晶彩科二</t>
  </si>
  <si>
    <t>誠創一</t>
  </si>
  <si>
    <t>誠創三</t>
  </si>
  <si>
    <t>敦泰一</t>
  </si>
  <si>
    <t>兆利一</t>
  </si>
  <si>
    <t>世禾一</t>
  </si>
  <si>
    <t>世禾二</t>
  </si>
  <si>
    <t>同致一</t>
  </si>
  <si>
    <t>同致二</t>
  </si>
  <si>
    <t>同致三</t>
  </si>
  <si>
    <t>嘉威一</t>
  </si>
  <si>
    <t>其陽一</t>
  </si>
  <si>
    <t>新日光一</t>
  </si>
  <si>
    <t>新日光二</t>
  </si>
  <si>
    <t>尚志一</t>
  </si>
  <si>
    <t>友威科一</t>
  </si>
  <si>
    <t>介面一</t>
  </si>
  <si>
    <t>艾笛一</t>
  </si>
  <si>
    <t>艾笛二</t>
  </si>
  <si>
    <t>磐儀一</t>
  </si>
  <si>
    <t>磐儀二</t>
  </si>
  <si>
    <t>磐儀三</t>
  </si>
  <si>
    <t>智易一</t>
  </si>
  <si>
    <t>映興一</t>
  </si>
  <si>
    <t>奕力一</t>
  </si>
  <si>
    <t>宏致一</t>
  </si>
  <si>
    <t>宏致二</t>
  </si>
  <si>
    <t>谷崧一</t>
  </si>
  <si>
    <t>谷崧二</t>
  </si>
  <si>
    <t>東林一</t>
  </si>
  <si>
    <t>鼎翰一</t>
  </si>
  <si>
    <t>碩天一</t>
  </si>
  <si>
    <t>西勝一</t>
  </si>
  <si>
    <t>西勝二</t>
  </si>
  <si>
    <t>晟楠一</t>
  </si>
  <si>
    <t>晟楠二</t>
  </si>
  <si>
    <t>研勤一</t>
  </si>
  <si>
    <t>研勤二</t>
  </si>
  <si>
    <t>達邁一</t>
  </si>
  <si>
    <t>健策一</t>
  </si>
  <si>
    <t>健策二</t>
  </si>
  <si>
    <t>健策三</t>
  </si>
  <si>
    <t>樂陞一</t>
  </si>
  <si>
    <t>樂陞二</t>
  </si>
  <si>
    <t>樂陞三</t>
  </si>
  <si>
    <t>樂陞四</t>
  </si>
  <si>
    <t>樂陞五</t>
  </si>
  <si>
    <t>樂陞六</t>
  </si>
  <si>
    <t>鑫科一</t>
  </si>
  <si>
    <t>鑫科二</t>
  </si>
  <si>
    <t>貿聯二KY</t>
  </si>
  <si>
    <t>家登一</t>
  </si>
  <si>
    <t>家登二</t>
  </si>
  <si>
    <t>家登三</t>
  </si>
  <si>
    <t>歐買尬一</t>
  </si>
  <si>
    <t>湧德一</t>
  </si>
  <si>
    <t>湧德二</t>
  </si>
  <si>
    <t>碩禾一</t>
  </si>
  <si>
    <t>碩禾二</t>
  </si>
  <si>
    <t>營邦一</t>
  </si>
  <si>
    <t>隆達一</t>
  </si>
  <si>
    <t>隆達二</t>
  </si>
  <si>
    <t>大眾控一</t>
  </si>
  <si>
    <t>大聯大一</t>
  </si>
  <si>
    <t>漢磊一</t>
  </si>
  <si>
    <t>漢磊二</t>
  </si>
  <si>
    <t>漢磊三</t>
  </si>
  <si>
    <t>佳醫二</t>
  </si>
  <si>
    <t>佳醫三</t>
  </si>
  <si>
    <t>佳醫四</t>
  </si>
  <si>
    <t>佳醫五</t>
  </si>
  <si>
    <t>東洋二</t>
  </si>
  <si>
    <t>邦拓一</t>
  </si>
  <si>
    <t>聯上一</t>
  </si>
  <si>
    <t>聯上二</t>
  </si>
  <si>
    <t>聯上三</t>
  </si>
  <si>
    <t>聯上四</t>
  </si>
  <si>
    <t>健喬二</t>
  </si>
  <si>
    <t>健喬三</t>
  </si>
  <si>
    <t>健喬四</t>
  </si>
  <si>
    <t>健喬五</t>
  </si>
  <si>
    <t>旭富一</t>
  </si>
  <si>
    <t>友華一</t>
  </si>
  <si>
    <t>友華二</t>
  </si>
  <si>
    <t>優盛一</t>
  </si>
  <si>
    <t>優盛二</t>
  </si>
  <si>
    <t>晟德一</t>
  </si>
  <si>
    <t>晟德二</t>
  </si>
  <si>
    <t>晟德三</t>
  </si>
  <si>
    <t>晟德四</t>
  </si>
  <si>
    <t>晟德五</t>
  </si>
  <si>
    <t>太醫二</t>
  </si>
  <si>
    <t>中天一</t>
  </si>
  <si>
    <t>聯骨一</t>
  </si>
  <si>
    <t>聯合二</t>
  </si>
  <si>
    <t>聯合三</t>
  </si>
  <si>
    <t>健亞一</t>
  </si>
  <si>
    <t>晶宇一</t>
  </si>
  <si>
    <t>麗豐一KY</t>
  </si>
  <si>
    <t>曜亞一</t>
  </si>
  <si>
    <t>曜亞二</t>
  </si>
  <si>
    <t>龍燈一KY</t>
  </si>
  <si>
    <t>龍燈二KY</t>
  </si>
  <si>
    <t>龍燈三KY</t>
  </si>
  <si>
    <t>龍燈四KY</t>
  </si>
  <si>
    <t>龍燈五KY</t>
  </si>
  <si>
    <t>鈺緯一</t>
  </si>
  <si>
    <t>鈺緯二</t>
  </si>
  <si>
    <t>訊映一</t>
  </si>
  <si>
    <t>訊映二</t>
  </si>
  <si>
    <t>聿新科一</t>
  </si>
  <si>
    <t>鐿鈦一</t>
  </si>
  <si>
    <t>承業醫二</t>
  </si>
  <si>
    <t>承業醫三</t>
  </si>
  <si>
    <t>承業醫四</t>
  </si>
  <si>
    <t>展旺一</t>
  </si>
  <si>
    <t>醣聯一</t>
  </si>
  <si>
    <t>醣聯二</t>
  </si>
  <si>
    <t>醣聯三</t>
  </si>
  <si>
    <t>瑞基一</t>
  </si>
  <si>
    <t>瑞基二</t>
  </si>
  <si>
    <t>杏一一</t>
  </si>
  <si>
    <t>杏一二</t>
  </si>
  <si>
    <t>佐登一KY</t>
  </si>
  <si>
    <t>佐登二KY</t>
  </si>
  <si>
    <t>環泰一</t>
  </si>
  <si>
    <t>環泰二</t>
  </si>
  <si>
    <t>信立一</t>
  </si>
  <si>
    <t>炎洲二</t>
  </si>
  <si>
    <t>炎洲三</t>
  </si>
  <si>
    <t>炎洲四</t>
  </si>
  <si>
    <t>炎洲五</t>
  </si>
  <si>
    <t>炎洲六</t>
  </si>
  <si>
    <t>炎洲七</t>
  </si>
  <si>
    <t>炎洲八</t>
  </si>
  <si>
    <t>福大一</t>
  </si>
  <si>
    <t>如興二</t>
  </si>
  <si>
    <t>如興三</t>
  </si>
  <si>
    <t>如興四</t>
  </si>
  <si>
    <t>三圓一</t>
  </si>
  <si>
    <t>三圓二</t>
  </si>
  <si>
    <t>耀億一</t>
  </si>
  <si>
    <t>興采一</t>
  </si>
  <si>
    <t>興采二</t>
  </si>
  <si>
    <t>廣越一</t>
  </si>
  <si>
    <t>永彰一</t>
  </si>
  <si>
    <t>方霖一</t>
  </si>
  <si>
    <t>瑞智一</t>
  </si>
  <si>
    <t>瑞智二</t>
  </si>
  <si>
    <t>三林一</t>
  </si>
  <si>
    <t>慶騰二</t>
  </si>
  <si>
    <t>慶騰三</t>
  </si>
  <si>
    <t>晟田一</t>
  </si>
  <si>
    <t>晟田二</t>
  </si>
  <si>
    <t>晟田三</t>
  </si>
  <si>
    <t>晟田四</t>
  </si>
  <si>
    <t>長佳一</t>
  </si>
  <si>
    <t>智伸科一</t>
  </si>
  <si>
    <t>氣立一</t>
  </si>
  <si>
    <t>氣立二</t>
  </si>
  <si>
    <t>強信一KY</t>
  </si>
  <si>
    <t>百德一</t>
  </si>
  <si>
    <t>揚華一</t>
  </si>
  <si>
    <t>永捷一</t>
  </si>
  <si>
    <t>永捷二</t>
  </si>
  <si>
    <t>永捷三</t>
  </si>
  <si>
    <t>永捷四</t>
  </si>
  <si>
    <t>永捷五</t>
  </si>
  <si>
    <t>永捷六</t>
  </si>
  <si>
    <t>永捷七</t>
  </si>
  <si>
    <t>大立一</t>
  </si>
  <si>
    <t>大立二</t>
  </si>
  <si>
    <t>德淵一</t>
  </si>
  <si>
    <t>德淵二</t>
  </si>
  <si>
    <t>德淵三</t>
  </si>
  <si>
    <t>美琪一</t>
  </si>
  <si>
    <t>國精一</t>
  </si>
  <si>
    <t>國精二</t>
  </si>
  <si>
    <t>熒茂一</t>
  </si>
  <si>
    <t>上緯一</t>
  </si>
  <si>
    <t>上緯二</t>
  </si>
  <si>
    <t>豪展一</t>
  </si>
  <si>
    <t>豪展二</t>
  </si>
  <si>
    <t>泰博一</t>
  </si>
  <si>
    <t>泰博二</t>
  </si>
  <si>
    <t>泰博三</t>
  </si>
  <si>
    <t>華廣一</t>
  </si>
  <si>
    <t>康普一</t>
  </si>
  <si>
    <t>康普二</t>
  </si>
  <si>
    <t>康普三</t>
  </si>
  <si>
    <t>皇將一</t>
  </si>
  <si>
    <t>合富一KY</t>
  </si>
  <si>
    <t>台耀一</t>
  </si>
  <si>
    <t>台耀二</t>
  </si>
  <si>
    <t>台耀三</t>
  </si>
  <si>
    <t>勤凱一</t>
  </si>
  <si>
    <t>材料一KY</t>
  </si>
  <si>
    <t>材料二KY</t>
  </si>
  <si>
    <t>材料三KY</t>
  </si>
  <si>
    <t>VHQ一KY</t>
  </si>
  <si>
    <t>VHQ二KY</t>
  </si>
  <si>
    <t>大略一KY</t>
  </si>
  <si>
    <t>昇華一</t>
  </si>
  <si>
    <t>昇華二</t>
  </si>
  <si>
    <t>台灣二</t>
  </si>
  <si>
    <t>聯光一</t>
  </si>
  <si>
    <t>正文一</t>
  </si>
  <si>
    <t>正文二</t>
  </si>
  <si>
    <t>正文三</t>
  </si>
  <si>
    <t>正文四</t>
  </si>
  <si>
    <t>正文五</t>
  </si>
  <si>
    <t>復興三</t>
  </si>
  <si>
    <t>復興四</t>
  </si>
  <si>
    <t>聯控一</t>
  </si>
  <si>
    <t>事欣科一</t>
  </si>
  <si>
    <t>事欣科三</t>
  </si>
  <si>
    <t>新唐一</t>
  </si>
  <si>
    <t>欣厚一</t>
  </si>
  <si>
    <t>泰鼎一</t>
  </si>
  <si>
    <t>泰鼎二KY</t>
  </si>
  <si>
    <t>泰鼎三KY</t>
  </si>
  <si>
    <t>友輝一</t>
  </si>
  <si>
    <t>亞電一</t>
  </si>
  <si>
    <t>亞電二</t>
  </si>
  <si>
    <t>康控一KY</t>
  </si>
  <si>
    <t>兆遠一</t>
  </si>
  <si>
    <t>光鋐一</t>
  </si>
  <si>
    <t>十銓一</t>
  </si>
  <si>
    <t>十銓二</t>
  </si>
  <si>
    <t>立積一</t>
  </si>
  <si>
    <t>亞泰一</t>
  </si>
  <si>
    <t>亞泰二</t>
  </si>
  <si>
    <t>眾達一KY</t>
  </si>
  <si>
    <t>華星光一</t>
  </si>
  <si>
    <t>華星光二</t>
  </si>
  <si>
    <t>環宇一KY</t>
  </si>
  <si>
    <t>環宇二KY</t>
  </si>
  <si>
    <t>晶達一</t>
  </si>
  <si>
    <t>榮剛一</t>
  </si>
  <si>
    <t>榮剛二</t>
  </si>
  <si>
    <t>榮剛三</t>
  </si>
  <si>
    <t>榮剛四</t>
  </si>
  <si>
    <t>榮剛五</t>
  </si>
  <si>
    <t>榮剛六</t>
  </si>
  <si>
    <t>久陽一</t>
  </si>
  <si>
    <t>久陽二</t>
  </si>
  <si>
    <t>久陽三</t>
  </si>
  <si>
    <t>得捷一</t>
  </si>
  <si>
    <t>蒙恬一</t>
  </si>
  <si>
    <t>捷鴻一</t>
  </si>
  <si>
    <t>亞昕二</t>
  </si>
  <si>
    <t>亞昕三</t>
  </si>
  <si>
    <t>亞昕四</t>
  </si>
  <si>
    <t>亞昕五</t>
  </si>
  <si>
    <t>亞昕六</t>
  </si>
  <si>
    <t>亞昕七</t>
  </si>
  <si>
    <t>科嘉一KY</t>
  </si>
  <si>
    <t>安力一KY</t>
  </si>
  <si>
    <t>智晶一</t>
  </si>
  <si>
    <t>美桀一</t>
  </si>
  <si>
    <t>清惠一</t>
  </si>
  <si>
    <t>智崴一</t>
  </si>
  <si>
    <t>智崴二</t>
  </si>
  <si>
    <t>智崴三</t>
  </si>
  <si>
    <t>智崴四</t>
  </si>
  <si>
    <t>界霖一</t>
  </si>
  <si>
    <t>界霖二</t>
  </si>
  <si>
    <t>豐祥一KY</t>
  </si>
  <si>
    <t>宜鼎一</t>
  </si>
  <si>
    <t>邑昇一</t>
  </si>
  <si>
    <t>桂盟三</t>
  </si>
  <si>
    <t>系統電三</t>
  </si>
  <si>
    <t>系統電四</t>
  </si>
  <si>
    <t>光聯二</t>
  </si>
  <si>
    <t>光聯三</t>
  </si>
  <si>
    <t>漢磊四</t>
  </si>
  <si>
    <t>華容二</t>
  </si>
  <si>
    <t>力晶一</t>
  </si>
  <si>
    <t>力晶二</t>
  </si>
  <si>
    <t>鈺創二</t>
  </si>
  <si>
    <t>鈺創三</t>
  </si>
  <si>
    <t>佳總一</t>
  </si>
  <si>
    <t>佳總二</t>
  </si>
  <si>
    <t>佳總三</t>
  </si>
  <si>
    <t>合正三</t>
  </si>
  <si>
    <t>中磊三</t>
  </si>
  <si>
    <t>中磊四</t>
  </si>
  <si>
    <t>中磊五</t>
  </si>
  <si>
    <t>中磊六</t>
  </si>
  <si>
    <t>應華一</t>
  </si>
  <si>
    <t>應華二</t>
  </si>
  <si>
    <t>應華三</t>
  </si>
  <si>
    <t>應華四</t>
  </si>
  <si>
    <t>中菲一</t>
  </si>
  <si>
    <t>台半二</t>
  </si>
  <si>
    <t>台半三</t>
  </si>
  <si>
    <t>台半四</t>
  </si>
  <si>
    <t>台半五</t>
  </si>
  <si>
    <t>振發一</t>
  </si>
  <si>
    <t>佶優一</t>
  </si>
  <si>
    <t>訊利二</t>
  </si>
  <si>
    <t>霖宏一</t>
  </si>
  <si>
    <t>博德一</t>
  </si>
  <si>
    <t>德宏三</t>
  </si>
  <si>
    <t>德宏四</t>
  </si>
  <si>
    <t>德宏五</t>
  </si>
  <si>
    <t>德宏六</t>
  </si>
  <si>
    <t>德宏七</t>
  </si>
  <si>
    <t>德宏八</t>
  </si>
  <si>
    <t>德宏九</t>
  </si>
  <si>
    <t>同亨一</t>
  </si>
  <si>
    <t>連展一</t>
  </si>
  <si>
    <t>連展二</t>
  </si>
  <si>
    <t>連展三</t>
  </si>
  <si>
    <t>三聯一</t>
  </si>
  <si>
    <t>和旺一</t>
  </si>
  <si>
    <t>和旺二</t>
  </si>
  <si>
    <t>隆大一</t>
  </si>
  <si>
    <t>隆大二</t>
  </si>
  <si>
    <t>隆大三</t>
  </si>
  <si>
    <t>隆大四</t>
  </si>
  <si>
    <t>遠雄二</t>
  </si>
  <si>
    <t>遠雄三</t>
  </si>
  <si>
    <t>遠雄四</t>
  </si>
  <si>
    <t>遠雄五</t>
  </si>
  <si>
    <t>遠雄六</t>
  </si>
  <si>
    <t>宏都一</t>
  </si>
  <si>
    <t>志嘉一</t>
  </si>
  <si>
    <t>長虹一</t>
  </si>
  <si>
    <t>東明一KY</t>
  </si>
  <si>
    <t>桓鼎一KY</t>
  </si>
  <si>
    <t>桓鼎二KY</t>
  </si>
  <si>
    <t>陸海一</t>
  </si>
  <si>
    <t>四維航四</t>
  </si>
  <si>
    <t>四維航五</t>
  </si>
  <si>
    <t>日盛一</t>
  </si>
  <si>
    <t>中租一KY</t>
  </si>
  <si>
    <t>寶雅一</t>
  </si>
  <si>
    <t>南仁湖四</t>
  </si>
  <si>
    <t>宏遠證一</t>
  </si>
  <si>
    <t>眾證一</t>
  </si>
  <si>
    <t>創惟一</t>
  </si>
  <si>
    <t>華美一</t>
  </si>
  <si>
    <t>競國二</t>
  </si>
  <si>
    <t>競國三</t>
  </si>
  <si>
    <t>艾群二</t>
  </si>
  <si>
    <t>大資一</t>
  </si>
  <si>
    <t>鎰勝二</t>
  </si>
  <si>
    <t>鎰勝三</t>
  </si>
  <si>
    <t>建達一</t>
  </si>
  <si>
    <t>建達二</t>
  </si>
  <si>
    <t>大傳一</t>
  </si>
  <si>
    <t>大傳二</t>
  </si>
  <si>
    <t>輔祥三</t>
  </si>
  <si>
    <t>輔祥四</t>
  </si>
  <si>
    <t>擎邦一</t>
  </si>
  <si>
    <t>擎邦二</t>
  </si>
  <si>
    <t>上奇二</t>
  </si>
  <si>
    <t>廣運三</t>
  </si>
  <si>
    <t>廣運四</t>
  </si>
  <si>
    <t>信音一</t>
  </si>
  <si>
    <t>信音二</t>
  </si>
  <si>
    <t>九豪三</t>
  </si>
  <si>
    <t>九豪四</t>
  </si>
  <si>
    <t>普誠一</t>
  </si>
  <si>
    <t>悠克一</t>
  </si>
  <si>
    <t>悠克二</t>
  </si>
  <si>
    <t>金橋一</t>
  </si>
  <si>
    <t>金橋二</t>
  </si>
  <si>
    <t>萬旭一</t>
  </si>
  <si>
    <t>萬旭二</t>
  </si>
  <si>
    <t>茂達一</t>
  </si>
  <si>
    <t>亞翔二</t>
  </si>
  <si>
    <t>亞翔三</t>
  </si>
  <si>
    <t>友勁一</t>
  </si>
  <si>
    <t>勁永一</t>
  </si>
  <si>
    <t>耕興二</t>
  </si>
  <si>
    <t>頎邦一</t>
  </si>
  <si>
    <t>頎邦二</t>
  </si>
  <si>
    <t>撼訊二</t>
  </si>
  <si>
    <t>撼訊三</t>
  </si>
  <si>
    <t>撼訊四</t>
  </si>
  <si>
    <t>撼訊五</t>
  </si>
  <si>
    <t>百一二</t>
  </si>
  <si>
    <t>嘉聯益四</t>
  </si>
  <si>
    <t>鈞寶一</t>
  </si>
  <si>
    <t>科橋一</t>
  </si>
  <si>
    <t>松上二</t>
  </si>
  <si>
    <t>松上三</t>
  </si>
  <si>
    <t>松上四</t>
  </si>
  <si>
    <t>禾昌一</t>
  </si>
  <si>
    <t>詮鼎二</t>
  </si>
  <si>
    <t>捷波二</t>
  </si>
  <si>
    <t>捷波三</t>
  </si>
  <si>
    <t>華興二</t>
  </si>
  <si>
    <t>凌華一</t>
  </si>
  <si>
    <t>久正一</t>
  </si>
  <si>
    <t>宏齊二</t>
  </si>
  <si>
    <t>宏齊三</t>
  </si>
  <si>
    <t>宏齊四</t>
  </si>
  <si>
    <t>統振二</t>
  </si>
  <si>
    <t>統振三</t>
  </si>
  <si>
    <t>信昌一</t>
  </si>
  <si>
    <t>安碁二</t>
  </si>
  <si>
    <t>立敦二</t>
  </si>
  <si>
    <t>立敦三</t>
  </si>
  <si>
    <t>立敦四</t>
  </si>
  <si>
    <t>瑞儀一</t>
  </si>
  <si>
    <t>達麗二</t>
  </si>
  <si>
    <t>達麗三</t>
  </si>
  <si>
    <t>達麗四</t>
  </si>
  <si>
    <t>達麗五</t>
  </si>
  <si>
    <t>達麗六</t>
  </si>
  <si>
    <t>亞通一</t>
  </si>
  <si>
    <t>亞通二</t>
  </si>
  <si>
    <t>橘子一</t>
  </si>
  <si>
    <t>合晶二</t>
  </si>
  <si>
    <t>合晶三</t>
  </si>
  <si>
    <t>合晶四</t>
  </si>
  <si>
    <t>合晶五</t>
  </si>
  <si>
    <t>合晶六</t>
  </si>
  <si>
    <t>合晶七</t>
  </si>
  <si>
    <t>大豐電二</t>
  </si>
  <si>
    <t>晶磊一</t>
  </si>
  <si>
    <t>萬潤二</t>
  </si>
  <si>
    <t>萬潤三</t>
  </si>
  <si>
    <t>萬潤四</t>
  </si>
  <si>
    <t>豐藝一</t>
  </si>
  <si>
    <t>豐藝二</t>
  </si>
  <si>
    <t>豐藝三</t>
  </si>
  <si>
    <t>萬泰科四</t>
  </si>
  <si>
    <t>萬泰科五</t>
  </si>
  <si>
    <t>精成一</t>
  </si>
  <si>
    <t>育富一</t>
  </si>
  <si>
    <t>詩肯二</t>
  </si>
  <si>
    <t>帆宣一</t>
  </si>
  <si>
    <t>凌泰一</t>
  </si>
  <si>
    <t>精威二</t>
  </si>
  <si>
    <t>海韻電一</t>
  </si>
  <si>
    <t>詮欣二</t>
  </si>
  <si>
    <t>詮欣三</t>
  </si>
  <si>
    <t>飛捷二</t>
  </si>
  <si>
    <t>雷科三</t>
  </si>
  <si>
    <t>雷科四</t>
  </si>
  <si>
    <t>日揚二</t>
  </si>
  <si>
    <t>日揚三</t>
  </si>
  <si>
    <t>今國光二</t>
  </si>
  <si>
    <t>聯茂四</t>
  </si>
  <si>
    <t>聯茂五</t>
  </si>
  <si>
    <t>和椿一</t>
  </si>
  <si>
    <t>和椿二</t>
  </si>
  <si>
    <t>中探針四</t>
  </si>
  <si>
    <t>富旺一</t>
  </si>
  <si>
    <t>富旺二</t>
  </si>
  <si>
    <t>富旺三</t>
  </si>
  <si>
    <t>岳豐二</t>
  </si>
  <si>
    <t>岳豐三</t>
  </si>
  <si>
    <t>岳豐四</t>
  </si>
  <si>
    <t>岳豐五</t>
  </si>
  <si>
    <t>岳豐六</t>
  </si>
  <si>
    <t>岳豐七</t>
  </si>
  <si>
    <t>岳豐八</t>
  </si>
  <si>
    <t>岳豐九</t>
  </si>
  <si>
    <t>上揚一</t>
  </si>
  <si>
    <t>旺矽二</t>
  </si>
  <si>
    <t>旺矽三</t>
  </si>
  <si>
    <t>旺矽四</t>
  </si>
  <si>
    <t>天瀚一</t>
  </si>
  <si>
    <t>光鼎一</t>
  </si>
  <si>
    <t>光鼎二</t>
  </si>
  <si>
    <t>光鼎三</t>
  </si>
  <si>
    <t>光鼎四</t>
  </si>
  <si>
    <t>茂綸一</t>
  </si>
  <si>
    <t>全譜一</t>
  </si>
  <si>
    <t>仕欽一</t>
  </si>
  <si>
    <t>旺玖一</t>
  </si>
  <si>
    <t>高僑二</t>
  </si>
  <si>
    <t>驊訊一</t>
  </si>
  <si>
    <t>勝麗二</t>
  </si>
  <si>
    <t>勝麗三</t>
  </si>
  <si>
    <t>勝麗四</t>
  </si>
  <si>
    <t>聯豪一</t>
  </si>
  <si>
    <t>迅杰二</t>
  </si>
  <si>
    <t>茂迪一</t>
  </si>
  <si>
    <t>立端一</t>
  </si>
  <si>
    <t>立端二</t>
  </si>
  <si>
    <t>沛波一</t>
  </si>
  <si>
    <t>沛波二</t>
  </si>
  <si>
    <t>沛波三</t>
  </si>
  <si>
    <t>定穎一</t>
  </si>
  <si>
    <t>奈普一</t>
  </si>
  <si>
    <t>矽格一</t>
  </si>
  <si>
    <t>矽格二</t>
  </si>
  <si>
    <t>矽格三</t>
  </si>
  <si>
    <t>矽格四</t>
  </si>
  <si>
    <t>百徽一</t>
  </si>
  <si>
    <t>百徽二</t>
  </si>
  <si>
    <t>久元一</t>
  </si>
  <si>
    <t>久元二</t>
  </si>
  <si>
    <t>久元三</t>
  </si>
  <si>
    <t>富裔一</t>
  </si>
  <si>
    <t>方昶一</t>
  </si>
  <si>
    <t>方昶二</t>
  </si>
  <si>
    <t>泰詠一</t>
  </si>
  <si>
    <t>泰詠二</t>
  </si>
  <si>
    <t>台郡一</t>
  </si>
  <si>
    <t>台郡二</t>
  </si>
  <si>
    <t>台郡三</t>
  </si>
  <si>
    <t>台郡四</t>
  </si>
  <si>
    <t>倍微一</t>
  </si>
  <si>
    <t>同欣電一</t>
  </si>
  <si>
    <t>台燿一</t>
  </si>
  <si>
    <t>台燿二</t>
  </si>
  <si>
    <t>台燿三</t>
  </si>
  <si>
    <t>元山一</t>
  </si>
  <si>
    <t>元山二</t>
  </si>
  <si>
    <t>元山三</t>
  </si>
  <si>
    <t>元山四</t>
  </si>
  <si>
    <t>元山五</t>
  </si>
  <si>
    <t>元山六</t>
  </si>
  <si>
    <t>名鐘一</t>
  </si>
  <si>
    <t>康舒一</t>
  </si>
  <si>
    <t>淳安一</t>
  </si>
  <si>
    <t>淳安二</t>
  </si>
  <si>
    <t>佳邦一</t>
  </si>
  <si>
    <t>佳邦二</t>
  </si>
  <si>
    <t>啟碁一</t>
  </si>
  <si>
    <t>啟碁二</t>
  </si>
  <si>
    <t>啟碁三</t>
  </si>
  <si>
    <t>元隆一</t>
  </si>
  <si>
    <t>元隆二</t>
  </si>
  <si>
    <t>元隆三</t>
  </si>
  <si>
    <t>元隆四</t>
  </si>
  <si>
    <t>元隆五</t>
  </si>
  <si>
    <t>聯嘉一</t>
  </si>
  <si>
    <t>聯嘉二</t>
  </si>
  <si>
    <t>華上一</t>
  </si>
  <si>
    <t>華上二</t>
  </si>
  <si>
    <t>良維一</t>
  </si>
  <si>
    <t>良維三</t>
  </si>
  <si>
    <t>良維四</t>
  </si>
  <si>
    <t>良維五</t>
  </si>
  <si>
    <t>良維六</t>
  </si>
  <si>
    <t>良維七</t>
  </si>
  <si>
    <t>良維八</t>
  </si>
  <si>
    <t>良維九</t>
  </si>
  <si>
    <t>樺漢一</t>
  </si>
  <si>
    <t>樺漢二</t>
  </si>
  <si>
    <t>樺漢三</t>
  </si>
  <si>
    <t>樺漢四</t>
  </si>
  <si>
    <t>統新一</t>
  </si>
  <si>
    <t>今展科一</t>
  </si>
  <si>
    <t>今展科二</t>
  </si>
  <si>
    <t>今展科三</t>
  </si>
  <si>
    <t>迅得一</t>
  </si>
  <si>
    <t>廣錠一</t>
  </si>
  <si>
    <t>廣錠二</t>
  </si>
  <si>
    <t>廣錠三</t>
  </si>
  <si>
    <t>廣錠四</t>
  </si>
  <si>
    <t>廣錠五</t>
  </si>
  <si>
    <t>鈺邦一</t>
  </si>
  <si>
    <t>鈺邦二</t>
  </si>
  <si>
    <t>大樹一</t>
  </si>
  <si>
    <t>保瑞一</t>
  </si>
  <si>
    <t>安集一</t>
  </si>
  <si>
    <t>安集二</t>
  </si>
  <si>
    <t>安集三</t>
  </si>
  <si>
    <t>安集四</t>
  </si>
  <si>
    <t>互動一</t>
  </si>
  <si>
    <t>科懋一</t>
  </si>
  <si>
    <t>聚和一</t>
  </si>
  <si>
    <t>聚和二</t>
  </si>
  <si>
    <t>聚和三</t>
  </si>
  <si>
    <t>聚和四</t>
  </si>
  <si>
    <t>聚和五</t>
  </si>
  <si>
    <t>瑞耘一</t>
  </si>
  <si>
    <t>長科一</t>
  </si>
  <si>
    <t>易華電一</t>
  </si>
  <si>
    <t>興能高一</t>
  </si>
  <si>
    <t>維田一</t>
  </si>
  <si>
    <t>動力三KY</t>
  </si>
  <si>
    <t>富強鑫二</t>
  </si>
  <si>
    <t>富強鑫三</t>
  </si>
  <si>
    <t>帝寶一</t>
  </si>
  <si>
    <t>特昇二KY</t>
  </si>
  <si>
    <t>群翊一</t>
  </si>
  <si>
    <t>中揚光三</t>
  </si>
  <si>
    <t>興航一</t>
  </si>
  <si>
    <t>嘉基一</t>
  </si>
  <si>
    <t>穩得一</t>
  </si>
  <si>
    <t>晉弘一</t>
  </si>
  <si>
    <t>崑鼎一</t>
  </si>
  <si>
    <t>邑錡一</t>
  </si>
  <si>
    <t>台通一</t>
  </si>
  <si>
    <t>台通二</t>
  </si>
  <si>
    <t>台通三</t>
  </si>
  <si>
    <t>台通四</t>
  </si>
  <si>
    <t>鈦昇一</t>
  </si>
  <si>
    <t>鈦昇二</t>
  </si>
  <si>
    <t>鈦昇三</t>
  </si>
  <si>
    <t>榮群一</t>
  </si>
  <si>
    <t>長園科一</t>
  </si>
  <si>
    <t>台虹一</t>
  </si>
  <si>
    <t>台虹二</t>
  </si>
  <si>
    <t>網家一</t>
  </si>
  <si>
    <t>晶采一</t>
  </si>
  <si>
    <t>晶采二</t>
  </si>
  <si>
    <t>晶采三</t>
  </si>
  <si>
    <t>廣積一</t>
  </si>
  <si>
    <t>廣積二</t>
  </si>
  <si>
    <t>廣積三</t>
  </si>
  <si>
    <t>廣積四</t>
  </si>
  <si>
    <t>廣積五</t>
  </si>
  <si>
    <t>來思達一</t>
  </si>
  <si>
    <t>志旭一</t>
  </si>
  <si>
    <t>元太一</t>
  </si>
  <si>
    <t>元太二</t>
  </si>
  <si>
    <t>長華二</t>
  </si>
  <si>
    <t>長華三</t>
  </si>
  <si>
    <t>鉅橡二</t>
  </si>
  <si>
    <t>鉅橡三</t>
  </si>
  <si>
    <t>鉅橡四</t>
  </si>
  <si>
    <t>鉅橡五</t>
  </si>
  <si>
    <t>伍豐二</t>
  </si>
  <si>
    <t>伍豐三</t>
  </si>
  <si>
    <t>伍豐四</t>
  </si>
  <si>
    <t>冠華一</t>
  </si>
  <si>
    <t>捷超一</t>
  </si>
  <si>
    <t>捷超二</t>
  </si>
  <si>
    <t>捷超三</t>
  </si>
  <si>
    <t>福華一</t>
  </si>
  <si>
    <t>福華二</t>
  </si>
  <si>
    <t>華鎂一</t>
  </si>
  <si>
    <t>品安二</t>
  </si>
  <si>
    <t>翔名一</t>
  </si>
  <si>
    <t>翔名二</t>
  </si>
  <si>
    <t>翔名三</t>
  </si>
  <si>
    <t>建暐二</t>
  </si>
  <si>
    <t>建暐三</t>
  </si>
  <si>
    <t>擎亞一</t>
  </si>
  <si>
    <t>常珵二</t>
  </si>
  <si>
    <t>華冠一</t>
  </si>
  <si>
    <t>瀚荃二</t>
  </si>
  <si>
    <t>瀚荃三</t>
  </si>
  <si>
    <t>瀚荃四</t>
  </si>
  <si>
    <t>錸寶一</t>
  </si>
  <si>
    <t>錸寶二</t>
  </si>
  <si>
    <t>凌巨一</t>
  </si>
  <si>
    <t>凌巨二</t>
  </si>
  <si>
    <t>大億一</t>
  </si>
  <si>
    <t>大億二</t>
  </si>
  <si>
    <t>大億三</t>
  </si>
  <si>
    <t>博大一</t>
  </si>
  <si>
    <t>華東一</t>
  </si>
  <si>
    <t>華東二</t>
  </si>
  <si>
    <t>立碁二</t>
  </si>
  <si>
    <t>立碁三</t>
  </si>
  <si>
    <t>至上一</t>
  </si>
  <si>
    <t>至上二</t>
  </si>
  <si>
    <t>至上三</t>
  </si>
  <si>
    <t>至上四</t>
  </si>
  <si>
    <t>至上五</t>
  </si>
  <si>
    <t>至上六</t>
  </si>
  <si>
    <t>至上七</t>
  </si>
  <si>
    <t>至上八</t>
  </si>
  <si>
    <t>至上九</t>
  </si>
  <si>
    <t>振樺電二</t>
  </si>
  <si>
    <t>天宇一</t>
  </si>
  <si>
    <t>天宇二</t>
  </si>
  <si>
    <t>志超一</t>
  </si>
  <si>
    <t>新漢一</t>
  </si>
  <si>
    <t>華宏一</t>
  </si>
  <si>
    <t>華宏二</t>
  </si>
  <si>
    <t>菱光一</t>
  </si>
  <si>
    <t>富鼎一</t>
  </si>
  <si>
    <t>富鼎二</t>
  </si>
  <si>
    <t>富鼎三</t>
  </si>
  <si>
    <t>中日一</t>
  </si>
  <si>
    <t>商丞一</t>
  </si>
  <si>
    <t>商丞二</t>
  </si>
  <si>
    <t>商丞三</t>
  </si>
  <si>
    <t>英格一</t>
  </si>
  <si>
    <t>泰藝一</t>
  </si>
  <si>
    <t>群聯一</t>
  </si>
  <si>
    <t>冠郝一</t>
  </si>
  <si>
    <t>羅昇一</t>
  </si>
  <si>
    <t>千附一</t>
  </si>
  <si>
    <t>白紗一</t>
  </si>
  <si>
    <t>盛弘一</t>
  </si>
  <si>
    <t>盛弘二</t>
  </si>
  <si>
    <t>盛弘三</t>
  </si>
  <si>
    <t>金可一KY</t>
  </si>
  <si>
    <t>旭源一</t>
  </si>
  <si>
    <t>金麗一KY</t>
  </si>
  <si>
    <t>匯鑽科一</t>
  </si>
  <si>
    <t>大江一</t>
  </si>
  <si>
    <t>大江二</t>
  </si>
  <si>
    <t>大地一KY</t>
  </si>
  <si>
    <t>大地二KY</t>
  </si>
  <si>
    <t>威宏一KY</t>
  </si>
  <si>
    <t>霹靂一</t>
  </si>
  <si>
    <t>柏文一</t>
  </si>
  <si>
    <t>波力一KY</t>
  </si>
  <si>
    <t>山林水二</t>
  </si>
  <si>
    <t>台境一</t>
  </si>
  <si>
    <t>鼎炫一KY</t>
  </si>
  <si>
    <t>光隆一</t>
  </si>
  <si>
    <t>偉盟二</t>
  </si>
  <si>
    <t>偉盟三</t>
  </si>
  <si>
    <t>偉盟四</t>
  </si>
  <si>
    <t>偉盟五</t>
  </si>
  <si>
    <t>台汽一</t>
  </si>
  <si>
    <t>北基一</t>
  </si>
  <si>
    <t>北基二</t>
  </si>
  <si>
    <t>北基三</t>
  </si>
  <si>
    <t>北基四</t>
  </si>
  <si>
    <t>北基六</t>
  </si>
  <si>
    <t>富堡一</t>
  </si>
  <si>
    <t>青鋼一</t>
  </si>
  <si>
    <t>青鋼二</t>
  </si>
  <si>
    <t>愛地雅二</t>
  </si>
  <si>
    <t>愛地雅三</t>
  </si>
  <si>
    <t>愛地雅四</t>
  </si>
  <si>
    <t>國統二</t>
  </si>
  <si>
    <t>國統三</t>
  </si>
  <si>
    <t>國統四</t>
  </si>
  <si>
    <t>明安一</t>
  </si>
  <si>
    <t>明安二</t>
  </si>
  <si>
    <t>明安三</t>
  </si>
  <si>
    <t>森鉅二</t>
  </si>
  <si>
    <t>森鉅三</t>
  </si>
  <si>
    <t>森鉅四</t>
  </si>
  <si>
    <t>高力一</t>
  </si>
  <si>
    <t>高力二</t>
  </si>
  <si>
    <t>高力三</t>
  </si>
  <si>
    <t>鈺齊一KY</t>
  </si>
  <si>
    <t>鈺齊二KY</t>
  </si>
  <si>
    <t>鈺齊三KY</t>
  </si>
  <si>
    <t>鈺齊四KY</t>
  </si>
  <si>
    <t>鈺齊五KY</t>
  </si>
  <si>
    <t>巨大一</t>
  </si>
  <si>
    <t>泰銘一</t>
  </si>
  <si>
    <t>泰銘二</t>
  </si>
  <si>
    <t>中鼎一</t>
  </si>
  <si>
    <t>成霖一</t>
  </si>
  <si>
    <t>成霖二</t>
  </si>
  <si>
    <t>慶富一</t>
  </si>
  <si>
    <t>慶富二</t>
  </si>
  <si>
    <t>百和一</t>
  </si>
  <si>
    <t>宏全一</t>
  </si>
  <si>
    <t>裕融一</t>
  </si>
  <si>
    <t>茂順一</t>
  </si>
  <si>
    <t>新麗二</t>
  </si>
  <si>
    <t>三發一</t>
  </si>
  <si>
    <t>佳龍一</t>
  </si>
  <si>
    <t>佳龍二</t>
  </si>
  <si>
    <t>佳龍三</t>
  </si>
  <si>
    <t>世紀鋼二</t>
  </si>
  <si>
    <t>世紀鋼三</t>
  </si>
  <si>
    <t>世紀鋼四</t>
  </si>
  <si>
    <t>世紀鋼五</t>
  </si>
  <si>
    <t>上曜四</t>
  </si>
  <si>
    <t>上曜五</t>
  </si>
  <si>
    <t>華友聯二</t>
  </si>
  <si>
    <t>中興電二</t>
  </si>
  <si>
    <t>亞力一</t>
  </si>
  <si>
    <t>和勤四</t>
  </si>
  <si>
    <t>和勤五</t>
  </si>
  <si>
    <t>永冠二KY</t>
  </si>
  <si>
    <t>永冠四KY</t>
  </si>
  <si>
    <t>祺驊二</t>
  </si>
  <si>
    <t>宏佳騰一</t>
  </si>
  <si>
    <t>中華化一</t>
  </si>
  <si>
    <t>科妍二</t>
  </si>
  <si>
    <t>富喬六</t>
  </si>
  <si>
    <t>東鋼六</t>
  </si>
  <si>
    <t>允強三</t>
  </si>
  <si>
    <t>世德二</t>
  </si>
  <si>
    <t>裕隆三</t>
  </si>
  <si>
    <t>泰茂四</t>
  </si>
  <si>
    <t>百達二KY</t>
  </si>
  <si>
    <t>廷鑫一</t>
  </si>
  <si>
    <t>建準三</t>
  </si>
  <si>
    <t>光群雷六</t>
  </si>
  <si>
    <t>華航七</t>
  </si>
  <si>
    <t>正德六</t>
  </si>
  <si>
    <t>雅茗一KY</t>
  </si>
  <si>
    <t>王品一</t>
  </si>
  <si>
    <t>新光金六</t>
  </si>
  <si>
    <t>三商一</t>
  </si>
  <si>
    <t>嘉晶四</t>
  </si>
  <si>
    <t>信邦七</t>
  </si>
  <si>
    <t>信邦八</t>
  </si>
  <si>
    <t>訊舟七</t>
  </si>
  <si>
    <t>艾訊二</t>
  </si>
  <si>
    <t>鴻碩二</t>
  </si>
  <si>
    <t>昇銳二</t>
  </si>
  <si>
    <t>晶宏一</t>
  </si>
  <si>
    <t>正達三</t>
  </si>
  <si>
    <t>東浦三</t>
  </si>
  <si>
    <t>昇貿三</t>
  </si>
  <si>
    <t>昇貿四</t>
  </si>
  <si>
    <t>建舜電三</t>
  </si>
  <si>
    <t>建舜電四</t>
  </si>
  <si>
    <t>雙鴻四</t>
  </si>
  <si>
    <t>麗清三</t>
  </si>
  <si>
    <t>京鼎二</t>
  </si>
  <si>
    <t>森寶一</t>
  </si>
  <si>
    <t>皇龍一</t>
  </si>
  <si>
    <t>鴻翊一</t>
  </si>
  <si>
    <t>嘉澤二</t>
  </si>
  <si>
    <t>友威科二</t>
  </si>
  <si>
    <t>閎康一</t>
  </si>
  <si>
    <t>碩天二</t>
  </si>
  <si>
    <t>西勝三</t>
  </si>
  <si>
    <t>晟楠三</t>
  </si>
  <si>
    <t>鑫科三</t>
  </si>
  <si>
    <t>湧德三</t>
  </si>
  <si>
    <t>大眾控二</t>
  </si>
  <si>
    <t>加捷生醫三</t>
  </si>
  <si>
    <t>晟德六</t>
  </si>
  <si>
    <t>晟德七</t>
  </si>
  <si>
    <t>聯合四</t>
  </si>
  <si>
    <t>訊映三</t>
  </si>
  <si>
    <t>松瑞藥二</t>
  </si>
  <si>
    <t>三圓三</t>
  </si>
  <si>
    <t>廣越二</t>
  </si>
  <si>
    <t>大詠城一</t>
  </si>
  <si>
    <t>氣立三</t>
  </si>
  <si>
    <t>旭然一</t>
  </si>
  <si>
    <t>皇將二</t>
  </si>
  <si>
    <t>強生一</t>
  </si>
  <si>
    <t>正文六</t>
  </si>
  <si>
    <t>事欣科二</t>
  </si>
  <si>
    <t>事欣科四</t>
  </si>
  <si>
    <t>榮剛七</t>
  </si>
  <si>
    <t>久陽四</t>
  </si>
  <si>
    <t>東科一KY</t>
  </si>
  <si>
    <t>系統電五</t>
  </si>
  <si>
    <t>崇越二</t>
  </si>
  <si>
    <t>南良一</t>
  </si>
  <si>
    <t>宣德二</t>
  </si>
  <si>
    <t>聖暉一</t>
  </si>
  <si>
    <t>桓鼎三KY</t>
  </si>
  <si>
    <t>桓鼎四KY</t>
  </si>
  <si>
    <t>四維航六</t>
  </si>
  <si>
    <t>華電網四</t>
  </si>
  <si>
    <t>亞通三</t>
  </si>
  <si>
    <t>萬泰科六</t>
  </si>
  <si>
    <t>帆宣三</t>
  </si>
  <si>
    <t>帆宣四</t>
  </si>
  <si>
    <t>帆宣五</t>
  </si>
  <si>
    <t>聚鼎一</t>
  </si>
  <si>
    <t>沛波四</t>
  </si>
  <si>
    <t>定穎二</t>
  </si>
  <si>
    <t>胡連一</t>
  </si>
  <si>
    <t>康舒二</t>
  </si>
  <si>
    <t>聯嘉三</t>
  </si>
  <si>
    <t>迅得二</t>
  </si>
  <si>
    <t>威潤一</t>
  </si>
  <si>
    <t>大樹二</t>
  </si>
  <si>
    <t>保瑞二</t>
  </si>
  <si>
    <t>保瑞三</t>
  </si>
  <si>
    <t>互動二</t>
  </si>
  <si>
    <t>朋億一</t>
  </si>
  <si>
    <t>科定一</t>
  </si>
  <si>
    <t>惠特一</t>
  </si>
  <si>
    <t>明係一</t>
  </si>
  <si>
    <t>濾能一</t>
  </si>
  <si>
    <t>廣積六</t>
  </si>
  <si>
    <t>長華四</t>
  </si>
  <si>
    <t>長華五</t>
  </si>
  <si>
    <t>振樺電一</t>
  </si>
  <si>
    <t>天宇三</t>
  </si>
  <si>
    <t>朋程一</t>
  </si>
  <si>
    <t>金益鼎五</t>
  </si>
  <si>
    <t>福貞二KY</t>
  </si>
  <si>
    <t>明揚一</t>
  </si>
  <si>
    <t>可寧衛一</t>
  </si>
  <si>
    <t>弘帆一</t>
  </si>
  <si>
    <t>柏文二</t>
  </si>
  <si>
    <t>柏文三</t>
  </si>
  <si>
    <t>北基五</t>
  </si>
  <si>
    <t>宏大一</t>
  </si>
  <si>
    <t>欣巴巴一</t>
  </si>
  <si>
    <t>世紀鋼六</t>
  </si>
  <si>
    <t>遠新E1</t>
  </si>
  <si>
    <t>萬洲E1</t>
  </si>
  <si>
    <t>友訊E1</t>
  </si>
  <si>
    <t>達科E1</t>
  </si>
  <si>
    <t>國碩E1</t>
  </si>
  <si>
    <t>國碩E2</t>
  </si>
  <si>
    <t>長榮E1</t>
  </si>
  <si>
    <t>兆豐E1</t>
  </si>
  <si>
    <t>兆豐E2</t>
  </si>
  <si>
    <t>久津一</t>
  </si>
  <si>
    <t>久津二</t>
  </si>
  <si>
    <t>南緯一</t>
  </si>
  <si>
    <t>弘裕一</t>
  </si>
  <si>
    <t>力山一</t>
  </si>
  <si>
    <t>耿鼎一</t>
  </si>
  <si>
    <t>耿鼎二</t>
  </si>
  <si>
    <t>亞崴一</t>
  </si>
  <si>
    <t>勤美一</t>
  </si>
  <si>
    <t>勤美二</t>
  </si>
  <si>
    <t>和大一</t>
  </si>
  <si>
    <t>合機一</t>
  </si>
  <si>
    <t>長興一</t>
  </si>
  <si>
    <t>生達二</t>
  </si>
  <si>
    <t>富喬二</t>
  </si>
  <si>
    <t>美亞一</t>
  </si>
  <si>
    <t>大成鋼一</t>
  </si>
  <si>
    <t>彰源一</t>
  </si>
  <si>
    <t>新光鋼一</t>
  </si>
  <si>
    <t>新光鋼二</t>
  </si>
  <si>
    <t>新光鋼三</t>
  </si>
  <si>
    <t>新綱一</t>
  </si>
  <si>
    <t>允強一</t>
  </si>
  <si>
    <t>中橡二</t>
  </si>
  <si>
    <t>華豐一</t>
  </si>
  <si>
    <t>鑫永銓一</t>
  </si>
  <si>
    <t>為生二</t>
  </si>
  <si>
    <t>華通一</t>
  </si>
  <si>
    <t>台揚一</t>
  </si>
  <si>
    <t>碧悠一</t>
  </si>
  <si>
    <t>旺宏一</t>
  </si>
  <si>
    <t>光磊二</t>
  </si>
  <si>
    <t>明碁一</t>
  </si>
  <si>
    <t>致茂一</t>
  </si>
  <si>
    <t>耀華一</t>
  </si>
  <si>
    <t>耀華二</t>
  </si>
  <si>
    <t>瑞昱一</t>
  </si>
  <si>
    <t>台光電一</t>
  </si>
  <si>
    <t>台光電二</t>
  </si>
  <si>
    <t>台光電三</t>
  </si>
  <si>
    <t>勝華一</t>
  </si>
  <si>
    <t>威盛一</t>
  </si>
  <si>
    <t>世昕一</t>
  </si>
  <si>
    <t>云辰一</t>
  </si>
  <si>
    <t>云辰二</t>
  </si>
  <si>
    <t>博達一</t>
  </si>
  <si>
    <t>毅嘉一</t>
  </si>
  <si>
    <t>陞技一</t>
  </si>
  <si>
    <t>友達一</t>
  </si>
  <si>
    <t>環科一</t>
  </si>
  <si>
    <t>錩新一</t>
  </si>
  <si>
    <t>圓剛二</t>
  </si>
  <si>
    <t>雅新二</t>
  </si>
  <si>
    <t>仲琦一</t>
  </si>
  <si>
    <t>隴華一</t>
  </si>
  <si>
    <t>鼎元一</t>
  </si>
  <si>
    <t>鼎元二</t>
  </si>
  <si>
    <t>鼎元三</t>
  </si>
  <si>
    <t>興勤一</t>
  </si>
  <si>
    <t>統懋一</t>
  </si>
  <si>
    <t>超豐一</t>
  </si>
  <si>
    <t>美齊一</t>
  </si>
  <si>
    <t>友旺一</t>
  </si>
  <si>
    <t>全懋一</t>
  </si>
  <si>
    <t>神腦一</t>
  </si>
  <si>
    <t>奇力新二</t>
  </si>
  <si>
    <t>奇力新三</t>
  </si>
  <si>
    <t>義隆一</t>
  </si>
  <si>
    <t>建通一</t>
  </si>
  <si>
    <t>光群雷一</t>
  </si>
  <si>
    <t>光群雷二</t>
  </si>
  <si>
    <t>光群雷三</t>
  </si>
  <si>
    <t>良得電一</t>
  </si>
  <si>
    <t>良得電二</t>
  </si>
  <si>
    <t>良得電三</t>
  </si>
  <si>
    <t>盟立一</t>
  </si>
  <si>
    <t>麗臺一</t>
  </si>
  <si>
    <t>冠西電一</t>
  </si>
  <si>
    <t>華經一</t>
  </si>
  <si>
    <t>力信一</t>
  </si>
  <si>
    <t>品佳一</t>
  </si>
  <si>
    <t>品佳二</t>
  </si>
  <si>
    <t>立隆電一</t>
  </si>
  <si>
    <t>鉅祥一</t>
  </si>
  <si>
    <t>和立一</t>
  </si>
  <si>
    <t>和立二</t>
  </si>
  <si>
    <t>敦陽一</t>
  </si>
  <si>
    <t>強茂一</t>
  </si>
  <si>
    <t>一詮一</t>
  </si>
  <si>
    <t>一詮二</t>
  </si>
  <si>
    <t>漢平一</t>
  </si>
  <si>
    <t>黃普二</t>
  </si>
  <si>
    <t>達欣二</t>
  </si>
  <si>
    <t>達欣三</t>
  </si>
  <si>
    <t>達欣四</t>
  </si>
  <si>
    <t>皇昌一</t>
  </si>
  <si>
    <t>日勝一</t>
  </si>
  <si>
    <t>華固一</t>
  </si>
  <si>
    <t>長榮航一</t>
  </si>
  <si>
    <t>長榮航二</t>
  </si>
  <si>
    <t>六福一</t>
  </si>
  <si>
    <t>雅茗二KY</t>
  </si>
  <si>
    <t>台新一</t>
  </si>
  <si>
    <t>新光金1A</t>
  </si>
  <si>
    <t>新光金1B</t>
  </si>
  <si>
    <t>麗嬰房一</t>
  </si>
  <si>
    <t>潤泰全一</t>
  </si>
  <si>
    <t>東凌一KY</t>
  </si>
  <si>
    <t>東陵三KY</t>
  </si>
  <si>
    <t>宏達一</t>
  </si>
  <si>
    <t>華立一</t>
  </si>
  <si>
    <t>今皓一</t>
  </si>
  <si>
    <t>廣輝一</t>
  </si>
  <si>
    <t>廣輝二</t>
  </si>
  <si>
    <t>奇普一</t>
  </si>
  <si>
    <t>奇普二</t>
  </si>
  <si>
    <t>衛道一</t>
  </si>
  <si>
    <t>憶聲一</t>
  </si>
  <si>
    <t>禾伸堂一</t>
  </si>
  <si>
    <t>禾伸堂二</t>
  </si>
  <si>
    <t>禾伸堂三</t>
  </si>
  <si>
    <t>增你強一</t>
  </si>
  <si>
    <t>增你強二</t>
  </si>
  <si>
    <t>增你強三</t>
  </si>
  <si>
    <t>聯詠一</t>
  </si>
  <si>
    <t>文曄一</t>
  </si>
  <si>
    <t>文曄二</t>
  </si>
  <si>
    <t>文曄三</t>
  </si>
  <si>
    <t>全台二</t>
  </si>
  <si>
    <t>宏傳一</t>
  </si>
  <si>
    <t>宏傳二</t>
  </si>
  <si>
    <t>晶技一</t>
  </si>
  <si>
    <t>科風一</t>
  </si>
  <si>
    <t>台灣大一</t>
  </si>
  <si>
    <t>台灣大二</t>
  </si>
  <si>
    <t>訊舟一</t>
  </si>
  <si>
    <t>鈺德一</t>
  </si>
  <si>
    <t>蔚科一</t>
  </si>
  <si>
    <t>燦圓一</t>
  </si>
  <si>
    <t>燦圓二</t>
  </si>
  <si>
    <t>燦圓三</t>
  </si>
  <si>
    <t>燦圓四</t>
  </si>
  <si>
    <t>展成一</t>
  </si>
  <si>
    <t>日電一</t>
  </si>
  <si>
    <t>新揚一</t>
  </si>
  <si>
    <t>百研一</t>
  </si>
  <si>
    <t>百研二</t>
  </si>
  <si>
    <t>全科一</t>
  </si>
  <si>
    <t>其樂一</t>
  </si>
  <si>
    <t>岱綾一</t>
  </si>
  <si>
    <t>岱綾二</t>
  </si>
  <si>
    <t>岱綾三</t>
  </si>
  <si>
    <t>岱綾四</t>
  </si>
  <si>
    <t>建舜電一</t>
  </si>
  <si>
    <t>加百裕一</t>
  </si>
  <si>
    <t>新日興一</t>
  </si>
  <si>
    <t>新日興二</t>
  </si>
  <si>
    <t>新世紀一</t>
  </si>
  <si>
    <t>新世紀二</t>
  </si>
  <si>
    <t>新世紀三</t>
  </si>
  <si>
    <t>新世紀四</t>
  </si>
  <si>
    <t>類比科一</t>
  </si>
  <si>
    <t>松騰一</t>
  </si>
  <si>
    <t>御頂一</t>
  </si>
  <si>
    <t>宇峻一</t>
  </si>
  <si>
    <t>貿聯一KY</t>
  </si>
  <si>
    <t>上緯投控一</t>
  </si>
  <si>
    <t>百略一</t>
  </si>
  <si>
    <t>東貿一</t>
  </si>
  <si>
    <t>東洋醫</t>
  </si>
  <si>
    <t>雅博一</t>
  </si>
  <si>
    <t>邦拓二</t>
  </si>
  <si>
    <t>濟生一</t>
  </si>
  <si>
    <t>建橋一</t>
  </si>
  <si>
    <t>太醫一</t>
  </si>
  <si>
    <t>國光生一</t>
  </si>
  <si>
    <t>國光生二</t>
  </si>
  <si>
    <t>炎洲一</t>
  </si>
  <si>
    <t>炎洲久</t>
  </si>
  <si>
    <t>如興一</t>
  </si>
  <si>
    <t>高鋒一</t>
  </si>
  <si>
    <t>東台一</t>
  </si>
  <si>
    <t>堃霖二</t>
  </si>
  <si>
    <t>協易一</t>
  </si>
  <si>
    <t>雙健一</t>
  </si>
  <si>
    <t>台灣一</t>
  </si>
  <si>
    <t>復興一</t>
  </si>
  <si>
    <t>復興二</t>
  </si>
  <si>
    <t>陽慶一</t>
  </si>
  <si>
    <t>亞特一</t>
  </si>
  <si>
    <t>建錩一</t>
  </si>
  <si>
    <t>華祺一</t>
  </si>
  <si>
    <t>四維航三</t>
  </si>
  <si>
    <t>訊連一</t>
  </si>
  <si>
    <t>飛雅一</t>
  </si>
  <si>
    <t>蔚華一</t>
  </si>
  <si>
    <t>新鼎一</t>
  </si>
  <si>
    <t>雷笛克一</t>
  </si>
  <si>
    <t>JPP一KY</t>
  </si>
  <si>
    <t>JPP二KY</t>
  </si>
  <si>
    <t>訊康一</t>
  </si>
  <si>
    <t>訊康二</t>
  </si>
  <si>
    <t>耀文一</t>
  </si>
  <si>
    <t>系統電二</t>
  </si>
  <si>
    <t>天剛一</t>
  </si>
  <si>
    <t>皇旗一</t>
  </si>
  <si>
    <t>皇旗二</t>
  </si>
  <si>
    <t>光聯一</t>
  </si>
  <si>
    <t>佳鼎一</t>
  </si>
  <si>
    <t>大騰一</t>
  </si>
  <si>
    <t>圓剛一</t>
  </si>
  <si>
    <t>華容一</t>
  </si>
  <si>
    <t>承啟一</t>
  </si>
  <si>
    <t>天揚一</t>
  </si>
  <si>
    <t>鈺創一</t>
  </si>
  <si>
    <t>雅新一</t>
  </si>
  <si>
    <t>欣興一</t>
  </si>
  <si>
    <t>國聯一</t>
  </si>
  <si>
    <t>中光一</t>
  </si>
  <si>
    <t>合正一</t>
  </si>
  <si>
    <t>合正二</t>
  </si>
  <si>
    <t>青雲一</t>
  </si>
  <si>
    <t>中磊一</t>
  </si>
  <si>
    <t>中磊二</t>
  </si>
  <si>
    <t>麗台一</t>
  </si>
  <si>
    <t>瑞軒一</t>
  </si>
  <si>
    <t>台半一</t>
  </si>
  <si>
    <t>崇越一</t>
  </si>
  <si>
    <t>世峰一</t>
  </si>
  <si>
    <t>世峰二</t>
  </si>
  <si>
    <t>均豪一</t>
  </si>
  <si>
    <t>訊利一</t>
  </si>
  <si>
    <t>宣德一</t>
  </si>
  <si>
    <t>威健一</t>
  </si>
  <si>
    <t>富驊一</t>
  </si>
  <si>
    <t>泰林一</t>
  </si>
  <si>
    <t>泰林二</t>
  </si>
  <si>
    <t>矽成一</t>
  </si>
  <si>
    <t>德宏一</t>
  </si>
  <si>
    <t>德宏二</t>
  </si>
  <si>
    <t>智冠一</t>
  </si>
  <si>
    <t>華驊一</t>
  </si>
  <si>
    <t>凱威一</t>
  </si>
  <si>
    <t>凱威二</t>
  </si>
  <si>
    <t>龍田一</t>
  </si>
  <si>
    <t xml:space="preserve"> 力麒一</t>
  </si>
  <si>
    <t xml:space="preserve"> 力麒二</t>
  </si>
  <si>
    <t xml:space="preserve"> 力麒三</t>
  </si>
  <si>
    <t xml:space="preserve"> 力麒四</t>
  </si>
  <si>
    <t>遠雄一</t>
  </si>
  <si>
    <t>四維航一</t>
  </si>
  <si>
    <t>四維航二</t>
  </si>
  <si>
    <t>南仁湖1B</t>
  </si>
  <si>
    <t>南仁湖二</t>
  </si>
  <si>
    <t>南仁湖三</t>
  </si>
  <si>
    <t>元京一</t>
  </si>
  <si>
    <t>元京二</t>
  </si>
  <si>
    <t>台証一</t>
  </si>
  <si>
    <t>信邦一</t>
  </si>
  <si>
    <t>競國一</t>
  </si>
  <si>
    <t>艾群一</t>
  </si>
  <si>
    <t>聚碩一</t>
  </si>
  <si>
    <t>翔昇一</t>
  </si>
  <si>
    <t>鎰勝一</t>
  </si>
  <si>
    <t>輔祥一</t>
  </si>
  <si>
    <t>輔祥二</t>
  </si>
  <si>
    <t>新普一</t>
  </si>
  <si>
    <t>上奇一</t>
  </si>
  <si>
    <t>廣運一</t>
  </si>
  <si>
    <t>廣運二</t>
  </si>
  <si>
    <t>九豪一</t>
  </si>
  <si>
    <t>九豪二</t>
  </si>
  <si>
    <t>銳普一</t>
  </si>
  <si>
    <t>佳營一</t>
  </si>
  <si>
    <t>富爾一</t>
  </si>
  <si>
    <t>富爾二</t>
  </si>
  <si>
    <t>亞翔一</t>
  </si>
  <si>
    <t>柏承一</t>
  </si>
  <si>
    <t>柏成二</t>
  </si>
  <si>
    <t>耕興一</t>
  </si>
  <si>
    <t>軍成一</t>
  </si>
  <si>
    <t>撼訊一</t>
  </si>
  <si>
    <t>百一一</t>
  </si>
  <si>
    <t>嘉聯益三</t>
  </si>
  <si>
    <t>鈞寶二</t>
  </si>
  <si>
    <t>詮鼎一</t>
  </si>
  <si>
    <t>詮鼎三</t>
  </si>
  <si>
    <t>捷波一</t>
  </si>
  <si>
    <t>鴻源一</t>
  </si>
  <si>
    <t>華興一</t>
  </si>
  <si>
    <t>捷泰一</t>
  </si>
  <si>
    <t>宏齊一</t>
  </si>
  <si>
    <t>統振一</t>
  </si>
  <si>
    <t>互億一</t>
  </si>
  <si>
    <t>戶億二</t>
  </si>
  <si>
    <t>安碁一</t>
  </si>
  <si>
    <t>立敦一</t>
  </si>
  <si>
    <t>十全一</t>
  </si>
  <si>
    <t>振遠一</t>
  </si>
  <si>
    <t>振遠二</t>
  </si>
  <si>
    <t>宇詮一</t>
  </si>
  <si>
    <t>合晶一</t>
  </si>
  <si>
    <t>偉翔一</t>
  </si>
  <si>
    <t>新潤二</t>
  </si>
  <si>
    <t>萬潤一</t>
  </si>
  <si>
    <t>萬泰科三</t>
  </si>
  <si>
    <t>洪氏一</t>
  </si>
  <si>
    <t>旭展一</t>
  </si>
  <si>
    <t>佳必琪一</t>
  </si>
  <si>
    <t>佳必琪二</t>
  </si>
  <si>
    <t>精威一</t>
  </si>
  <si>
    <t>詮欣一</t>
  </si>
  <si>
    <t>飛捷一</t>
  </si>
  <si>
    <t>雷科一</t>
  </si>
  <si>
    <t>雷科二</t>
  </si>
  <si>
    <t>日揚一</t>
  </si>
  <si>
    <t>聯茂一</t>
  </si>
  <si>
    <t>聯茂二</t>
  </si>
  <si>
    <t>聯茂三</t>
  </si>
  <si>
    <t>居易一</t>
  </si>
  <si>
    <t>岳豐一</t>
  </si>
  <si>
    <t>晉泰一</t>
  </si>
  <si>
    <t>旺矽一</t>
  </si>
  <si>
    <t>超眾一</t>
  </si>
  <si>
    <t>系微一</t>
  </si>
  <si>
    <t>旺玖二</t>
  </si>
  <si>
    <t>高僑一</t>
  </si>
  <si>
    <t>巨圖一</t>
  </si>
  <si>
    <t>迅杰一</t>
  </si>
  <si>
    <t>太萊一</t>
  </si>
  <si>
    <t>良維二</t>
  </si>
  <si>
    <t>瑞琪電通一</t>
  </si>
  <si>
    <t>君耀一ＫＹ</t>
  </si>
  <si>
    <t>訊芯一ＫＹ</t>
  </si>
  <si>
    <t>虹揚一ＫＹ</t>
  </si>
  <si>
    <t>動力一ＫＹ</t>
  </si>
  <si>
    <t>動力二ＫＹ</t>
  </si>
  <si>
    <t>富鑫一</t>
  </si>
  <si>
    <t>特昇一ＫＹ</t>
  </si>
  <si>
    <t>泰金一ＫＹ</t>
  </si>
  <si>
    <t>中陽光一</t>
  </si>
  <si>
    <t>中陽光二</t>
  </si>
  <si>
    <t>復盛一</t>
  </si>
  <si>
    <t>矽創一</t>
  </si>
  <si>
    <t>尖點一</t>
  </si>
  <si>
    <t>昇陽半一</t>
  </si>
  <si>
    <t>金山一</t>
  </si>
  <si>
    <t>金山二</t>
  </si>
  <si>
    <t>金山三</t>
  </si>
  <si>
    <t>金山四</t>
  </si>
  <si>
    <t>金山五</t>
  </si>
  <si>
    <t>密望一</t>
  </si>
  <si>
    <t>長華一</t>
  </si>
  <si>
    <t>豐聲一</t>
  </si>
  <si>
    <t>鉅橡一</t>
  </si>
  <si>
    <t>伍豐一</t>
  </si>
  <si>
    <t>誠遠一</t>
  </si>
  <si>
    <t>誠遠二</t>
  </si>
  <si>
    <t>巨虹一</t>
  </si>
  <si>
    <t>品安一</t>
  </si>
  <si>
    <t>建暐一</t>
  </si>
  <si>
    <t>鴻松一</t>
  </si>
  <si>
    <t>瀚荃一</t>
  </si>
  <si>
    <t>立碁一</t>
  </si>
  <si>
    <t>正凌一</t>
  </si>
  <si>
    <t>正凌二</t>
  </si>
  <si>
    <t>桓耀一</t>
  </si>
  <si>
    <t>桓耀二</t>
  </si>
  <si>
    <t>桓耀三</t>
  </si>
  <si>
    <t>桓耀四</t>
  </si>
  <si>
    <t>建新一</t>
  </si>
  <si>
    <t>福貞一KY</t>
  </si>
  <si>
    <t>山水林一</t>
  </si>
  <si>
    <t>微星一</t>
  </si>
  <si>
    <t>億光一</t>
  </si>
  <si>
    <t>全國一</t>
  </si>
  <si>
    <t>建準一</t>
  </si>
  <si>
    <t>新興一</t>
  </si>
  <si>
    <t>大田一</t>
  </si>
  <si>
    <t>偉盟一</t>
  </si>
  <si>
    <t>鉅明一</t>
  </si>
  <si>
    <t>愛地雅一</t>
  </si>
  <si>
    <t>邦泰二</t>
  </si>
  <si>
    <t>國統一</t>
  </si>
  <si>
    <t>森鉅一</t>
  </si>
  <si>
    <t>福興二</t>
  </si>
  <si>
    <t>新麗一</t>
  </si>
  <si>
    <t>世紀鋼一</t>
  </si>
  <si>
    <t>愛之味一</t>
  </si>
  <si>
    <t>愛之味二</t>
  </si>
  <si>
    <t>廣華一ky</t>
  </si>
  <si>
    <t>廣華二KY</t>
  </si>
  <si>
    <t>富林一ky</t>
  </si>
  <si>
    <t>日馳一</t>
  </si>
  <si>
    <t>車王電一</t>
  </si>
  <si>
    <t>喬山一</t>
  </si>
  <si>
    <t>合世四</t>
  </si>
  <si>
    <t>東鋼七</t>
  </si>
  <si>
    <t>世鎧二</t>
  </si>
  <si>
    <t>中橡三</t>
  </si>
  <si>
    <t>智邦一</t>
  </si>
  <si>
    <t>金像電一</t>
  </si>
  <si>
    <t>金像電二</t>
  </si>
  <si>
    <t>三商電一</t>
  </si>
  <si>
    <t>偉詮電一</t>
  </si>
  <si>
    <t>太空一</t>
  </si>
  <si>
    <t>怡利電一</t>
  </si>
  <si>
    <t>聯上發二</t>
  </si>
  <si>
    <t>聯上發三</t>
  </si>
  <si>
    <t>聯上發四</t>
  </si>
  <si>
    <t>興富發一</t>
  </si>
  <si>
    <t>興富發二</t>
  </si>
  <si>
    <t>興富發三</t>
  </si>
  <si>
    <t>興富發四</t>
  </si>
  <si>
    <t>台驊四</t>
  </si>
  <si>
    <t>高林一</t>
  </si>
  <si>
    <t>晶豪科一</t>
  </si>
  <si>
    <t>晟銘電一</t>
  </si>
  <si>
    <t>晟銘電二</t>
  </si>
  <si>
    <t>晟銘電三</t>
  </si>
  <si>
    <t>立萬利一</t>
  </si>
  <si>
    <t>利萬利二</t>
  </si>
  <si>
    <t>台慶科一</t>
  </si>
  <si>
    <t>融程二</t>
  </si>
  <si>
    <t>進泰三</t>
  </si>
  <si>
    <t>進泰四</t>
  </si>
  <si>
    <t>安勤三</t>
  </si>
  <si>
    <t>松騰二</t>
  </si>
  <si>
    <t>松騰三</t>
  </si>
  <si>
    <t>晶彩科一</t>
  </si>
  <si>
    <t>家登四</t>
  </si>
  <si>
    <t>連展投控二</t>
  </si>
  <si>
    <t>加捷生醫一</t>
  </si>
  <si>
    <t>加捷生醫二</t>
  </si>
  <si>
    <t>全宇一KY</t>
  </si>
  <si>
    <t>聿新科二</t>
  </si>
  <si>
    <t>承業醫一</t>
  </si>
  <si>
    <t>元翎一</t>
  </si>
  <si>
    <t>時碩工業三</t>
  </si>
  <si>
    <t>日成一ky</t>
  </si>
  <si>
    <t>聯德控股五KY</t>
  </si>
  <si>
    <t>IET二KY</t>
  </si>
  <si>
    <t>雷笛克二</t>
  </si>
  <si>
    <t>雷笛克三</t>
  </si>
  <si>
    <t>桂盟四</t>
  </si>
  <si>
    <t>系統電一</t>
  </si>
  <si>
    <t>中磊七</t>
  </si>
  <si>
    <t>宣德三</t>
  </si>
  <si>
    <t>凱威三</t>
  </si>
  <si>
    <t>東明二KY</t>
  </si>
  <si>
    <t>永固一ky</t>
  </si>
  <si>
    <t>南仁湖1A</t>
  </si>
  <si>
    <t>嘉聯益一</t>
  </si>
  <si>
    <t>嘉聯益二</t>
  </si>
  <si>
    <t>華電網一</t>
  </si>
  <si>
    <t>華電網二</t>
  </si>
  <si>
    <t>華電網三</t>
  </si>
  <si>
    <t>大豐電一</t>
  </si>
  <si>
    <t>豐藝四</t>
  </si>
  <si>
    <t>萬泰科一</t>
  </si>
  <si>
    <t>萬泰科二</t>
  </si>
  <si>
    <t>帆宣二</t>
  </si>
  <si>
    <t>盛群一</t>
  </si>
  <si>
    <t>今國光一</t>
  </si>
  <si>
    <t>中探針一</t>
  </si>
  <si>
    <t>中探針二</t>
  </si>
  <si>
    <t>中探針三</t>
  </si>
  <si>
    <t>佳邦三</t>
  </si>
  <si>
    <t>啟碁四</t>
  </si>
  <si>
    <t>聯嘉四</t>
  </si>
  <si>
    <t>鼎基一</t>
  </si>
  <si>
    <t>鼎基二</t>
  </si>
  <si>
    <t>台灣銘版一</t>
  </si>
  <si>
    <t>特昇三KY</t>
  </si>
  <si>
    <t>應廣一</t>
  </si>
  <si>
    <t>森崴一</t>
  </si>
  <si>
    <t>泓德能源-創一</t>
  </si>
  <si>
    <t>建暐四</t>
  </si>
  <si>
    <t>金益鼎一</t>
  </si>
  <si>
    <t>金益鼎二</t>
  </si>
  <si>
    <t>金益鼎三</t>
  </si>
  <si>
    <t>金益鼎四</t>
  </si>
  <si>
    <t>威宏二KY</t>
  </si>
  <si>
    <t>吉源一KY</t>
  </si>
  <si>
    <t>高力四</t>
  </si>
  <si>
    <t>裕融二</t>
  </si>
  <si>
    <t>康和一</t>
  </si>
  <si>
    <t>波銳威二</t>
  </si>
  <si>
    <t>卓韋一</t>
  </si>
  <si>
    <t>瑞傳一</t>
  </si>
  <si>
    <t>良得電四</t>
  </si>
  <si>
    <t>旭品三</t>
  </si>
  <si>
    <t>艾笛三</t>
  </si>
  <si>
    <t>美吉吉二KY</t>
  </si>
  <si>
    <t>達欣五</t>
  </si>
  <si>
    <t>台新金E1</t>
  </si>
  <si>
    <t>加百裕三</t>
  </si>
  <si>
    <t>麗清五</t>
  </si>
  <si>
    <t>旭然二</t>
  </si>
  <si>
    <t>樺漢五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</si>
</sst>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4"/>
      <color theme="1"/>
      <name val="微軟正黑體"/>
      <family val="2"/>
      <charset val="136"/>
    </font>
    <font>
      <sz val="9"/>
      <name val="微軟正黑體"/>
      <family val="2"/>
      <charset val="136"/>
    </font>
    <font>
      <sz val="12"/>
      <color theme="1"/>
      <name val="新細明體"/>
      <family val="2"/>
      <charset val="136"/>
      <scheme val="minor"/>
    </font>
    <font>
      <u/>
      <sz val="12"/>
      <color indexed="12"/>
      <name val="新細明體"/>
      <family val="1"/>
      <charset val="136"/>
    </font>
    <font>
      <b/>
      <u/>
      <sz val="48"/>
      <color indexed="12"/>
      <name val="微軟正黑體"/>
      <family val="2"/>
      <charset val="136"/>
    </font>
    <font>
      <sz val="9"/>
      <name val="新細明體"/>
      <family val="2"/>
      <charset val="136"/>
      <scheme val="minor"/>
    </font>
    <font>
      <b/>
      <sz val="16"/>
      <color theme="1"/>
      <name val="微軟正黑體"/>
      <family val="2"/>
      <charset val="136"/>
    </font>
    <font>
      <b/>
      <u/>
      <sz val="26"/>
      <color indexed="12"/>
      <name val="微軟正黑體"/>
      <family val="2"/>
      <charset val="136"/>
    </font>
    <font>
      <b/>
      <u/>
      <sz val="16"/>
      <color indexed="12"/>
      <name val="微軟正黑體"/>
      <family val="2"/>
      <charset val="136"/>
    </font>
    <font>
      <b/>
      <sz val="24"/>
      <color theme="1"/>
      <name val="微軟正黑體"/>
      <family val="2"/>
      <charset val="136"/>
    </font>
    <font>
      <b/>
      <sz val="20"/>
      <color theme="1"/>
      <name val="微軟正黑體"/>
      <family val="2"/>
      <charset val="136"/>
    </font>
    <font>
      <sz val="16"/>
      <color theme="1"/>
      <name val="微軟正黑體"/>
      <family val="2"/>
      <charset val="136"/>
    </font>
    <font>
      <sz val="12"/>
      <name val="新細明體"/>
      <family val="1"/>
      <charset val="136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3" fillId="0" borderId="0" applyNumberFormat="0" applyFill="0" applyBorder="0" applyAlignment="0" applyProtection="0">
      <alignment vertical="top"/>
      <protection locked="0"/>
    </xf>
    <xf numFmtId="9" fontId="2" fillId="0" borderId="0" applyFont="0" applyFill="0" applyBorder="0" applyAlignment="0" applyProtection="0">
      <alignment vertical="center"/>
    </xf>
    <xf numFmtId="0" fontId="12" fillId="0" borderId="0">
      <alignment vertical="center"/>
    </xf>
  </cellStyleXfs>
  <cellXfs count="34">
    <xf numFmtId="0" fontId="0" fillId="0" borderId="0" xfId="0">
      <alignment vertical="center"/>
    </xf>
    <xf numFmtId="0" fontId="2" fillId="0" borderId="0" xfId="1">
      <alignment vertical="center"/>
    </xf>
    <xf numFmtId="0" fontId="7" fillId="0" borderId="2" xfId="2" applyFont="1" applyFill="1" applyBorder="1" applyAlignment="1" applyProtection="1">
      <alignment horizontal="center" vertical="center" shrinkToFit="1"/>
    </xf>
    <xf numFmtId="0" fontId="9" fillId="0" borderId="9" xfId="1" applyFont="1" applyBorder="1" applyAlignment="1">
      <alignment horizontal="center" vertical="center" shrinkToFit="1"/>
    </xf>
    <xf numFmtId="0" fontId="9" fillId="0" borderId="10" xfId="1" applyFont="1" applyBorder="1" applyAlignment="1">
      <alignment horizontal="center" vertical="center" shrinkToFit="1"/>
    </xf>
    <xf numFmtId="0" fontId="9" fillId="0" borderId="11" xfId="1" applyFont="1" applyBorder="1" applyAlignment="1">
      <alignment horizontal="center" vertical="center" shrinkToFit="1"/>
    </xf>
    <xf numFmtId="0" fontId="10" fillId="2" borderId="12" xfId="1" applyFont="1" applyFill="1" applyBorder="1" applyAlignment="1">
      <alignment horizontal="center" vertical="center" shrinkToFit="1"/>
    </xf>
    <xf numFmtId="2" fontId="10" fillId="0" borderId="13" xfId="1" applyNumberFormat="1" applyFont="1" applyBorder="1" applyAlignment="1">
      <alignment horizontal="right" vertical="center" shrinkToFit="1"/>
    </xf>
    <xf numFmtId="9" fontId="10" fillId="0" borderId="13" xfId="3" applyFont="1" applyBorder="1" applyAlignment="1">
      <alignment horizontal="right" vertical="center" shrinkToFit="1"/>
    </xf>
    <xf numFmtId="0" fontId="10" fillId="2" borderId="13" xfId="1" applyFont="1" applyFill="1" applyBorder="1" applyAlignment="1">
      <alignment horizontal="center" vertical="center" shrinkToFit="1"/>
    </xf>
    <xf numFmtId="9" fontId="10" fillId="0" borderId="14" xfId="3" applyFont="1" applyBorder="1" applyAlignment="1">
      <alignment horizontal="right" vertical="center" shrinkToFit="1"/>
    </xf>
    <xf numFmtId="0" fontId="10" fillId="2" borderId="12" xfId="1" applyFont="1" applyFill="1" applyBorder="1" applyAlignment="1">
      <alignment horizontal="center" vertical="center"/>
    </xf>
    <xf numFmtId="0" fontId="10" fillId="2" borderId="13" xfId="1" applyFont="1" applyFill="1" applyBorder="1" applyAlignment="1">
      <alignment horizontal="center" vertical="center"/>
    </xf>
    <xf numFmtId="0" fontId="2" fillId="0" borderId="0" xfId="1" applyFont="1">
      <alignment vertical="center"/>
    </xf>
    <xf numFmtId="0" fontId="0" fillId="0" borderId="0" xfId="0" applyAlignment="1">
      <alignment horizontal="center" vertical="center"/>
    </xf>
    <xf numFmtId="0" fontId="4" fillId="0" borderId="1" xfId="2" applyFont="1" applyFill="1" applyBorder="1" applyAlignment="1" applyProtection="1">
      <alignment horizontal="center" vertical="center" wrapText="1"/>
    </xf>
    <xf numFmtId="0" fontId="4" fillId="0" borderId="2" xfId="2" applyFont="1" applyFill="1" applyBorder="1" applyAlignment="1" applyProtection="1">
      <alignment horizontal="center" vertical="center" wrapText="1"/>
    </xf>
    <xf numFmtId="0" fontId="4" fillId="0" borderId="3" xfId="2" applyFont="1" applyFill="1" applyBorder="1" applyAlignment="1" applyProtection="1">
      <alignment horizontal="center" vertical="center" wrapText="1"/>
    </xf>
    <xf numFmtId="0" fontId="4" fillId="0" borderId="4" xfId="2" applyFont="1" applyFill="1" applyBorder="1" applyAlignment="1" applyProtection="1">
      <alignment horizontal="center" vertical="center" wrapText="1"/>
    </xf>
    <xf numFmtId="0" fontId="4" fillId="0" borderId="0" xfId="2" applyFont="1" applyFill="1" applyBorder="1" applyAlignment="1" applyProtection="1">
      <alignment horizontal="center" vertical="center" wrapText="1"/>
    </xf>
    <xf numFmtId="0" fontId="4" fillId="0" borderId="5" xfId="2" applyFont="1" applyFill="1" applyBorder="1" applyAlignment="1" applyProtection="1">
      <alignment horizontal="center" vertical="center" wrapText="1"/>
    </xf>
    <xf numFmtId="0" fontId="4" fillId="0" borderId="6" xfId="2" applyFont="1" applyFill="1" applyBorder="1" applyAlignment="1" applyProtection="1">
      <alignment horizontal="center" vertical="center" wrapText="1"/>
    </xf>
    <xf numFmtId="0" fontId="4" fillId="0" borderId="7" xfId="2" applyFont="1" applyFill="1" applyBorder="1" applyAlignment="1" applyProtection="1">
      <alignment horizontal="center" vertical="center" wrapText="1"/>
    </xf>
    <xf numFmtId="0" fontId="4" fillId="0" borderId="8" xfId="2" applyFont="1" applyFill="1" applyBorder="1" applyAlignment="1" applyProtection="1">
      <alignment horizontal="center" vertical="center" wrapText="1"/>
    </xf>
    <xf numFmtId="0" fontId="6" fillId="0" borderId="1" xfId="1" applyFont="1" applyBorder="1" applyAlignment="1">
      <alignment horizontal="left" vertical="center" shrinkToFit="1"/>
    </xf>
    <xf numFmtId="0" fontId="6" fillId="0" borderId="2" xfId="1" applyFont="1" applyBorder="1" applyAlignment="1">
      <alignment horizontal="left" vertical="center" shrinkToFit="1"/>
    </xf>
    <xf numFmtId="0" fontId="8" fillId="0" borderId="2" xfId="2" applyFont="1" applyFill="1" applyBorder="1" applyAlignment="1" applyProtection="1">
      <alignment horizontal="right" vertical="center" shrinkToFit="1"/>
    </xf>
    <xf numFmtId="0" fontId="8" fillId="0" borderId="3" xfId="2" applyFont="1" applyFill="1" applyBorder="1" applyAlignment="1" applyProtection="1">
      <alignment horizontal="right" vertical="center" shrinkToFit="1"/>
    </xf>
    <xf numFmtId="0" fontId="11" fillId="0" borderId="4" xfId="1" applyFont="1" applyBorder="1" applyAlignment="1">
      <alignment horizontal="center" vertical="center" shrinkToFit="1"/>
    </xf>
    <xf numFmtId="0" fontId="11" fillId="0" borderId="0" xfId="1" applyFont="1" applyBorder="1" applyAlignment="1">
      <alignment horizontal="center" vertical="center" shrinkToFit="1"/>
    </xf>
    <xf numFmtId="0" fontId="11" fillId="0" borderId="5" xfId="1" applyFont="1" applyBorder="1" applyAlignment="1">
      <alignment horizontal="center" vertical="center" shrinkToFit="1"/>
    </xf>
    <xf numFmtId="0" fontId="11" fillId="0" borderId="6" xfId="1" applyFont="1" applyBorder="1" applyAlignment="1">
      <alignment horizontal="center" vertical="center" shrinkToFit="1"/>
    </xf>
    <xf numFmtId="0" fontId="11" fillId="0" borderId="7" xfId="1" applyFont="1" applyBorder="1" applyAlignment="1">
      <alignment horizontal="center" vertical="center" shrinkToFit="1"/>
    </xf>
    <xf numFmtId="0" fontId="11" fillId="0" borderId="8" xfId="1" applyFont="1" applyBorder="1" applyAlignment="1">
      <alignment horizontal="center" vertical="center" shrinkToFit="1"/>
    </xf>
  </cellXfs>
  <cellStyles count="5">
    <cellStyle name="一般" xfId="0" builtinId="0"/>
    <cellStyle name="一般 2 3" xfId="4" xr:uid="{40B537D5-FCC9-45E1-AC45-1EF59C5A1A38}"/>
    <cellStyle name="一般 4" xfId="1" xr:uid="{23E710DF-90DF-4A81-8FD6-91F39075FDEB}"/>
    <cellStyle name="百分比 2 2" xfId="3" xr:uid="{1061963D-BB9A-42F3-854A-3A22C83FF480}"/>
    <cellStyle name="超連結 2" xfId="2" xr:uid="{82286704-F8A7-4DAA-86FE-9E5CB3572769}"/>
  </cellStyles>
  <dxfs count="2">
    <dxf>
      <font>
        <b/>
        <i val="0"/>
      </font>
      <fill>
        <patternFill>
          <bgColor rgb="FFFF66FF"/>
        </patternFill>
      </fill>
    </dxf>
    <dxf>
      <font>
        <b/>
        <i val="0"/>
      </font>
      <fill>
        <patternFill>
          <bgColor rgb="FFFF66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4F15D-2674-4B04-A64B-82E9F6E4DDB3}">
  <dimension ref="A1:D2055"/>
  <sheetViews>
    <sheetView tabSelected="1" workbookViewId="0">
      <selection activeCell="B5" sqref="B5"/>
    </sheetView>
  </sheetViews>
  <sheetFormatPr defaultRowHeight="18" x14ac:dyDescent="0.35"/>
  <cols>
    <col min="2" max="2" width="12.3828125" bestFit="1" customWidth="1"/>
  </cols>
  <sheetData>
    <row r="1" spans="1:4" s="14" customFormat="1" x14ac:dyDescent="0.35">
      <c r="A1" s="14" t="s">
        <v>0</v>
      </c>
      <c r="B1" s="14" t="s">
        <v>1</v>
      </c>
      <c r="C1" s="14" t="s">
        <v>2</v>
      </c>
      <c r="D1" s="14" t="s">
        <v>3</v>
      </c>
    </row>
    <row r="2" spans="1:4" x14ac:dyDescent="0.35">
      <c r="A2">
        <v>12101</v>
      </c>
      <c r="B2" t="s">
        <v>40</v>
      </c>
      <c r="C2">
        <v>127</v>
      </c>
      <c r="D2">
        <v>72.5</v>
      </c>
    </row>
    <row r="3" spans="1:4" x14ac:dyDescent="0.35">
      <c r="A3">
        <v>12161</v>
      </c>
      <c r="B3" t="s">
        <v>41</v>
      </c>
      <c r="C3">
        <v>106.75</v>
      </c>
      <c r="D3">
        <v>91.2</v>
      </c>
    </row>
    <row r="4" spans="1:4" x14ac:dyDescent="0.35">
      <c r="A4">
        <v>12171</v>
      </c>
      <c r="B4" t="s">
        <v>1914</v>
      </c>
      <c r="C4">
        <v>123</v>
      </c>
      <c r="D4">
        <v>100</v>
      </c>
    </row>
    <row r="5" spans="1:4" x14ac:dyDescent="0.35">
      <c r="A5">
        <v>12172</v>
      </c>
      <c r="B5" t="s">
        <v>1915</v>
      </c>
      <c r="C5">
        <v>112</v>
      </c>
      <c r="D5">
        <v>89</v>
      </c>
    </row>
    <row r="6" spans="1:4" x14ac:dyDescent="0.35">
      <c r="A6">
        <v>12173</v>
      </c>
      <c r="B6" t="s">
        <v>42</v>
      </c>
      <c r="C6">
        <v>105</v>
      </c>
      <c r="D6">
        <v>99.6</v>
      </c>
    </row>
    <row r="7" spans="1:4" x14ac:dyDescent="0.35">
      <c r="A7">
        <v>12181</v>
      </c>
      <c r="B7" t="s">
        <v>43</v>
      </c>
      <c r="C7">
        <v>109.9</v>
      </c>
      <c r="D7">
        <v>99</v>
      </c>
    </row>
    <row r="8" spans="1:4" x14ac:dyDescent="0.35">
      <c r="A8">
        <v>12211</v>
      </c>
      <c r="B8" t="s">
        <v>1526</v>
      </c>
      <c r="C8">
        <v>0</v>
      </c>
      <c r="D8">
        <v>0</v>
      </c>
    </row>
    <row r="9" spans="1:4" x14ac:dyDescent="0.35">
      <c r="A9">
        <v>12212</v>
      </c>
      <c r="B9" t="s">
        <v>1527</v>
      </c>
      <c r="C9">
        <v>0</v>
      </c>
      <c r="D9">
        <v>0</v>
      </c>
    </row>
    <row r="10" spans="1:4" x14ac:dyDescent="0.35">
      <c r="A10">
        <v>12251</v>
      </c>
      <c r="B10" t="s">
        <v>44</v>
      </c>
      <c r="C10">
        <v>233</v>
      </c>
      <c r="D10">
        <v>101</v>
      </c>
    </row>
    <row r="11" spans="1:4" x14ac:dyDescent="0.35">
      <c r="A11">
        <v>12581</v>
      </c>
      <c r="B11" t="s">
        <v>45</v>
      </c>
      <c r="C11">
        <v>124.25</v>
      </c>
      <c r="D11">
        <v>99.1</v>
      </c>
    </row>
    <row r="12" spans="1:4" x14ac:dyDescent="0.35">
      <c r="A12">
        <v>12582</v>
      </c>
      <c r="B12" t="s">
        <v>46</v>
      </c>
      <c r="C12">
        <v>101.3</v>
      </c>
      <c r="D12">
        <v>76.2</v>
      </c>
    </row>
    <row r="13" spans="1:4" x14ac:dyDescent="0.35">
      <c r="A13">
        <v>13121</v>
      </c>
      <c r="B13" t="s">
        <v>47</v>
      </c>
      <c r="C13">
        <v>171</v>
      </c>
      <c r="D13">
        <v>90</v>
      </c>
    </row>
    <row r="14" spans="1:4" x14ac:dyDescent="0.35">
      <c r="A14">
        <v>13161</v>
      </c>
      <c r="B14" t="s">
        <v>48</v>
      </c>
      <c r="C14">
        <v>122</v>
      </c>
      <c r="D14">
        <v>99.65</v>
      </c>
    </row>
    <row r="15" spans="1:4" x14ac:dyDescent="0.35">
      <c r="A15">
        <v>13162</v>
      </c>
      <c r="B15" t="s">
        <v>49</v>
      </c>
      <c r="C15">
        <v>177</v>
      </c>
      <c r="D15">
        <v>104</v>
      </c>
    </row>
    <row r="16" spans="1:4" x14ac:dyDescent="0.35">
      <c r="A16">
        <v>13163</v>
      </c>
      <c r="B16" t="s">
        <v>50</v>
      </c>
      <c r="C16">
        <v>117.95</v>
      </c>
      <c r="D16">
        <v>99.6</v>
      </c>
    </row>
    <row r="17" spans="1:4" x14ac:dyDescent="0.35">
      <c r="A17">
        <v>13164</v>
      </c>
      <c r="B17" t="s">
        <v>1392</v>
      </c>
      <c r="C17">
        <v>183</v>
      </c>
      <c r="D17">
        <v>101.5</v>
      </c>
    </row>
    <row r="18" spans="1:4" x14ac:dyDescent="0.35">
      <c r="A18">
        <v>13165</v>
      </c>
      <c r="B18" t="s">
        <v>1393</v>
      </c>
      <c r="C18">
        <v>232</v>
      </c>
      <c r="D18">
        <v>99.6</v>
      </c>
    </row>
    <row r="19" spans="1:4" x14ac:dyDescent="0.35">
      <c r="A19">
        <v>13191</v>
      </c>
      <c r="B19" t="s">
        <v>51</v>
      </c>
      <c r="C19">
        <v>115</v>
      </c>
      <c r="D19">
        <v>95.4</v>
      </c>
    </row>
    <row r="20" spans="1:4" x14ac:dyDescent="0.35">
      <c r="A20">
        <v>13361</v>
      </c>
      <c r="B20" t="s">
        <v>52</v>
      </c>
      <c r="C20">
        <v>116</v>
      </c>
      <c r="D20">
        <v>101.1</v>
      </c>
    </row>
    <row r="21" spans="1:4" x14ac:dyDescent="0.35">
      <c r="A21">
        <v>13371</v>
      </c>
      <c r="B21" t="s">
        <v>53</v>
      </c>
      <c r="C21">
        <v>120.5</v>
      </c>
      <c r="D21">
        <v>82.95</v>
      </c>
    </row>
    <row r="22" spans="1:4" x14ac:dyDescent="0.35">
      <c r="A22">
        <v>13381</v>
      </c>
      <c r="B22" t="s">
        <v>1916</v>
      </c>
      <c r="C22">
        <v>117</v>
      </c>
      <c r="D22">
        <v>97.1</v>
      </c>
    </row>
    <row r="23" spans="1:4" x14ac:dyDescent="0.35">
      <c r="A23">
        <v>13382</v>
      </c>
      <c r="B23" t="s">
        <v>1917</v>
      </c>
      <c r="C23">
        <v>0</v>
      </c>
      <c r="D23">
        <v>0</v>
      </c>
    </row>
    <row r="24" spans="1:4" x14ac:dyDescent="0.35">
      <c r="A24">
        <v>13411</v>
      </c>
      <c r="B24" t="s">
        <v>1918</v>
      </c>
      <c r="C24">
        <v>116.9</v>
      </c>
      <c r="D24">
        <v>100.8</v>
      </c>
    </row>
    <row r="25" spans="1:4" x14ac:dyDescent="0.35">
      <c r="A25">
        <v>13421</v>
      </c>
      <c r="B25" t="s">
        <v>54</v>
      </c>
      <c r="C25">
        <v>243</v>
      </c>
      <c r="D25">
        <v>106.5</v>
      </c>
    </row>
    <row r="26" spans="1:4" x14ac:dyDescent="0.35">
      <c r="A26">
        <v>14093</v>
      </c>
      <c r="B26" t="s">
        <v>55</v>
      </c>
      <c r="C26">
        <v>180</v>
      </c>
      <c r="D26">
        <v>77</v>
      </c>
    </row>
    <row r="27" spans="1:4" x14ac:dyDescent="0.35">
      <c r="A27">
        <v>14321</v>
      </c>
      <c r="B27" t="s">
        <v>56</v>
      </c>
      <c r="C27">
        <v>119</v>
      </c>
      <c r="D27">
        <v>100.5</v>
      </c>
    </row>
    <row r="28" spans="1:4" x14ac:dyDescent="0.35">
      <c r="A28">
        <v>14322</v>
      </c>
      <c r="B28" t="s">
        <v>57</v>
      </c>
      <c r="C28">
        <v>119.1</v>
      </c>
      <c r="D28">
        <v>92.3</v>
      </c>
    </row>
    <row r="29" spans="1:4" x14ac:dyDescent="0.35">
      <c r="A29">
        <v>14361</v>
      </c>
      <c r="B29" t="s">
        <v>58</v>
      </c>
      <c r="C29">
        <v>251</v>
      </c>
      <c r="D29">
        <v>106</v>
      </c>
    </row>
    <row r="30" spans="1:4" x14ac:dyDescent="0.35">
      <c r="A30">
        <v>14362</v>
      </c>
      <c r="B30" t="s">
        <v>1394</v>
      </c>
      <c r="C30">
        <v>225</v>
      </c>
      <c r="D30">
        <v>111.1</v>
      </c>
    </row>
    <row r="31" spans="1:4" x14ac:dyDescent="0.35">
      <c r="A31">
        <v>14371</v>
      </c>
      <c r="B31" t="s">
        <v>59</v>
      </c>
      <c r="C31">
        <v>266</v>
      </c>
      <c r="D31">
        <v>92</v>
      </c>
    </row>
    <row r="32" spans="1:4" x14ac:dyDescent="0.35">
      <c r="A32">
        <v>14422</v>
      </c>
      <c r="B32" t="s">
        <v>60</v>
      </c>
      <c r="C32">
        <v>165</v>
      </c>
      <c r="D32">
        <v>105.55</v>
      </c>
    </row>
    <row r="33" spans="1:4" x14ac:dyDescent="0.35">
      <c r="A33">
        <v>14423</v>
      </c>
      <c r="B33" t="s">
        <v>61</v>
      </c>
      <c r="C33">
        <v>188</v>
      </c>
      <c r="D33">
        <v>105</v>
      </c>
    </row>
    <row r="34" spans="1:4" x14ac:dyDescent="0.35">
      <c r="A34">
        <v>14571</v>
      </c>
      <c r="B34" t="s">
        <v>62</v>
      </c>
      <c r="C34">
        <v>109.8</v>
      </c>
      <c r="D34">
        <v>90</v>
      </c>
    </row>
    <row r="35" spans="1:4" x14ac:dyDescent="0.35">
      <c r="A35">
        <v>14641</v>
      </c>
      <c r="B35" t="s">
        <v>63</v>
      </c>
      <c r="C35">
        <v>172</v>
      </c>
      <c r="D35">
        <v>107</v>
      </c>
    </row>
    <row r="36" spans="1:4" x14ac:dyDescent="0.35">
      <c r="A36">
        <v>14642</v>
      </c>
      <c r="B36" t="s">
        <v>64</v>
      </c>
      <c r="C36">
        <v>177</v>
      </c>
      <c r="D36">
        <v>103</v>
      </c>
    </row>
    <row r="37" spans="1:4" x14ac:dyDescent="0.35">
      <c r="A37">
        <v>14661</v>
      </c>
      <c r="B37" t="s">
        <v>65</v>
      </c>
      <c r="C37">
        <v>127</v>
      </c>
      <c r="D37">
        <v>98</v>
      </c>
    </row>
    <row r="38" spans="1:4" x14ac:dyDescent="0.35">
      <c r="A38">
        <v>14662</v>
      </c>
      <c r="B38" t="s">
        <v>66</v>
      </c>
      <c r="C38">
        <v>147.5</v>
      </c>
      <c r="D38">
        <v>102.75</v>
      </c>
    </row>
    <row r="39" spans="1:4" x14ac:dyDescent="0.35">
      <c r="A39">
        <v>14663</v>
      </c>
      <c r="B39" t="s">
        <v>67</v>
      </c>
      <c r="C39">
        <v>109</v>
      </c>
      <c r="D39">
        <v>98</v>
      </c>
    </row>
    <row r="40" spans="1:4" x14ac:dyDescent="0.35">
      <c r="A40">
        <v>14671</v>
      </c>
      <c r="B40" t="s">
        <v>1528</v>
      </c>
      <c r="C40">
        <v>142.19999999999999</v>
      </c>
      <c r="D40">
        <v>101.5</v>
      </c>
    </row>
    <row r="41" spans="1:4" x14ac:dyDescent="0.35">
      <c r="A41">
        <v>14721</v>
      </c>
      <c r="B41" t="s">
        <v>68</v>
      </c>
      <c r="C41">
        <v>124.5</v>
      </c>
      <c r="D41">
        <v>99.1</v>
      </c>
    </row>
    <row r="42" spans="1:4" x14ac:dyDescent="0.35">
      <c r="A42">
        <v>14741</v>
      </c>
      <c r="B42" t="s">
        <v>1529</v>
      </c>
      <c r="C42">
        <v>125</v>
      </c>
      <c r="D42">
        <v>100</v>
      </c>
    </row>
    <row r="43" spans="1:4" x14ac:dyDescent="0.35">
      <c r="A43">
        <v>14742</v>
      </c>
      <c r="B43" t="s">
        <v>69</v>
      </c>
      <c r="C43">
        <v>117</v>
      </c>
      <c r="D43">
        <v>96</v>
      </c>
    </row>
    <row r="44" spans="1:4" x14ac:dyDescent="0.35">
      <c r="A44">
        <v>14771</v>
      </c>
      <c r="B44" t="s">
        <v>70</v>
      </c>
      <c r="C44">
        <v>386</v>
      </c>
      <c r="D44">
        <v>0</v>
      </c>
    </row>
    <row r="45" spans="1:4" x14ac:dyDescent="0.35">
      <c r="A45">
        <v>14772</v>
      </c>
      <c r="B45" t="s">
        <v>71</v>
      </c>
      <c r="C45">
        <v>292</v>
      </c>
      <c r="D45">
        <v>100</v>
      </c>
    </row>
    <row r="46" spans="1:4" x14ac:dyDescent="0.35">
      <c r="A46">
        <v>14773</v>
      </c>
      <c r="B46" t="s">
        <v>72</v>
      </c>
      <c r="C46">
        <v>495</v>
      </c>
      <c r="D46">
        <v>106.5</v>
      </c>
    </row>
    <row r="47" spans="1:4" x14ac:dyDescent="0.35">
      <c r="A47">
        <v>14774</v>
      </c>
      <c r="B47" t="s">
        <v>73</v>
      </c>
      <c r="C47">
        <v>401</v>
      </c>
      <c r="D47">
        <v>106.2</v>
      </c>
    </row>
    <row r="48" spans="1:4" x14ac:dyDescent="0.35">
      <c r="A48">
        <v>15043</v>
      </c>
      <c r="B48" t="s">
        <v>74</v>
      </c>
      <c r="C48">
        <v>167</v>
      </c>
      <c r="D48">
        <v>99.05</v>
      </c>
    </row>
    <row r="49" spans="1:4" x14ac:dyDescent="0.35">
      <c r="A49">
        <v>15061</v>
      </c>
      <c r="B49" t="s">
        <v>75</v>
      </c>
      <c r="C49">
        <v>121</v>
      </c>
      <c r="D49">
        <v>0</v>
      </c>
    </row>
    <row r="50" spans="1:4" x14ac:dyDescent="0.35">
      <c r="A50">
        <v>15131</v>
      </c>
      <c r="B50" t="s">
        <v>76</v>
      </c>
      <c r="C50">
        <v>213</v>
      </c>
      <c r="D50">
        <v>101</v>
      </c>
    </row>
    <row r="51" spans="1:4" x14ac:dyDescent="0.35">
      <c r="A51">
        <v>15132</v>
      </c>
      <c r="B51" t="s">
        <v>1395</v>
      </c>
      <c r="C51">
        <v>231</v>
      </c>
      <c r="D51">
        <v>106</v>
      </c>
    </row>
    <row r="52" spans="1:4" x14ac:dyDescent="0.35">
      <c r="A52">
        <v>15141</v>
      </c>
      <c r="B52" t="s">
        <v>1396</v>
      </c>
      <c r="C52">
        <v>118.45</v>
      </c>
      <c r="D52">
        <v>103.8</v>
      </c>
    </row>
    <row r="53" spans="1:4" x14ac:dyDescent="0.35">
      <c r="A53">
        <v>15151</v>
      </c>
      <c r="B53" t="s">
        <v>1530</v>
      </c>
      <c r="C53">
        <v>131</v>
      </c>
      <c r="D53">
        <v>122</v>
      </c>
    </row>
    <row r="54" spans="1:4" x14ac:dyDescent="0.35">
      <c r="A54">
        <v>15221</v>
      </c>
      <c r="B54" t="s">
        <v>77</v>
      </c>
      <c r="C54">
        <v>142</v>
      </c>
      <c r="D54">
        <v>92</v>
      </c>
    </row>
    <row r="55" spans="1:4" x14ac:dyDescent="0.35">
      <c r="A55">
        <v>15241</v>
      </c>
      <c r="B55" t="s">
        <v>1531</v>
      </c>
      <c r="C55">
        <v>195</v>
      </c>
      <c r="D55">
        <v>103.2</v>
      </c>
    </row>
    <row r="56" spans="1:4" x14ac:dyDescent="0.35">
      <c r="A56">
        <v>15242</v>
      </c>
      <c r="B56" t="s">
        <v>1532</v>
      </c>
      <c r="C56">
        <v>100</v>
      </c>
      <c r="D56">
        <v>100</v>
      </c>
    </row>
    <row r="57" spans="1:4" x14ac:dyDescent="0.35">
      <c r="A57">
        <v>15243</v>
      </c>
      <c r="B57" t="s">
        <v>78</v>
      </c>
      <c r="C57">
        <v>127</v>
      </c>
      <c r="D57">
        <v>101</v>
      </c>
    </row>
    <row r="58" spans="1:4" x14ac:dyDescent="0.35">
      <c r="A58">
        <v>15261</v>
      </c>
      <c r="B58" t="s">
        <v>1919</v>
      </c>
      <c r="C58">
        <v>103</v>
      </c>
      <c r="D58">
        <v>95.1</v>
      </c>
    </row>
    <row r="59" spans="1:4" x14ac:dyDescent="0.35">
      <c r="A59">
        <v>15281</v>
      </c>
      <c r="B59" t="s">
        <v>79</v>
      </c>
      <c r="C59">
        <v>132</v>
      </c>
      <c r="D59">
        <v>78.3</v>
      </c>
    </row>
    <row r="60" spans="1:4" x14ac:dyDescent="0.35">
      <c r="A60">
        <v>15282</v>
      </c>
      <c r="B60" t="s">
        <v>80</v>
      </c>
      <c r="C60">
        <v>149</v>
      </c>
      <c r="D60">
        <v>102</v>
      </c>
    </row>
    <row r="61" spans="1:4" x14ac:dyDescent="0.35">
      <c r="A61">
        <v>15291</v>
      </c>
      <c r="B61" t="s">
        <v>81</v>
      </c>
      <c r="C61">
        <v>179</v>
      </c>
      <c r="D61">
        <v>52.3</v>
      </c>
    </row>
    <row r="62" spans="1:4" x14ac:dyDescent="0.35">
      <c r="A62">
        <v>15301</v>
      </c>
      <c r="B62" t="s">
        <v>1533</v>
      </c>
      <c r="C62">
        <v>115</v>
      </c>
      <c r="D62">
        <v>103</v>
      </c>
    </row>
    <row r="63" spans="1:4" x14ac:dyDescent="0.35">
      <c r="A63">
        <v>15302</v>
      </c>
      <c r="B63" t="s">
        <v>82</v>
      </c>
      <c r="C63">
        <v>105</v>
      </c>
      <c r="D63">
        <v>98</v>
      </c>
    </row>
    <row r="64" spans="1:4" x14ac:dyDescent="0.35">
      <c r="A64">
        <v>15321</v>
      </c>
      <c r="B64" t="s">
        <v>1534</v>
      </c>
      <c r="C64">
        <v>225</v>
      </c>
      <c r="D64">
        <v>0</v>
      </c>
    </row>
    <row r="65" spans="1:4" x14ac:dyDescent="0.35">
      <c r="A65">
        <v>15322</v>
      </c>
      <c r="B65" t="s">
        <v>1535</v>
      </c>
      <c r="C65">
        <v>211</v>
      </c>
      <c r="D65">
        <v>102.5</v>
      </c>
    </row>
    <row r="66" spans="1:4" x14ac:dyDescent="0.35">
      <c r="A66">
        <v>15323</v>
      </c>
      <c r="B66" t="s">
        <v>83</v>
      </c>
      <c r="C66">
        <v>338</v>
      </c>
      <c r="D66">
        <v>102</v>
      </c>
    </row>
    <row r="67" spans="1:4" x14ac:dyDescent="0.35">
      <c r="A67">
        <v>15324</v>
      </c>
      <c r="B67" t="s">
        <v>84</v>
      </c>
      <c r="C67">
        <v>128.9</v>
      </c>
      <c r="D67">
        <v>103.2</v>
      </c>
    </row>
    <row r="68" spans="1:4" x14ac:dyDescent="0.35">
      <c r="A68">
        <v>15331</v>
      </c>
      <c r="B68" t="s">
        <v>1920</v>
      </c>
      <c r="C68">
        <v>132</v>
      </c>
      <c r="D68">
        <v>0</v>
      </c>
    </row>
    <row r="69" spans="1:4" x14ac:dyDescent="0.35">
      <c r="A69">
        <v>15332</v>
      </c>
      <c r="B69" t="s">
        <v>85</v>
      </c>
      <c r="C69">
        <v>111</v>
      </c>
      <c r="D69">
        <v>93.5</v>
      </c>
    </row>
    <row r="70" spans="1:4" x14ac:dyDescent="0.35">
      <c r="A70">
        <v>15351</v>
      </c>
      <c r="B70" t="s">
        <v>86</v>
      </c>
      <c r="C70">
        <v>164</v>
      </c>
      <c r="D70">
        <v>104</v>
      </c>
    </row>
    <row r="71" spans="1:4" x14ac:dyDescent="0.35">
      <c r="A71">
        <v>15361</v>
      </c>
      <c r="B71" t="s">
        <v>1536</v>
      </c>
      <c r="C71">
        <v>231</v>
      </c>
      <c r="D71">
        <v>97.1</v>
      </c>
    </row>
    <row r="72" spans="1:4" x14ac:dyDescent="0.35">
      <c r="A72">
        <v>15362</v>
      </c>
      <c r="B72" t="s">
        <v>87</v>
      </c>
      <c r="C72">
        <v>141.5</v>
      </c>
      <c r="D72">
        <v>82.15</v>
      </c>
    </row>
    <row r="73" spans="1:4" x14ac:dyDescent="0.35">
      <c r="A73">
        <v>15363</v>
      </c>
      <c r="B73" t="s">
        <v>88</v>
      </c>
      <c r="C73">
        <v>765</v>
      </c>
      <c r="D73">
        <v>693</v>
      </c>
    </row>
    <row r="74" spans="1:4" x14ac:dyDescent="0.35">
      <c r="A74">
        <v>15371</v>
      </c>
      <c r="B74" t="s">
        <v>89</v>
      </c>
      <c r="C74">
        <v>225</v>
      </c>
      <c r="D74">
        <v>83</v>
      </c>
    </row>
    <row r="75" spans="1:4" x14ac:dyDescent="0.35">
      <c r="A75">
        <v>15411</v>
      </c>
      <c r="B75" t="s">
        <v>90</v>
      </c>
      <c r="C75">
        <v>129.44999999999999</v>
      </c>
      <c r="D75">
        <v>77</v>
      </c>
    </row>
    <row r="76" spans="1:4" x14ac:dyDescent="0.35">
      <c r="A76">
        <v>15661</v>
      </c>
      <c r="B76" t="s">
        <v>91</v>
      </c>
      <c r="C76">
        <v>124.85</v>
      </c>
      <c r="D76">
        <v>94</v>
      </c>
    </row>
    <row r="77" spans="1:4" x14ac:dyDescent="0.35">
      <c r="A77">
        <v>15691</v>
      </c>
      <c r="B77" t="s">
        <v>92</v>
      </c>
      <c r="C77">
        <v>207</v>
      </c>
      <c r="D77">
        <v>93.05</v>
      </c>
    </row>
    <row r="78" spans="1:4" x14ac:dyDescent="0.35">
      <c r="A78">
        <v>15692</v>
      </c>
      <c r="B78" t="s">
        <v>93</v>
      </c>
      <c r="C78">
        <v>182</v>
      </c>
      <c r="D78">
        <v>107</v>
      </c>
    </row>
    <row r="79" spans="1:4" x14ac:dyDescent="0.35">
      <c r="A79">
        <v>15693</v>
      </c>
      <c r="B79" t="s">
        <v>94</v>
      </c>
      <c r="C79">
        <v>162</v>
      </c>
      <c r="D79">
        <v>107</v>
      </c>
    </row>
    <row r="80" spans="1:4" x14ac:dyDescent="0.35">
      <c r="A80">
        <v>15694</v>
      </c>
      <c r="B80" t="s">
        <v>95</v>
      </c>
      <c r="C80">
        <v>136.94999999999999</v>
      </c>
      <c r="D80">
        <v>101</v>
      </c>
    </row>
    <row r="81" spans="1:4" x14ac:dyDescent="0.35">
      <c r="A81">
        <v>15695</v>
      </c>
      <c r="B81" t="s">
        <v>96</v>
      </c>
      <c r="C81">
        <v>187</v>
      </c>
      <c r="D81">
        <v>100.2</v>
      </c>
    </row>
    <row r="82" spans="1:4" x14ac:dyDescent="0.35">
      <c r="A82">
        <v>15696</v>
      </c>
      <c r="B82" t="s">
        <v>97</v>
      </c>
      <c r="C82">
        <v>149</v>
      </c>
      <c r="D82">
        <v>95</v>
      </c>
    </row>
    <row r="83" spans="1:4" x14ac:dyDescent="0.35">
      <c r="A83">
        <v>15821</v>
      </c>
      <c r="B83" t="s">
        <v>98</v>
      </c>
      <c r="C83">
        <v>130.80000000000001</v>
      </c>
      <c r="D83">
        <v>97.6</v>
      </c>
    </row>
    <row r="84" spans="1:4" x14ac:dyDescent="0.35">
      <c r="A84">
        <v>15822</v>
      </c>
      <c r="B84" t="s">
        <v>99</v>
      </c>
      <c r="C84">
        <v>147</v>
      </c>
      <c r="D84">
        <v>98.5</v>
      </c>
    </row>
    <row r="85" spans="1:4" x14ac:dyDescent="0.35">
      <c r="A85">
        <v>15823</v>
      </c>
      <c r="B85" t="s">
        <v>100</v>
      </c>
      <c r="C85">
        <v>153</v>
      </c>
      <c r="D85">
        <v>101</v>
      </c>
    </row>
    <row r="86" spans="1:4" x14ac:dyDescent="0.35">
      <c r="A86">
        <v>15831</v>
      </c>
      <c r="B86" t="s">
        <v>101</v>
      </c>
      <c r="C86">
        <v>106.8</v>
      </c>
      <c r="D86">
        <v>95.05</v>
      </c>
    </row>
    <row r="87" spans="1:4" x14ac:dyDescent="0.35">
      <c r="A87">
        <v>15841</v>
      </c>
      <c r="B87" t="s">
        <v>102</v>
      </c>
      <c r="C87">
        <v>117.7</v>
      </c>
      <c r="D87">
        <v>93</v>
      </c>
    </row>
    <row r="88" spans="1:4" x14ac:dyDescent="0.35">
      <c r="A88">
        <v>15842</v>
      </c>
      <c r="B88" t="s">
        <v>103</v>
      </c>
      <c r="C88">
        <v>113</v>
      </c>
      <c r="D88">
        <v>100</v>
      </c>
    </row>
    <row r="89" spans="1:4" x14ac:dyDescent="0.35">
      <c r="A89">
        <v>15861</v>
      </c>
      <c r="B89" t="s">
        <v>104</v>
      </c>
      <c r="C89">
        <v>189</v>
      </c>
      <c r="D89">
        <v>100.2</v>
      </c>
    </row>
    <row r="90" spans="1:4" x14ac:dyDescent="0.35">
      <c r="A90">
        <v>15862</v>
      </c>
      <c r="B90" t="s">
        <v>105</v>
      </c>
      <c r="C90">
        <v>127.5</v>
      </c>
      <c r="D90">
        <v>99.5</v>
      </c>
    </row>
    <row r="91" spans="1:4" x14ac:dyDescent="0.35">
      <c r="A91">
        <v>15863</v>
      </c>
      <c r="B91" t="s">
        <v>106</v>
      </c>
      <c r="C91">
        <v>125.25</v>
      </c>
      <c r="D91">
        <v>98.55</v>
      </c>
    </row>
    <row r="92" spans="1:4" x14ac:dyDescent="0.35">
      <c r="A92">
        <v>15864</v>
      </c>
      <c r="B92" t="s">
        <v>1397</v>
      </c>
      <c r="C92">
        <v>114.5</v>
      </c>
      <c r="D92">
        <v>105.95</v>
      </c>
    </row>
    <row r="93" spans="1:4" x14ac:dyDescent="0.35">
      <c r="A93">
        <v>15864</v>
      </c>
      <c r="B93" t="s">
        <v>1397</v>
      </c>
      <c r="C93">
        <v>114.5</v>
      </c>
      <c r="D93">
        <v>105.95</v>
      </c>
    </row>
    <row r="94" spans="1:4" x14ac:dyDescent="0.35">
      <c r="A94">
        <v>15865</v>
      </c>
      <c r="B94" t="s">
        <v>1398</v>
      </c>
      <c r="C94">
        <v>105.8</v>
      </c>
      <c r="D94">
        <v>97.2</v>
      </c>
    </row>
    <row r="95" spans="1:4" x14ac:dyDescent="0.35">
      <c r="A95">
        <v>15865</v>
      </c>
      <c r="B95" t="s">
        <v>1398</v>
      </c>
      <c r="C95">
        <v>105.8</v>
      </c>
      <c r="D95">
        <v>97.2</v>
      </c>
    </row>
    <row r="96" spans="1:4" x14ac:dyDescent="0.35">
      <c r="A96">
        <v>15891</v>
      </c>
      <c r="B96" t="s">
        <v>107</v>
      </c>
      <c r="C96">
        <v>165</v>
      </c>
      <c r="D96">
        <v>100.05</v>
      </c>
    </row>
    <row r="97" spans="1:4" x14ac:dyDescent="0.35">
      <c r="A97">
        <v>15892</v>
      </c>
      <c r="B97" t="s">
        <v>1399</v>
      </c>
      <c r="C97">
        <v>114</v>
      </c>
      <c r="D97">
        <v>97.5</v>
      </c>
    </row>
    <row r="98" spans="1:4" x14ac:dyDescent="0.35">
      <c r="A98">
        <v>15893</v>
      </c>
      <c r="B98" t="s">
        <v>108</v>
      </c>
      <c r="C98">
        <v>116</v>
      </c>
      <c r="D98">
        <v>94</v>
      </c>
    </row>
    <row r="99" spans="1:4" x14ac:dyDescent="0.35">
      <c r="A99">
        <v>15894</v>
      </c>
      <c r="B99" t="s">
        <v>1400</v>
      </c>
      <c r="C99">
        <v>131.1</v>
      </c>
      <c r="D99">
        <v>97.05</v>
      </c>
    </row>
    <row r="100" spans="1:4" x14ac:dyDescent="0.35">
      <c r="A100">
        <v>15921</v>
      </c>
      <c r="B100" t="s">
        <v>109</v>
      </c>
      <c r="C100">
        <v>99.6</v>
      </c>
      <c r="D100">
        <v>26.1</v>
      </c>
    </row>
    <row r="101" spans="1:4" x14ac:dyDescent="0.35">
      <c r="A101">
        <v>15931</v>
      </c>
      <c r="B101" t="s">
        <v>110</v>
      </c>
      <c r="C101">
        <v>145</v>
      </c>
      <c r="D101">
        <v>102.05</v>
      </c>
    </row>
    <row r="102" spans="1:4" x14ac:dyDescent="0.35">
      <c r="A102">
        <v>15932</v>
      </c>
      <c r="B102" t="s">
        <v>1401</v>
      </c>
      <c r="C102">
        <v>228</v>
      </c>
      <c r="D102">
        <v>105</v>
      </c>
    </row>
    <row r="103" spans="1:4" x14ac:dyDescent="0.35">
      <c r="A103">
        <v>15951</v>
      </c>
      <c r="B103" t="s">
        <v>111</v>
      </c>
      <c r="C103">
        <v>115.5</v>
      </c>
      <c r="D103">
        <v>0</v>
      </c>
    </row>
    <row r="104" spans="1:4" x14ac:dyDescent="0.35">
      <c r="A104">
        <v>15981</v>
      </c>
      <c r="B104" t="s">
        <v>112</v>
      </c>
      <c r="C104">
        <v>381</v>
      </c>
      <c r="D104">
        <v>100</v>
      </c>
    </row>
    <row r="105" spans="1:4" x14ac:dyDescent="0.35">
      <c r="A105">
        <v>15982</v>
      </c>
      <c r="B105" t="s">
        <v>113</v>
      </c>
      <c r="C105">
        <v>177</v>
      </c>
      <c r="D105">
        <v>99.6</v>
      </c>
    </row>
    <row r="106" spans="1:4" x14ac:dyDescent="0.35">
      <c r="A106">
        <v>15983</v>
      </c>
      <c r="B106" t="s">
        <v>114</v>
      </c>
      <c r="C106">
        <v>121</v>
      </c>
      <c r="D106">
        <v>95.1</v>
      </c>
    </row>
    <row r="107" spans="1:4" x14ac:dyDescent="0.35">
      <c r="A107">
        <v>15991</v>
      </c>
      <c r="B107" t="s">
        <v>1402</v>
      </c>
      <c r="C107">
        <v>109</v>
      </c>
      <c r="D107">
        <v>103</v>
      </c>
    </row>
    <row r="108" spans="1:4" x14ac:dyDescent="0.35">
      <c r="A108">
        <v>16062</v>
      </c>
      <c r="B108" t="s">
        <v>115</v>
      </c>
      <c r="C108">
        <v>101.5</v>
      </c>
      <c r="D108">
        <v>8.0500000000000007</v>
      </c>
    </row>
    <row r="109" spans="1:4" x14ac:dyDescent="0.35">
      <c r="A109">
        <v>16091</v>
      </c>
      <c r="B109" t="s">
        <v>116</v>
      </c>
      <c r="C109">
        <v>187</v>
      </c>
      <c r="D109">
        <v>102</v>
      </c>
    </row>
    <row r="110" spans="1:4" x14ac:dyDescent="0.35">
      <c r="A110">
        <v>16092</v>
      </c>
      <c r="B110" t="s">
        <v>117</v>
      </c>
      <c r="C110">
        <v>185</v>
      </c>
      <c r="D110">
        <v>102</v>
      </c>
    </row>
    <row r="111" spans="1:4" x14ac:dyDescent="0.35">
      <c r="A111">
        <v>16093</v>
      </c>
      <c r="B111" t="s">
        <v>118</v>
      </c>
      <c r="C111">
        <v>187</v>
      </c>
      <c r="D111">
        <v>92.2</v>
      </c>
    </row>
    <row r="112" spans="1:4" x14ac:dyDescent="0.35">
      <c r="A112">
        <v>16094</v>
      </c>
      <c r="B112" t="s">
        <v>119</v>
      </c>
      <c r="C112">
        <v>156</v>
      </c>
      <c r="D112">
        <v>98</v>
      </c>
    </row>
    <row r="113" spans="1:4" x14ac:dyDescent="0.35">
      <c r="A113">
        <v>16111</v>
      </c>
      <c r="B113" t="s">
        <v>120</v>
      </c>
      <c r="C113">
        <v>135</v>
      </c>
      <c r="D113">
        <v>96.4</v>
      </c>
    </row>
    <row r="114" spans="1:4" x14ac:dyDescent="0.35">
      <c r="A114">
        <v>16112</v>
      </c>
      <c r="B114" t="s">
        <v>121</v>
      </c>
      <c r="C114">
        <v>102.4</v>
      </c>
      <c r="D114">
        <v>95</v>
      </c>
    </row>
    <row r="115" spans="1:4" x14ac:dyDescent="0.35">
      <c r="A115">
        <v>16161</v>
      </c>
      <c r="B115" t="s">
        <v>122</v>
      </c>
      <c r="C115">
        <v>199</v>
      </c>
      <c r="D115">
        <v>99</v>
      </c>
    </row>
    <row r="116" spans="1:4" x14ac:dyDescent="0.35">
      <c r="A116">
        <v>16171</v>
      </c>
      <c r="B116" t="s">
        <v>123</v>
      </c>
      <c r="C116">
        <v>128.85</v>
      </c>
      <c r="D116">
        <v>99</v>
      </c>
    </row>
    <row r="117" spans="1:4" x14ac:dyDescent="0.35">
      <c r="A117">
        <v>16172</v>
      </c>
      <c r="B117" t="s">
        <v>124</v>
      </c>
      <c r="C117">
        <v>148</v>
      </c>
      <c r="D117">
        <v>102</v>
      </c>
    </row>
    <row r="118" spans="1:4" x14ac:dyDescent="0.35">
      <c r="A118">
        <v>16173</v>
      </c>
      <c r="B118" t="s">
        <v>125</v>
      </c>
      <c r="C118">
        <v>117.75</v>
      </c>
      <c r="D118">
        <v>94</v>
      </c>
    </row>
    <row r="119" spans="1:4" x14ac:dyDescent="0.35">
      <c r="A119">
        <v>16181</v>
      </c>
      <c r="B119" t="s">
        <v>1537</v>
      </c>
      <c r="C119">
        <v>377</v>
      </c>
      <c r="D119">
        <v>125</v>
      </c>
    </row>
    <row r="120" spans="1:4" x14ac:dyDescent="0.35">
      <c r="A120">
        <v>16261</v>
      </c>
      <c r="B120" t="s">
        <v>4</v>
      </c>
      <c r="C120">
        <v>101.35</v>
      </c>
      <c r="D120">
        <v>89</v>
      </c>
    </row>
    <row r="121" spans="1:4" x14ac:dyDescent="0.35">
      <c r="A121">
        <v>16262</v>
      </c>
      <c r="B121" t="s">
        <v>5</v>
      </c>
      <c r="C121">
        <v>125.5</v>
      </c>
      <c r="D121">
        <v>99.7</v>
      </c>
    </row>
    <row r="122" spans="1:4" x14ac:dyDescent="0.35">
      <c r="A122">
        <v>16263</v>
      </c>
      <c r="B122" t="s">
        <v>6</v>
      </c>
      <c r="C122">
        <v>111.2</v>
      </c>
      <c r="D122">
        <v>101</v>
      </c>
    </row>
    <row r="123" spans="1:4" x14ac:dyDescent="0.35">
      <c r="A123">
        <v>16264</v>
      </c>
      <c r="B123" t="s">
        <v>7</v>
      </c>
      <c r="C123">
        <v>105.5</v>
      </c>
      <c r="D123">
        <v>90.6</v>
      </c>
    </row>
    <row r="124" spans="1:4" x14ac:dyDescent="0.35">
      <c r="A124">
        <v>17043</v>
      </c>
      <c r="B124" t="s">
        <v>126</v>
      </c>
      <c r="C124">
        <v>106</v>
      </c>
      <c r="D124">
        <v>71.2</v>
      </c>
    </row>
    <row r="125" spans="1:4" x14ac:dyDescent="0.35">
      <c r="A125">
        <v>17071</v>
      </c>
      <c r="B125" t="s">
        <v>127</v>
      </c>
      <c r="C125">
        <v>169</v>
      </c>
      <c r="D125">
        <v>98.8</v>
      </c>
    </row>
    <row r="126" spans="1:4" x14ac:dyDescent="0.35">
      <c r="A126">
        <v>17091</v>
      </c>
      <c r="B126" t="s">
        <v>128</v>
      </c>
      <c r="C126">
        <v>164</v>
      </c>
      <c r="D126">
        <v>98.5</v>
      </c>
    </row>
    <row r="127" spans="1:4" x14ac:dyDescent="0.35">
      <c r="A127">
        <v>17121</v>
      </c>
      <c r="B127" t="s">
        <v>129</v>
      </c>
      <c r="C127">
        <v>142.1</v>
      </c>
      <c r="D127">
        <v>99.6</v>
      </c>
    </row>
    <row r="128" spans="1:4" x14ac:dyDescent="0.35">
      <c r="A128">
        <v>17151</v>
      </c>
      <c r="B128" t="s">
        <v>130</v>
      </c>
      <c r="C128">
        <v>199</v>
      </c>
      <c r="D128">
        <v>90</v>
      </c>
    </row>
    <row r="129" spans="1:4" x14ac:dyDescent="0.35">
      <c r="A129">
        <v>17152</v>
      </c>
      <c r="B129" t="s">
        <v>131</v>
      </c>
      <c r="C129">
        <v>149</v>
      </c>
      <c r="D129">
        <v>99.5</v>
      </c>
    </row>
    <row r="130" spans="1:4" x14ac:dyDescent="0.35">
      <c r="A130">
        <v>17153</v>
      </c>
      <c r="B130" t="s">
        <v>132</v>
      </c>
      <c r="C130">
        <v>103.9</v>
      </c>
      <c r="D130">
        <v>95</v>
      </c>
    </row>
    <row r="131" spans="1:4" x14ac:dyDescent="0.35">
      <c r="A131">
        <v>17171</v>
      </c>
      <c r="B131" t="s">
        <v>1538</v>
      </c>
      <c r="C131">
        <v>0</v>
      </c>
      <c r="D131">
        <v>0</v>
      </c>
    </row>
    <row r="132" spans="1:4" x14ac:dyDescent="0.35">
      <c r="A132">
        <v>17202</v>
      </c>
      <c r="B132" t="s">
        <v>1539</v>
      </c>
      <c r="C132">
        <v>142.85</v>
      </c>
      <c r="D132">
        <v>100</v>
      </c>
    </row>
    <row r="133" spans="1:4" x14ac:dyDescent="0.35">
      <c r="A133">
        <v>17203</v>
      </c>
      <c r="B133" t="s">
        <v>133</v>
      </c>
      <c r="C133">
        <v>207</v>
      </c>
      <c r="D133">
        <v>97.65</v>
      </c>
    </row>
    <row r="134" spans="1:4" x14ac:dyDescent="0.35">
      <c r="A134">
        <v>17271</v>
      </c>
      <c r="B134" t="s">
        <v>1403</v>
      </c>
      <c r="C134">
        <v>146</v>
      </c>
      <c r="D134">
        <v>97.55</v>
      </c>
    </row>
    <row r="135" spans="1:4" x14ac:dyDescent="0.35">
      <c r="A135">
        <v>17291</v>
      </c>
      <c r="B135" t="s">
        <v>134</v>
      </c>
      <c r="C135">
        <v>145.5</v>
      </c>
      <c r="D135">
        <v>83</v>
      </c>
    </row>
    <row r="136" spans="1:4" x14ac:dyDescent="0.35">
      <c r="A136">
        <v>17292</v>
      </c>
      <c r="B136" t="s">
        <v>135</v>
      </c>
      <c r="C136">
        <v>101.6</v>
      </c>
      <c r="D136">
        <v>85.45</v>
      </c>
    </row>
    <row r="137" spans="1:4" x14ac:dyDescent="0.35">
      <c r="A137">
        <v>17301</v>
      </c>
      <c r="B137" t="s">
        <v>136</v>
      </c>
      <c r="C137">
        <v>178</v>
      </c>
      <c r="D137">
        <v>103.5</v>
      </c>
    </row>
    <row r="138" spans="1:4" x14ac:dyDescent="0.35">
      <c r="A138">
        <v>17331</v>
      </c>
      <c r="B138" t="s">
        <v>137</v>
      </c>
      <c r="C138">
        <v>111.8</v>
      </c>
      <c r="D138">
        <v>99.1</v>
      </c>
    </row>
    <row r="139" spans="1:4" x14ac:dyDescent="0.35">
      <c r="A139">
        <v>17332</v>
      </c>
      <c r="B139" t="s">
        <v>138</v>
      </c>
      <c r="C139">
        <v>128.19999999999999</v>
      </c>
      <c r="D139">
        <v>99.5</v>
      </c>
    </row>
    <row r="140" spans="1:4" x14ac:dyDescent="0.35">
      <c r="A140">
        <v>17333</v>
      </c>
      <c r="B140" t="s">
        <v>139</v>
      </c>
      <c r="C140">
        <v>123</v>
      </c>
      <c r="D140">
        <v>100</v>
      </c>
    </row>
    <row r="141" spans="1:4" x14ac:dyDescent="0.35">
      <c r="A141">
        <v>17341</v>
      </c>
      <c r="B141" t="s">
        <v>140</v>
      </c>
      <c r="C141">
        <v>172</v>
      </c>
      <c r="D141">
        <v>100.1</v>
      </c>
    </row>
    <row r="142" spans="1:4" x14ac:dyDescent="0.35">
      <c r="A142">
        <v>17361</v>
      </c>
      <c r="B142" t="s">
        <v>1921</v>
      </c>
      <c r="C142">
        <v>0</v>
      </c>
      <c r="D142">
        <v>0</v>
      </c>
    </row>
    <row r="143" spans="1:4" x14ac:dyDescent="0.35">
      <c r="A143">
        <v>17521</v>
      </c>
      <c r="B143" t="s">
        <v>141</v>
      </c>
      <c r="C143">
        <v>126.9</v>
      </c>
      <c r="D143">
        <v>99.65</v>
      </c>
    </row>
    <row r="144" spans="1:4" x14ac:dyDescent="0.35">
      <c r="A144">
        <v>17522</v>
      </c>
      <c r="B144" t="s">
        <v>142</v>
      </c>
      <c r="C144">
        <v>159</v>
      </c>
      <c r="D144">
        <v>106.25</v>
      </c>
    </row>
    <row r="145" spans="1:4" x14ac:dyDescent="0.35">
      <c r="A145">
        <v>17811</v>
      </c>
      <c r="B145" t="s">
        <v>143</v>
      </c>
      <c r="C145">
        <v>268</v>
      </c>
      <c r="D145">
        <v>107</v>
      </c>
    </row>
    <row r="146" spans="1:4" x14ac:dyDescent="0.35">
      <c r="A146">
        <v>17812</v>
      </c>
      <c r="B146" t="s">
        <v>144</v>
      </c>
      <c r="C146">
        <v>200</v>
      </c>
      <c r="D146">
        <v>0</v>
      </c>
    </row>
    <row r="147" spans="1:4" x14ac:dyDescent="0.35">
      <c r="A147">
        <v>17814</v>
      </c>
      <c r="B147" t="s">
        <v>1922</v>
      </c>
      <c r="C147">
        <v>0</v>
      </c>
      <c r="D147">
        <v>0</v>
      </c>
    </row>
    <row r="148" spans="1:4" x14ac:dyDescent="0.35">
      <c r="A148">
        <v>17841</v>
      </c>
      <c r="B148" t="s">
        <v>145</v>
      </c>
      <c r="C148">
        <v>143</v>
      </c>
      <c r="D148">
        <v>68.5</v>
      </c>
    </row>
    <row r="149" spans="1:4" x14ac:dyDescent="0.35">
      <c r="A149">
        <v>17851</v>
      </c>
      <c r="B149" t="s">
        <v>146</v>
      </c>
      <c r="C149">
        <v>435</v>
      </c>
      <c r="D149">
        <v>101.4</v>
      </c>
    </row>
    <row r="150" spans="1:4" x14ac:dyDescent="0.35">
      <c r="A150">
        <v>17852</v>
      </c>
      <c r="B150" t="s">
        <v>147</v>
      </c>
      <c r="C150">
        <v>297</v>
      </c>
      <c r="D150">
        <v>103</v>
      </c>
    </row>
    <row r="151" spans="1:4" x14ac:dyDescent="0.35">
      <c r="A151">
        <v>17861</v>
      </c>
      <c r="B151" t="s">
        <v>148</v>
      </c>
      <c r="C151">
        <v>117</v>
      </c>
      <c r="D151">
        <v>98.5</v>
      </c>
    </row>
    <row r="152" spans="1:4" x14ac:dyDescent="0.35">
      <c r="A152">
        <v>17862</v>
      </c>
      <c r="B152" t="s">
        <v>1404</v>
      </c>
      <c r="C152">
        <v>200</v>
      </c>
      <c r="D152">
        <v>100</v>
      </c>
    </row>
    <row r="153" spans="1:4" x14ac:dyDescent="0.35">
      <c r="A153">
        <v>17871</v>
      </c>
      <c r="B153" t="s">
        <v>149</v>
      </c>
      <c r="C153">
        <v>133.6</v>
      </c>
      <c r="D153">
        <v>100</v>
      </c>
    </row>
    <row r="154" spans="1:4" x14ac:dyDescent="0.35">
      <c r="A154">
        <v>17872</v>
      </c>
      <c r="B154" t="s">
        <v>150</v>
      </c>
      <c r="C154">
        <v>230</v>
      </c>
      <c r="D154">
        <v>101.5</v>
      </c>
    </row>
    <row r="155" spans="1:4" x14ac:dyDescent="0.35">
      <c r="A155">
        <v>17881</v>
      </c>
      <c r="B155" t="s">
        <v>151</v>
      </c>
      <c r="C155">
        <v>163</v>
      </c>
      <c r="D155">
        <v>103.8</v>
      </c>
    </row>
    <row r="156" spans="1:4" x14ac:dyDescent="0.35">
      <c r="A156">
        <v>17951</v>
      </c>
      <c r="B156" t="s">
        <v>152</v>
      </c>
      <c r="C156">
        <v>161</v>
      </c>
      <c r="D156">
        <v>99</v>
      </c>
    </row>
    <row r="157" spans="1:4" x14ac:dyDescent="0.35">
      <c r="A157">
        <v>17952</v>
      </c>
      <c r="B157" t="s">
        <v>153</v>
      </c>
      <c r="C157">
        <v>147.19999999999999</v>
      </c>
      <c r="D157">
        <v>97</v>
      </c>
    </row>
    <row r="158" spans="1:4" x14ac:dyDescent="0.35">
      <c r="A158">
        <v>17953</v>
      </c>
      <c r="B158" t="s">
        <v>154</v>
      </c>
      <c r="C158">
        <v>611</v>
      </c>
      <c r="D158">
        <v>107</v>
      </c>
    </row>
    <row r="159" spans="1:4" x14ac:dyDescent="0.35">
      <c r="A159">
        <v>17961</v>
      </c>
      <c r="B159" t="s">
        <v>8</v>
      </c>
      <c r="C159">
        <v>106.3</v>
      </c>
      <c r="D159">
        <v>80</v>
      </c>
    </row>
    <row r="160" spans="1:4" x14ac:dyDescent="0.35">
      <c r="A160">
        <v>17991</v>
      </c>
      <c r="B160" t="s">
        <v>155</v>
      </c>
      <c r="C160">
        <v>133</v>
      </c>
      <c r="D160">
        <v>99.6</v>
      </c>
    </row>
    <row r="161" spans="1:4" x14ac:dyDescent="0.35">
      <c r="A161">
        <v>18051</v>
      </c>
      <c r="B161" t="s">
        <v>156</v>
      </c>
      <c r="C161">
        <v>116</v>
      </c>
      <c r="D161">
        <v>100.45</v>
      </c>
    </row>
    <row r="162" spans="1:4" x14ac:dyDescent="0.35">
      <c r="A162">
        <v>18061</v>
      </c>
      <c r="B162" t="s">
        <v>157</v>
      </c>
      <c r="C162">
        <v>269</v>
      </c>
      <c r="D162">
        <v>101.2</v>
      </c>
    </row>
    <row r="163" spans="1:4" x14ac:dyDescent="0.35">
      <c r="A163">
        <v>18062</v>
      </c>
      <c r="B163" t="s">
        <v>158</v>
      </c>
      <c r="C163">
        <v>266</v>
      </c>
      <c r="D163">
        <v>107</v>
      </c>
    </row>
    <row r="164" spans="1:4" x14ac:dyDescent="0.35">
      <c r="A164">
        <v>18081</v>
      </c>
      <c r="B164" t="s">
        <v>159</v>
      </c>
      <c r="C164">
        <v>165</v>
      </c>
      <c r="D164">
        <v>106.1</v>
      </c>
    </row>
    <row r="165" spans="1:4" x14ac:dyDescent="0.35">
      <c r="A165">
        <v>18082</v>
      </c>
      <c r="B165" t="s">
        <v>160</v>
      </c>
      <c r="C165">
        <v>156</v>
      </c>
      <c r="D165">
        <v>104</v>
      </c>
    </row>
    <row r="166" spans="1:4" x14ac:dyDescent="0.35">
      <c r="A166">
        <v>18083</v>
      </c>
      <c r="B166" t="s">
        <v>161</v>
      </c>
      <c r="C166">
        <v>305</v>
      </c>
      <c r="D166">
        <v>105.2</v>
      </c>
    </row>
    <row r="167" spans="1:4" x14ac:dyDescent="0.35">
      <c r="A167">
        <v>18131</v>
      </c>
      <c r="B167" t="s">
        <v>162</v>
      </c>
      <c r="C167">
        <v>128.1</v>
      </c>
      <c r="D167">
        <v>100</v>
      </c>
    </row>
    <row r="168" spans="1:4" x14ac:dyDescent="0.35">
      <c r="A168">
        <v>18151</v>
      </c>
      <c r="B168" t="s">
        <v>163</v>
      </c>
      <c r="C168">
        <v>190</v>
      </c>
      <c r="D168">
        <v>93</v>
      </c>
    </row>
    <row r="169" spans="1:4" x14ac:dyDescent="0.35">
      <c r="A169">
        <v>18152</v>
      </c>
      <c r="B169" t="s">
        <v>1540</v>
      </c>
      <c r="C169">
        <v>0</v>
      </c>
      <c r="D169">
        <v>0</v>
      </c>
    </row>
    <row r="170" spans="1:4" x14ac:dyDescent="0.35">
      <c r="A170">
        <v>18153</v>
      </c>
      <c r="B170" t="s">
        <v>164</v>
      </c>
      <c r="C170">
        <v>130.35</v>
      </c>
      <c r="D170">
        <v>99</v>
      </c>
    </row>
    <row r="171" spans="1:4" x14ac:dyDescent="0.35">
      <c r="A171">
        <v>18154</v>
      </c>
      <c r="B171" t="s">
        <v>165</v>
      </c>
      <c r="C171">
        <v>202</v>
      </c>
      <c r="D171">
        <v>96</v>
      </c>
    </row>
    <row r="172" spans="1:4" x14ac:dyDescent="0.35">
      <c r="A172">
        <v>18155</v>
      </c>
      <c r="B172" t="s">
        <v>166</v>
      </c>
      <c r="C172">
        <v>132</v>
      </c>
      <c r="D172">
        <v>96.3</v>
      </c>
    </row>
    <row r="173" spans="1:4" x14ac:dyDescent="0.35">
      <c r="A173">
        <v>18156</v>
      </c>
      <c r="B173" t="s">
        <v>1405</v>
      </c>
      <c r="C173">
        <v>145</v>
      </c>
      <c r="D173">
        <v>95.6</v>
      </c>
    </row>
    <row r="174" spans="1:4" x14ac:dyDescent="0.35">
      <c r="A174">
        <v>19021</v>
      </c>
      <c r="B174" t="s">
        <v>167</v>
      </c>
      <c r="C174">
        <v>150</v>
      </c>
      <c r="D174">
        <v>93</v>
      </c>
    </row>
    <row r="175" spans="1:4" x14ac:dyDescent="0.35">
      <c r="A175">
        <v>19022</v>
      </c>
      <c r="B175" t="s">
        <v>168</v>
      </c>
      <c r="C175">
        <v>135</v>
      </c>
      <c r="D175">
        <v>89.05</v>
      </c>
    </row>
    <row r="176" spans="1:4" x14ac:dyDescent="0.35">
      <c r="A176">
        <v>19023</v>
      </c>
      <c r="B176" t="s">
        <v>169</v>
      </c>
      <c r="C176">
        <v>201</v>
      </c>
      <c r="D176">
        <v>107</v>
      </c>
    </row>
    <row r="177" spans="1:4" x14ac:dyDescent="0.35">
      <c r="A177">
        <v>19093</v>
      </c>
      <c r="B177" t="s">
        <v>170</v>
      </c>
      <c r="C177">
        <v>225</v>
      </c>
      <c r="D177">
        <v>93.8</v>
      </c>
    </row>
    <row r="178" spans="1:4" x14ac:dyDescent="0.35">
      <c r="A178">
        <v>19094</v>
      </c>
      <c r="B178" t="s">
        <v>171</v>
      </c>
      <c r="C178">
        <v>118.5</v>
      </c>
      <c r="D178">
        <v>92.2</v>
      </c>
    </row>
    <row r="179" spans="1:4" x14ac:dyDescent="0.35">
      <c r="A179">
        <v>20062</v>
      </c>
      <c r="B179" t="s">
        <v>172</v>
      </c>
      <c r="C179">
        <v>199</v>
      </c>
      <c r="D179">
        <v>96.2</v>
      </c>
    </row>
    <row r="180" spans="1:4" x14ac:dyDescent="0.35">
      <c r="A180">
        <v>20063</v>
      </c>
      <c r="B180" t="s">
        <v>173</v>
      </c>
      <c r="C180">
        <v>238</v>
      </c>
      <c r="D180">
        <v>104.6</v>
      </c>
    </row>
    <row r="181" spans="1:4" x14ac:dyDescent="0.35">
      <c r="A181">
        <v>20064</v>
      </c>
      <c r="B181" t="s">
        <v>174</v>
      </c>
      <c r="C181">
        <v>110.3</v>
      </c>
      <c r="D181">
        <v>81.55</v>
      </c>
    </row>
    <row r="182" spans="1:4" x14ac:dyDescent="0.35">
      <c r="A182">
        <v>20065</v>
      </c>
      <c r="B182" t="s">
        <v>175</v>
      </c>
      <c r="C182">
        <v>126.15</v>
      </c>
      <c r="D182">
        <v>99.85</v>
      </c>
    </row>
    <row r="183" spans="1:4" x14ac:dyDescent="0.35">
      <c r="A183">
        <v>20066</v>
      </c>
      <c r="B183" t="s">
        <v>1406</v>
      </c>
      <c r="C183">
        <v>109.2</v>
      </c>
      <c r="D183">
        <v>99.2</v>
      </c>
    </row>
    <row r="184" spans="1:4" x14ac:dyDescent="0.35">
      <c r="A184">
        <v>20067</v>
      </c>
      <c r="B184" t="s">
        <v>1923</v>
      </c>
      <c r="C184">
        <v>173</v>
      </c>
      <c r="D184">
        <v>100</v>
      </c>
    </row>
    <row r="185" spans="1:4" x14ac:dyDescent="0.35">
      <c r="A185">
        <v>20121</v>
      </c>
      <c r="B185" t="s">
        <v>176</v>
      </c>
      <c r="C185">
        <v>112.35</v>
      </c>
      <c r="D185">
        <v>97.1</v>
      </c>
    </row>
    <row r="186" spans="1:4" x14ac:dyDescent="0.35">
      <c r="A186">
        <v>20122</v>
      </c>
      <c r="B186" t="s">
        <v>177</v>
      </c>
      <c r="C186">
        <v>112.6</v>
      </c>
      <c r="D186">
        <v>97.3</v>
      </c>
    </row>
    <row r="187" spans="1:4" x14ac:dyDescent="0.35">
      <c r="A187">
        <v>20123</v>
      </c>
      <c r="B187" t="s">
        <v>178</v>
      </c>
      <c r="C187">
        <v>112</v>
      </c>
      <c r="D187">
        <v>97.15</v>
      </c>
    </row>
    <row r="188" spans="1:4" x14ac:dyDescent="0.35">
      <c r="A188">
        <v>20201</v>
      </c>
      <c r="B188" t="s">
        <v>1541</v>
      </c>
      <c r="C188">
        <v>136.5</v>
      </c>
      <c r="D188">
        <v>96</v>
      </c>
    </row>
    <row r="189" spans="1:4" x14ac:dyDescent="0.35">
      <c r="A189">
        <v>20202</v>
      </c>
      <c r="B189" t="s">
        <v>179</v>
      </c>
      <c r="C189">
        <v>126.5</v>
      </c>
      <c r="D189">
        <v>76.8</v>
      </c>
    </row>
    <row r="190" spans="1:4" x14ac:dyDescent="0.35">
      <c r="A190">
        <v>20203</v>
      </c>
      <c r="B190" t="s">
        <v>180</v>
      </c>
      <c r="C190">
        <v>161</v>
      </c>
      <c r="D190">
        <v>89.5</v>
      </c>
    </row>
    <row r="191" spans="1:4" x14ac:dyDescent="0.35">
      <c r="A191">
        <v>20221</v>
      </c>
      <c r="B191" t="s">
        <v>181</v>
      </c>
      <c r="C191">
        <v>202</v>
      </c>
      <c r="D191">
        <v>104</v>
      </c>
    </row>
    <row r="192" spans="1:4" x14ac:dyDescent="0.35">
      <c r="A192">
        <v>20222</v>
      </c>
      <c r="B192" t="s">
        <v>182</v>
      </c>
      <c r="C192">
        <v>195</v>
      </c>
      <c r="D192">
        <v>87.8</v>
      </c>
    </row>
    <row r="193" spans="1:4" x14ac:dyDescent="0.35">
      <c r="A193">
        <v>20223</v>
      </c>
      <c r="B193" t="s">
        <v>183</v>
      </c>
      <c r="C193">
        <v>128.69999999999999</v>
      </c>
      <c r="D193">
        <v>106.85</v>
      </c>
    </row>
    <row r="194" spans="1:4" x14ac:dyDescent="0.35">
      <c r="A194">
        <v>20224</v>
      </c>
      <c r="B194" t="s">
        <v>184</v>
      </c>
      <c r="C194">
        <v>120.9</v>
      </c>
      <c r="D194">
        <v>99.8</v>
      </c>
    </row>
    <row r="195" spans="1:4" x14ac:dyDescent="0.35">
      <c r="A195">
        <v>20271</v>
      </c>
      <c r="B195" t="s">
        <v>1542</v>
      </c>
      <c r="C195">
        <v>115</v>
      </c>
      <c r="D195">
        <v>83.85</v>
      </c>
    </row>
    <row r="196" spans="1:4" x14ac:dyDescent="0.35">
      <c r="A196">
        <v>20301</v>
      </c>
      <c r="B196" t="s">
        <v>1543</v>
      </c>
      <c r="C196">
        <v>171</v>
      </c>
      <c r="D196">
        <v>99</v>
      </c>
    </row>
    <row r="197" spans="1:4" x14ac:dyDescent="0.35">
      <c r="A197">
        <v>20311</v>
      </c>
      <c r="B197" t="s">
        <v>185</v>
      </c>
      <c r="C197">
        <v>0</v>
      </c>
      <c r="D197">
        <v>0</v>
      </c>
    </row>
    <row r="198" spans="1:4" x14ac:dyDescent="0.35">
      <c r="A198">
        <v>20311</v>
      </c>
      <c r="B198" t="s">
        <v>1544</v>
      </c>
      <c r="C198">
        <v>0</v>
      </c>
      <c r="D198">
        <v>0</v>
      </c>
    </row>
    <row r="199" spans="1:4" x14ac:dyDescent="0.35">
      <c r="A199">
        <v>20312</v>
      </c>
      <c r="B199" t="s">
        <v>1545</v>
      </c>
      <c r="C199">
        <v>158</v>
      </c>
      <c r="D199">
        <v>92</v>
      </c>
    </row>
    <row r="200" spans="1:4" x14ac:dyDescent="0.35">
      <c r="A200">
        <v>20313</v>
      </c>
      <c r="B200" t="s">
        <v>1546</v>
      </c>
      <c r="C200">
        <v>269</v>
      </c>
      <c r="D200">
        <v>110.1</v>
      </c>
    </row>
    <row r="201" spans="1:4" x14ac:dyDescent="0.35">
      <c r="A201">
        <v>20314</v>
      </c>
      <c r="B201" t="s">
        <v>186</v>
      </c>
      <c r="C201">
        <v>149</v>
      </c>
      <c r="D201">
        <v>97.9</v>
      </c>
    </row>
    <row r="202" spans="1:4" x14ac:dyDescent="0.35">
      <c r="A202">
        <v>20315</v>
      </c>
      <c r="B202" t="s">
        <v>187</v>
      </c>
      <c r="C202">
        <v>284</v>
      </c>
      <c r="D202">
        <v>100.5</v>
      </c>
    </row>
    <row r="203" spans="1:4" x14ac:dyDescent="0.35">
      <c r="A203">
        <v>20321</v>
      </c>
      <c r="B203" t="s">
        <v>1547</v>
      </c>
      <c r="C203">
        <v>112</v>
      </c>
      <c r="D203">
        <v>84</v>
      </c>
    </row>
    <row r="204" spans="1:4" x14ac:dyDescent="0.35">
      <c r="A204">
        <v>20341</v>
      </c>
      <c r="B204" t="s">
        <v>1548</v>
      </c>
      <c r="C204">
        <v>186</v>
      </c>
      <c r="D204">
        <v>96</v>
      </c>
    </row>
    <row r="205" spans="1:4" x14ac:dyDescent="0.35">
      <c r="A205">
        <v>20342</v>
      </c>
      <c r="B205" t="s">
        <v>188</v>
      </c>
      <c r="C205">
        <v>153</v>
      </c>
      <c r="D205">
        <v>89</v>
      </c>
    </row>
    <row r="206" spans="1:4" x14ac:dyDescent="0.35">
      <c r="A206">
        <v>20343</v>
      </c>
      <c r="B206" t="s">
        <v>1407</v>
      </c>
      <c r="C206">
        <v>180</v>
      </c>
      <c r="D206">
        <v>110</v>
      </c>
    </row>
    <row r="207" spans="1:4" x14ac:dyDescent="0.35">
      <c r="A207">
        <v>20381</v>
      </c>
      <c r="B207" t="s">
        <v>189</v>
      </c>
      <c r="C207">
        <v>112</v>
      </c>
      <c r="D207">
        <v>100.05</v>
      </c>
    </row>
    <row r="208" spans="1:4" x14ac:dyDescent="0.35">
      <c r="A208">
        <v>20382</v>
      </c>
      <c r="B208" t="s">
        <v>190</v>
      </c>
      <c r="C208">
        <v>109.9</v>
      </c>
      <c r="D208">
        <v>89</v>
      </c>
    </row>
    <row r="209" spans="1:4" x14ac:dyDescent="0.35">
      <c r="A209">
        <v>20591</v>
      </c>
      <c r="B209" t="s">
        <v>191</v>
      </c>
      <c r="C209">
        <v>121</v>
      </c>
      <c r="D209">
        <v>90.5</v>
      </c>
    </row>
    <row r="210" spans="1:4" x14ac:dyDescent="0.35">
      <c r="A210">
        <v>20592</v>
      </c>
      <c r="B210" t="s">
        <v>192</v>
      </c>
      <c r="C210">
        <v>210</v>
      </c>
      <c r="D210">
        <v>99</v>
      </c>
    </row>
    <row r="211" spans="1:4" x14ac:dyDescent="0.35">
      <c r="A211">
        <v>20611</v>
      </c>
      <c r="B211" t="s">
        <v>193</v>
      </c>
      <c r="C211">
        <v>191</v>
      </c>
      <c r="D211">
        <v>0</v>
      </c>
    </row>
    <row r="212" spans="1:4" x14ac:dyDescent="0.35">
      <c r="A212">
        <v>20612</v>
      </c>
      <c r="B212" t="s">
        <v>194</v>
      </c>
      <c r="C212">
        <v>133.4</v>
      </c>
      <c r="D212">
        <v>113.1</v>
      </c>
    </row>
    <row r="213" spans="1:4" x14ac:dyDescent="0.35">
      <c r="A213">
        <v>20631</v>
      </c>
      <c r="B213" t="s">
        <v>195</v>
      </c>
      <c r="C213">
        <v>123.5</v>
      </c>
      <c r="D213">
        <v>99.65</v>
      </c>
    </row>
    <row r="214" spans="1:4" x14ac:dyDescent="0.35">
      <c r="A214">
        <v>20632</v>
      </c>
      <c r="B214" t="s">
        <v>1924</v>
      </c>
      <c r="C214">
        <v>109.35</v>
      </c>
      <c r="D214">
        <v>105.9</v>
      </c>
    </row>
    <row r="215" spans="1:4" x14ac:dyDescent="0.35">
      <c r="A215">
        <v>20651</v>
      </c>
      <c r="B215" t="s">
        <v>196</v>
      </c>
      <c r="C215">
        <v>165</v>
      </c>
      <c r="D215">
        <v>100.6</v>
      </c>
    </row>
    <row r="216" spans="1:4" x14ac:dyDescent="0.35">
      <c r="A216">
        <v>20652</v>
      </c>
      <c r="B216" t="s">
        <v>197</v>
      </c>
      <c r="C216">
        <v>121</v>
      </c>
      <c r="D216">
        <v>99.5</v>
      </c>
    </row>
    <row r="217" spans="1:4" x14ac:dyDescent="0.35">
      <c r="A217">
        <v>20661</v>
      </c>
      <c r="B217" t="s">
        <v>198</v>
      </c>
      <c r="C217">
        <v>176</v>
      </c>
      <c r="D217">
        <v>106</v>
      </c>
    </row>
    <row r="218" spans="1:4" x14ac:dyDescent="0.35">
      <c r="A218">
        <v>20662</v>
      </c>
      <c r="B218" t="s">
        <v>1408</v>
      </c>
      <c r="C218">
        <v>114.5</v>
      </c>
      <c r="D218">
        <v>104.5</v>
      </c>
    </row>
    <row r="219" spans="1:4" x14ac:dyDescent="0.35">
      <c r="A219">
        <v>20691</v>
      </c>
      <c r="B219" t="s">
        <v>199</v>
      </c>
      <c r="C219">
        <v>189</v>
      </c>
      <c r="D219">
        <v>106.3</v>
      </c>
    </row>
    <row r="220" spans="1:4" x14ac:dyDescent="0.35">
      <c r="A220">
        <v>20692</v>
      </c>
      <c r="B220" t="s">
        <v>200</v>
      </c>
      <c r="C220">
        <v>177</v>
      </c>
      <c r="D220">
        <v>100.15</v>
      </c>
    </row>
    <row r="221" spans="1:4" x14ac:dyDescent="0.35">
      <c r="A221">
        <v>20693</v>
      </c>
      <c r="B221" t="s">
        <v>201</v>
      </c>
      <c r="C221">
        <v>105.9</v>
      </c>
      <c r="D221">
        <v>94.7</v>
      </c>
    </row>
    <row r="222" spans="1:4" x14ac:dyDescent="0.35">
      <c r="A222">
        <v>20694</v>
      </c>
      <c r="B222" t="s">
        <v>202</v>
      </c>
      <c r="C222">
        <v>123.05</v>
      </c>
      <c r="D222">
        <v>94.05</v>
      </c>
    </row>
    <row r="223" spans="1:4" x14ac:dyDescent="0.35">
      <c r="A223">
        <v>21011</v>
      </c>
      <c r="B223" t="s">
        <v>203</v>
      </c>
      <c r="C223">
        <v>136</v>
      </c>
      <c r="D223">
        <v>99.45</v>
      </c>
    </row>
    <row r="224" spans="1:4" x14ac:dyDescent="0.35">
      <c r="A224">
        <v>21041</v>
      </c>
      <c r="B224" t="s">
        <v>1549</v>
      </c>
      <c r="C224">
        <v>0</v>
      </c>
      <c r="D224">
        <v>0</v>
      </c>
    </row>
    <row r="225" spans="1:4" x14ac:dyDescent="0.35">
      <c r="A225">
        <v>21043</v>
      </c>
      <c r="B225" t="s">
        <v>1925</v>
      </c>
      <c r="C225">
        <v>106</v>
      </c>
      <c r="D225">
        <v>104</v>
      </c>
    </row>
    <row r="226" spans="1:4" x14ac:dyDescent="0.35">
      <c r="A226">
        <v>21071</v>
      </c>
      <c r="B226" t="s">
        <v>204</v>
      </c>
      <c r="C226">
        <v>194</v>
      </c>
      <c r="D226">
        <v>99.9</v>
      </c>
    </row>
    <row r="227" spans="1:4" x14ac:dyDescent="0.35">
      <c r="A227">
        <v>21091</v>
      </c>
      <c r="B227" t="s">
        <v>1550</v>
      </c>
      <c r="C227">
        <v>145.80000000000001</v>
      </c>
      <c r="D227">
        <v>0</v>
      </c>
    </row>
    <row r="228" spans="1:4" x14ac:dyDescent="0.35">
      <c r="A228">
        <v>21141</v>
      </c>
      <c r="B228" t="s">
        <v>1551</v>
      </c>
      <c r="C228">
        <v>258</v>
      </c>
      <c r="D228">
        <v>81.5</v>
      </c>
    </row>
    <row r="229" spans="1:4" x14ac:dyDescent="0.35">
      <c r="A229">
        <v>21151</v>
      </c>
      <c r="B229" t="s">
        <v>205</v>
      </c>
      <c r="C229">
        <v>116.9</v>
      </c>
      <c r="D229">
        <v>95</v>
      </c>
    </row>
    <row r="230" spans="1:4" x14ac:dyDescent="0.35">
      <c r="A230">
        <v>22012</v>
      </c>
      <c r="B230" t="s">
        <v>206</v>
      </c>
      <c r="C230">
        <v>152</v>
      </c>
      <c r="D230">
        <v>99.7</v>
      </c>
    </row>
    <row r="231" spans="1:4" x14ac:dyDescent="0.35">
      <c r="A231">
        <v>22013</v>
      </c>
      <c r="B231" t="s">
        <v>1409</v>
      </c>
      <c r="C231">
        <v>118.45</v>
      </c>
      <c r="D231">
        <v>105.5</v>
      </c>
    </row>
    <row r="232" spans="1:4" x14ac:dyDescent="0.35">
      <c r="A232">
        <v>22043</v>
      </c>
      <c r="B232" t="s">
        <v>207</v>
      </c>
      <c r="C232">
        <v>105.3</v>
      </c>
      <c r="D232">
        <v>92.55</v>
      </c>
    </row>
    <row r="233" spans="1:4" x14ac:dyDescent="0.35">
      <c r="A233">
        <v>22081</v>
      </c>
      <c r="B233" t="s">
        <v>208</v>
      </c>
      <c r="C233">
        <v>151</v>
      </c>
      <c r="D233">
        <v>101</v>
      </c>
    </row>
    <row r="234" spans="1:4" x14ac:dyDescent="0.35">
      <c r="A234">
        <v>22281</v>
      </c>
      <c r="B234" t="s">
        <v>209</v>
      </c>
      <c r="C234">
        <v>200</v>
      </c>
      <c r="D234">
        <v>102</v>
      </c>
    </row>
    <row r="235" spans="1:4" x14ac:dyDescent="0.35">
      <c r="A235">
        <v>22282</v>
      </c>
      <c r="B235" t="s">
        <v>210</v>
      </c>
      <c r="C235">
        <v>117.45</v>
      </c>
      <c r="D235">
        <v>99</v>
      </c>
    </row>
    <row r="236" spans="1:4" x14ac:dyDescent="0.35">
      <c r="A236">
        <v>22301</v>
      </c>
      <c r="B236" t="s">
        <v>211</v>
      </c>
      <c r="C236">
        <v>112</v>
      </c>
      <c r="D236">
        <v>98.5</v>
      </c>
    </row>
    <row r="237" spans="1:4" x14ac:dyDescent="0.35">
      <c r="A237">
        <v>22302</v>
      </c>
      <c r="B237" t="s">
        <v>212</v>
      </c>
      <c r="C237">
        <v>117.8</v>
      </c>
      <c r="D237">
        <v>99.85</v>
      </c>
    </row>
    <row r="238" spans="1:4" x14ac:dyDescent="0.35">
      <c r="A238">
        <v>22303</v>
      </c>
      <c r="B238" t="s">
        <v>213</v>
      </c>
      <c r="C238">
        <v>0</v>
      </c>
      <c r="D238">
        <v>0</v>
      </c>
    </row>
    <row r="239" spans="1:4" x14ac:dyDescent="0.35">
      <c r="A239">
        <v>22304</v>
      </c>
      <c r="B239" t="s">
        <v>1410</v>
      </c>
      <c r="C239">
        <v>470</v>
      </c>
      <c r="D239">
        <v>121.45</v>
      </c>
    </row>
    <row r="240" spans="1:4" x14ac:dyDescent="0.35">
      <c r="A240">
        <v>22311</v>
      </c>
      <c r="B240" t="s">
        <v>214</v>
      </c>
      <c r="C240">
        <v>522</v>
      </c>
      <c r="D240">
        <v>107</v>
      </c>
    </row>
    <row r="241" spans="1:4" x14ac:dyDescent="0.35">
      <c r="A241">
        <v>22312</v>
      </c>
      <c r="B241" t="s">
        <v>1552</v>
      </c>
      <c r="C241">
        <v>158</v>
      </c>
      <c r="D241">
        <v>100.6</v>
      </c>
    </row>
    <row r="242" spans="1:4" x14ac:dyDescent="0.35">
      <c r="A242">
        <v>22313</v>
      </c>
      <c r="B242" t="s">
        <v>215</v>
      </c>
      <c r="C242">
        <v>134.30000000000001</v>
      </c>
      <c r="D242">
        <v>107</v>
      </c>
    </row>
    <row r="243" spans="1:4" x14ac:dyDescent="0.35">
      <c r="A243">
        <v>22361</v>
      </c>
      <c r="B243" t="s">
        <v>216</v>
      </c>
      <c r="C243">
        <v>125</v>
      </c>
      <c r="D243">
        <v>99.8</v>
      </c>
    </row>
    <row r="244" spans="1:4" x14ac:dyDescent="0.35">
      <c r="A244">
        <v>22362</v>
      </c>
      <c r="B244" t="s">
        <v>1411</v>
      </c>
      <c r="C244">
        <v>127</v>
      </c>
      <c r="D244">
        <v>105</v>
      </c>
    </row>
    <row r="245" spans="1:4" x14ac:dyDescent="0.35">
      <c r="A245">
        <v>22391</v>
      </c>
      <c r="B245" t="s">
        <v>217</v>
      </c>
      <c r="C245">
        <v>119.9</v>
      </c>
      <c r="D245">
        <v>99.1</v>
      </c>
    </row>
    <row r="246" spans="1:4" x14ac:dyDescent="0.35">
      <c r="A246">
        <v>22392</v>
      </c>
      <c r="B246" t="s">
        <v>218</v>
      </c>
      <c r="C246">
        <v>108.5</v>
      </c>
      <c r="D246">
        <v>96.8</v>
      </c>
    </row>
    <row r="247" spans="1:4" x14ac:dyDescent="0.35">
      <c r="A247">
        <v>22393</v>
      </c>
      <c r="B247" t="s">
        <v>219</v>
      </c>
      <c r="C247">
        <v>130</v>
      </c>
      <c r="D247">
        <v>101.05</v>
      </c>
    </row>
    <row r="248" spans="1:4" x14ac:dyDescent="0.35">
      <c r="A248">
        <v>22431</v>
      </c>
      <c r="B248" t="s">
        <v>220</v>
      </c>
      <c r="C248">
        <v>134</v>
      </c>
      <c r="D248">
        <v>80.599999999999994</v>
      </c>
    </row>
    <row r="249" spans="1:4" x14ac:dyDescent="0.35">
      <c r="A249">
        <v>23131</v>
      </c>
      <c r="B249" t="s">
        <v>1553</v>
      </c>
      <c r="C249">
        <v>117</v>
      </c>
      <c r="D249">
        <v>0</v>
      </c>
    </row>
    <row r="250" spans="1:4" x14ac:dyDescent="0.35">
      <c r="A250">
        <v>23132</v>
      </c>
      <c r="B250" t="s">
        <v>221</v>
      </c>
      <c r="C250">
        <v>165</v>
      </c>
      <c r="D250">
        <v>99</v>
      </c>
    </row>
    <row r="251" spans="1:4" x14ac:dyDescent="0.35">
      <c r="A251">
        <v>23133</v>
      </c>
      <c r="B251" t="s">
        <v>222</v>
      </c>
      <c r="C251">
        <v>179</v>
      </c>
      <c r="D251">
        <v>96.5</v>
      </c>
    </row>
    <row r="252" spans="1:4" x14ac:dyDescent="0.35">
      <c r="A252">
        <v>23141</v>
      </c>
      <c r="B252" t="s">
        <v>1554</v>
      </c>
      <c r="C252">
        <v>116</v>
      </c>
      <c r="D252">
        <v>82</v>
      </c>
    </row>
    <row r="253" spans="1:4" x14ac:dyDescent="0.35">
      <c r="A253">
        <v>23142</v>
      </c>
      <c r="B253" t="s">
        <v>223</v>
      </c>
      <c r="C253">
        <v>153</v>
      </c>
      <c r="D253">
        <v>104</v>
      </c>
    </row>
    <row r="254" spans="1:4" x14ac:dyDescent="0.35">
      <c r="A254">
        <v>23153</v>
      </c>
      <c r="B254" t="s">
        <v>224</v>
      </c>
      <c r="C254">
        <v>120.85</v>
      </c>
      <c r="D254">
        <v>93</v>
      </c>
    </row>
    <row r="255" spans="1:4" x14ac:dyDescent="0.35">
      <c r="A255">
        <v>23171</v>
      </c>
      <c r="B255" t="s">
        <v>225</v>
      </c>
      <c r="C255">
        <v>113.5</v>
      </c>
      <c r="D255">
        <v>94.5</v>
      </c>
    </row>
    <row r="256" spans="1:4" x14ac:dyDescent="0.35">
      <c r="A256">
        <v>23323</v>
      </c>
      <c r="B256" t="s">
        <v>226</v>
      </c>
      <c r="C256">
        <v>108.8</v>
      </c>
      <c r="D256">
        <v>93.1</v>
      </c>
    </row>
    <row r="257" spans="1:4" x14ac:dyDescent="0.35">
      <c r="A257">
        <v>23331</v>
      </c>
      <c r="B257" t="s">
        <v>1555</v>
      </c>
      <c r="C257">
        <v>113.5</v>
      </c>
      <c r="D257">
        <v>98.5</v>
      </c>
    </row>
    <row r="258" spans="1:4" x14ac:dyDescent="0.35">
      <c r="A258">
        <v>23371</v>
      </c>
      <c r="B258" t="s">
        <v>1556</v>
      </c>
      <c r="C258">
        <v>184</v>
      </c>
      <c r="D258">
        <v>87</v>
      </c>
    </row>
    <row r="259" spans="1:4" x14ac:dyDescent="0.35">
      <c r="A259">
        <v>23382</v>
      </c>
      <c r="B259" t="s">
        <v>227</v>
      </c>
      <c r="C259">
        <v>117.5</v>
      </c>
      <c r="D259">
        <v>97.9</v>
      </c>
    </row>
    <row r="260" spans="1:4" x14ac:dyDescent="0.35">
      <c r="A260">
        <v>23383</v>
      </c>
      <c r="B260" t="s">
        <v>228</v>
      </c>
      <c r="C260">
        <v>132.5</v>
      </c>
      <c r="D260">
        <v>92.7</v>
      </c>
    </row>
    <row r="261" spans="1:4" x14ac:dyDescent="0.35">
      <c r="A261">
        <v>23401</v>
      </c>
      <c r="B261" t="s">
        <v>1557</v>
      </c>
      <c r="C261">
        <v>0</v>
      </c>
      <c r="D261">
        <v>0</v>
      </c>
    </row>
    <row r="262" spans="1:4" x14ac:dyDescent="0.35">
      <c r="A262">
        <v>23451</v>
      </c>
      <c r="B262" t="s">
        <v>1926</v>
      </c>
      <c r="C262">
        <v>0</v>
      </c>
      <c r="D262">
        <v>0</v>
      </c>
    </row>
    <row r="263" spans="1:4" x14ac:dyDescent="0.35">
      <c r="A263">
        <v>23471</v>
      </c>
      <c r="B263" t="s">
        <v>229</v>
      </c>
      <c r="C263">
        <v>149.9</v>
      </c>
      <c r="D263">
        <v>0</v>
      </c>
    </row>
    <row r="264" spans="1:4" x14ac:dyDescent="0.35">
      <c r="A264">
        <v>23472</v>
      </c>
      <c r="B264" t="s">
        <v>230</v>
      </c>
      <c r="C264">
        <v>104.8</v>
      </c>
      <c r="D264">
        <v>97</v>
      </c>
    </row>
    <row r="265" spans="1:4" x14ac:dyDescent="0.35">
      <c r="A265">
        <v>23481</v>
      </c>
      <c r="B265" t="s">
        <v>231</v>
      </c>
      <c r="C265">
        <v>208</v>
      </c>
      <c r="D265">
        <v>109</v>
      </c>
    </row>
    <row r="266" spans="1:4" x14ac:dyDescent="0.35">
      <c r="A266">
        <v>23521</v>
      </c>
      <c r="B266" t="s">
        <v>1558</v>
      </c>
      <c r="C266">
        <v>100</v>
      </c>
      <c r="D266">
        <v>0</v>
      </c>
    </row>
    <row r="267" spans="1:4" x14ac:dyDescent="0.35">
      <c r="A267">
        <v>23522</v>
      </c>
      <c r="B267" t="s">
        <v>232</v>
      </c>
      <c r="C267">
        <v>0</v>
      </c>
      <c r="D267">
        <v>0</v>
      </c>
    </row>
    <row r="268" spans="1:4" x14ac:dyDescent="0.35">
      <c r="A268">
        <v>23541</v>
      </c>
      <c r="B268" t="s">
        <v>233</v>
      </c>
      <c r="C268">
        <v>114.1</v>
      </c>
      <c r="D268">
        <v>81.75</v>
      </c>
    </row>
    <row r="269" spans="1:4" x14ac:dyDescent="0.35">
      <c r="A269">
        <v>23551</v>
      </c>
      <c r="B269" t="s">
        <v>234</v>
      </c>
      <c r="C269">
        <v>156</v>
      </c>
      <c r="D269">
        <v>100</v>
      </c>
    </row>
    <row r="270" spans="1:4" x14ac:dyDescent="0.35">
      <c r="A270">
        <v>23571</v>
      </c>
      <c r="B270" t="s">
        <v>235</v>
      </c>
      <c r="C270">
        <v>120.5</v>
      </c>
      <c r="D270">
        <v>0</v>
      </c>
    </row>
    <row r="271" spans="1:4" x14ac:dyDescent="0.35">
      <c r="A271">
        <v>23581</v>
      </c>
      <c r="B271" t="s">
        <v>1412</v>
      </c>
      <c r="C271">
        <v>118.5</v>
      </c>
      <c r="D271">
        <v>100</v>
      </c>
    </row>
    <row r="272" spans="1:4" x14ac:dyDescent="0.35">
      <c r="A272">
        <v>23601</v>
      </c>
      <c r="B272" t="s">
        <v>1559</v>
      </c>
      <c r="C272">
        <v>100</v>
      </c>
      <c r="D272">
        <v>0</v>
      </c>
    </row>
    <row r="273" spans="1:4" x14ac:dyDescent="0.35">
      <c r="A273">
        <v>23602</v>
      </c>
      <c r="B273" t="s">
        <v>236</v>
      </c>
      <c r="C273">
        <v>309</v>
      </c>
      <c r="D273">
        <v>100</v>
      </c>
    </row>
    <row r="274" spans="1:4" x14ac:dyDescent="0.35">
      <c r="A274">
        <v>23651</v>
      </c>
      <c r="B274" t="s">
        <v>237</v>
      </c>
      <c r="C274">
        <v>117.5</v>
      </c>
      <c r="D274">
        <v>97</v>
      </c>
    </row>
    <row r="275" spans="1:4" x14ac:dyDescent="0.35">
      <c r="A275">
        <v>23652</v>
      </c>
      <c r="B275" t="s">
        <v>238</v>
      </c>
      <c r="C275">
        <v>115.2</v>
      </c>
      <c r="D275">
        <v>99.9</v>
      </c>
    </row>
    <row r="276" spans="1:4" x14ac:dyDescent="0.35">
      <c r="A276">
        <v>23671</v>
      </c>
      <c r="B276" t="s">
        <v>1560</v>
      </c>
      <c r="C276">
        <v>253</v>
      </c>
      <c r="D276">
        <v>105</v>
      </c>
    </row>
    <row r="277" spans="1:4" x14ac:dyDescent="0.35">
      <c r="A277">
        <v>23672</v>
      </c>
      <c r="B277" t="s">
        <v>1561</v>
      </c>
      <c r="C277">
        <v>263</v>
      </c>
      <c r="D277">
        <v>104.05</v>
      </c>
    </row>
    <row r="278" spans="1:4" x14ac:dyDescent="0.35">
      <c r="A278">
        <v>23681</v>
      </c>
      <c r="B278" t="s">
        <v>1927</v>
      </c>
      <c r="C278">
        <v>300</v>
      </c>
      <c r="D278">
        <v>104</v>
      </c>
    </row>
    <row r="279" spans="1:4" x14ac:dyDescent="0.35">
      <c r="A279">
        <v>23682</v>
      </c>
      <c r="B279" t="s">
        <v>1928</v>
      </c>
      <c r="C279">
        <v>0</v>
      </c>
      <c r="D279">
        <v>0</v>
      </c>
    </row>
    <row r="280" spans="1:4" x14ac:dyDescent="0.35">
      <c r="A280">
        <v>23691</v>
      </c>
      <c r="B280" t="s">
        <v>239</v>
      </c>
      <c r="C280">
        <v>177</v>
      </c>
      <c r="D280">
        <v>91.3</v>
      </c>
    </row>
    <row r="281" spans="1:4" x14ac:dyDescent="0.35">
      <c r="A281">
        <v>23692</v>
      </c>
      <c r="B281" t="s">
        <v>240</v>
      </c>
      <c r="C281">
        <v>187</v>
      </c>
      <c r="D281">
        <v>79.650000000000006</v>
      </c>
    </row>
    <row r="282" spans="1:4" x14ac:dyDescent="0.35">
      <c r="A282">
        <v>23711</v>
      </c>
      <c r="B282" t="s">
        <v>241</v>
      </c>
      <c r="C282">
        <v>161</v>
      </c>
      <c r="D282">
        <v>92.5</v>
      </c>
    </row>
    <row r="283" spans="1:4" x14ac:dyDescent="0.35">
      <c r="A283">
        <v>23712</v>
      </c>
      <c r="B283" t="s">
        <v>242</v>
      </c>
      <c r="C283">
        <v>122.35</v>
      </c>
      <c r="D283">
        <v>87.15</v>
      </c>
    </row>
    <row r="284" spans="1:4" x14ac:dyDescent="0.35">
      <c r="A284">
        <v>23741</v>
      </c>
      <c r="B284" t="s">
        <v>243</v>
      </c>
      <c r="C284">
        <v>109.6</v>
      </c>
      <c r="D284">
        <v>98.1</v>
      </c>
    </row>
    <row r="285" spans="1:4" x14ac:dyDescent="0.35">
      <c r="A285">
        <v>23772</v>
      </c>
      <c r="B285" t="s">
        <v>244</v>
      </c>
      <c r="C285">
        <v>110</v>
      </c>
      <c r="D285">
        <v>71</v>
      </c>
    </row>
    <row r="286" spans="1:4" x14ac:dyDescent="0.35">
      <c r="A286">
        <v>23791</v>
      </c>
      <c r="B286" t="s">
        <v>1562</v>
      </c>
      <c r="C286">
        <v>146</v>
      </c>
      <c r="D286">
        <v>0</v>
      </c>
    </row>
    <row r="287" spans="1:4" x14ac:dyDescent="0.35">
      <c r="A287">
        <v>23831</v>
      </c>
      <c r="B287" t="s">
        <v>1563</v>
      </c>
      <c r="C287">
        <v>280</v>
      </c>
      <c r="D287">
        <v>62</v>
      </c>
    </row>
    <row r="288" spans="1:4" x14ac:dyDescent="0.35">
      <c r="A288">
        <v>23832</v>
      </c>
      <c r="B288" t="s">
        <v>1564</v>
      </c>
      <c r="C288">
        <v>214</v>
      </c>
      <c r="D288">
        <v>80</v>
      </c>
    </row>
    <row r="289" spans="1:4" x14ac:dyDescent="0.35">
      <c r="A289">
        <v>23833</v>
      </c>
      <c r="B289" t="s">
        <v>1565</v>
      </c>
      <c r="C289">
        <v>246</v>
      </c>
      <c r="D289">
        <v>100</v>
      </c>
    </row>
    <row r="290" spans="1:4" x14ac:dyDescent="0.35">
      <c r="A290">
        <v>23834</v>
      </c>
      <c r="B290" t="s">
        <v>245</v>
      </c>
      <c r="C290">
        <v>166</v>
      </c>
      <c r="D290">
        <v>100.4</v>
      </c>
    </row>
    <row r="291" spans="1:4" x14ac:dyDescent="0.35">
      <c r="A291">
        <v>23835</v>
      </c>
      <c r="B291" t="s">
        <v>246</v>
      </c>
      <c r="C291">
        <v>190</v>
      </c>
      <c r="D291">
        <v>97</v>
      </c>
    </row>
    <row r="292" spans="1:4" x14ac:dyDescent="0.35">
      <c r="A292">
        <v>23841</v>
      </c>
      <c r="B292" t="s">
        <v>1566</v>
      </c>
      <c r="C292">
        <v>133</v>
      </c>
      <c r="D292">
        <v>0</v>
      </c>
    </row>
    <row r="293" spans="1:4" x14ac:dyDescent="0.35">
      <c r="A293">
        <v>23851</v>
      </c>
      <c r="B293" t="s">
        <v>247</v>
      </c>
      <c r="C293">
        <v>169</v>
      </c>
      <c r="D293">
        <v>83</v>
      </c>
    </row>
    <row r="294" spans="1:4" x14ac:dyDescent="0.35">
      <c r="A294">
        <v>23881</v>
      </c>
      <c r="B294" t="s">
        <v>1567</v>
      </c>
      <c r="C294">
        <v>128.6</v>
      </c>
      <c r="D294">
        <v>103.8</v>
      </c>
    </row>
    <row r="295" spans="1:4" x14ac:dyDescent="0.35">
      <c r="A295">
        <v>23891</v>
      </c>
      <c r="B295" t="s">
        <v>1568</v>
      </c>
      <c r="C295">
        <v>0</v>
      </c>
      <c r="D295">
        <v>0</v>
      </c>
    </row>
    <row r="296" spans="1:4" x14ac:dyDescent="0.35">
      <c r="A296">
        <v>23901</v>
      </c>
      <c r="B296" t="s">
        <v>1569</v>
      </c>
      <c r="C296">
        <v>109.1</v>
      </c>
      <c r="D296">
        <v>0</v>
      </c>
    </row>
    <row r="297" spans="1:4" x14ac:dyDescent="0.35">
      <c r="A297">
        <v>23902</v>
      </c>
      <c r="B297" t="s">
        <v>1570</v>
      </c>
      <c r="C297">
        <v>0</v>
      </c>
      <c r="D297">
        <v>0</v>
      </c>
    </row>
    <row r="298" spans="1:4" x14ac:dyDescent="0.35">
      <c r="A298">
        <v>23921</v>
      </c>
      <c r="B298" t="s">
        <v>248</v>
      </c>
      <c r="C298">
        <v>110.1</v>
      </c>
      <c r="D298">
        <v>92.05</v>
      </c>
    </row>
    <row r="299" spans="1:4" x14ac:dyDescent="0.35">
      <c r="A299">
        <v>23922</v>
      </c>
      <c r="B299" t="s">
        <v>249</v>
      </c>
      <c r="C299">
        <v>0</v>
      </c>
      <c r="D299">
        <v>0</v>
      </c>
    </row>
    <row r="300" spans="1:4" x14ac:dyDescent="0.35">
      <c r="A300">
        <v>23933</v>
      </c>
      <c r="B300" t="s">
        <v>250</v>
      </c>
      <c r="C300">
        <v>130.44999999999999</v>
      </c>
      <c r="D300">
        <v>79.25</v>
      </c>
    </row>
    <row r="301" spans="1:4" x14ac:dyDescent="0.35">
      <c r="A301">
        <v>23934</v>
      </c>
      <c r="B301" t="s">
        <v>251</v>
      </c>
      <c r="C301">
        <v>120.7</v>
      </c>
      <c r="D301">
        <v>101.3</v>
      </c>
    </row>
    <row r="302" spans="1:4" x14ac:dyDescent="0.35">
      <c r="A302">
        <v>23935</v>
      </c>
      <c r="B302" t="s">
        <v>252</v>
      </c>
      <c r="C302">
        <v>120.1</v>
      </c>
      <c r="D302">
        <v>97.9</v>
      </c>
    </row>
    <row r="303" spans="1:4" x14ac:dyDescent="0.35">
      <c r="A303">
        <v>23936</v>
      </c>
      <c r="B303" t="s">
        <v>253</v>
      </c>
      <c r="C303">
        <v>101.2</v>
      </c>
      <c r="D303">
        <v>95</v>
      </c>
    </row>
    <row r="304" spans="1:4" x14ac:dyDescent="0.35">
      <c r="A304">
        <v>23952</v>
      </c>
      <c r="B304" t="s">
        <v>254</v>
      </c>
      <c r="C304">
        <v>274</v>
      </c>
      <c r="D304">
        <v>104</v>
      </c>
    </row>
    <row r="305" spans="1:4" x14ac:dyDescent="0.35">
      <c r="A305">
        <v>23981</v>
      </c>
      <c r="B305" t="s">
        <v>1571</v>
      </c>
      <c r="C305">
        <v>113.5</v>
      </c>
      <c r="D305">
        <v>88.2</v>
      </c>
    </row>
    <row r="306" spans="1:4" x14ac:dyDescent="0.35">
      <c r="A306">
        <v>24021</v>
      </c>
      <c r="B306" t="s">
        <v>1572</v>
      </c>
      <c r="C306">
        <v>188</v>
      </c>
      <c r="D306">
        <v>130</v>
      </c>
    </row>
    <row r="307" spans="1:4" x14ac:dyDescent="0.35">
      <c r="A307">
        <v>24022</v>
      </c>
      <c r="B307" t="s">
        <v>255</v>
      </c>
      <c r="C307">
        <v>106.45</v>
      </c>
      <c r="D307">
        <v>94.2</v>
      </c>
    </row>
    <row r="308" spans="1:4" x14ac:dyDescent="0.35">
      <c r="A308">
        <v>24061</v>
      </c>
      <c r="B308" t="s">
        <v>256</v>
      </c>
      <c r="C308">
        <v>123</v>
      </c>
      <c r="D308">
        <v>98.55</v>
      </c>
    </row>
    <row r="309" spans="1:4" x14ac:dyDescent="0.35">
      <c r="A309">
        <v>24062</v>
      </c>
      <c r="B309" t="s">
        <v>257</v>
      </c>
      <c r="C309">
        <v>184</v>
      </c>
      <c r="D309">
        <v>100</v>
      </c>
    </row>
    <row r="310" spans="1:4" x14ac:dyDescent="0.35">
      <c r="A310">
        <v>24063</v>
      </c>
      <c r="B310" t="s">
        <v>258</v>
      </c>
      <c r="C310">
        <v>183</v>
      </c>
      <c r="D310">
        <v>100.15</v>
      </c>
    </row>
    <row r="311" spans="1:4" x14ac:dyDescent="0.35">
      <c r="A311">
        <v>24064</v>
      </c>
      <c r="B311" t="s">
        <v>259</v>
      </c>
      <c r="C311">
        <v>113.6</v>
      </c>
      <c r="D311">
        <v>101.5</v>
      </c>
    </row>
    <row r="312" spans="1:4" x14ac:dyDescent="0.35">
      <c r="A312">
        <v>24071</v>
      </c>
      <c r="B312" t="s">
        <v>1573</v>
      </c>
      <c r="C312">
        <v>127.4</v>
      </c>
      <c r="D312">
        <v>0</v>
      </c>
    </row>
    <row r="313" spans="1:4" x14ac:dyDescent="0.35">
      <c r="A313">
        <v>24081</v>
      </c>
      <c r="B313" t="s">
        <v>260</v>
      </c>
      <c r="C313">
        <v>109.5</v>
      </c>
      <c r="D313">
        <v>97</v>
      </c>
    </row>
    <row r="314" spans="1:4" x14ac:dyDescent="0.35">
      <c r="A314">
        <v>24091</v>
      </c>
      <c r="B314" t="s">
        <v>1574</v>
      </c>
      <c r="C314">
        <v>316</v>
      </c>
      <c r="D314">
        <v>216</v>
      </c>
    </row>
    <row r="315" spans="1:4" x14ac:dyDescent="0.35">
      <c r="A315">
        <v>24092</v>
      </c>
      <c r="B315" t="s">
        <v>261</v>
      </c>
      <c r="C315">
        <v>112.5</v>
      </c>
      <c r="D315">
        <v>95.75</v>
      </c>
    </row>
    <row r="316" spans="1:4" x14ac:dyDescent="0.35">
      <c r="A316">
        <v>24093</v>
      </c>
      <c r="B316" t="s">
        <v>262</v>
      </c>
      <c r="C316">
        <v>167</v>
      </c>
      <c r="D316">
        <v>85</v>
      </c>
    </row>
    <row r="317" spans="1:4" x14ac:dyDescent="0.35">
      <c r="A317">
        <v>24131</v>
      </c>
      <c r="B317" t="s">
        <v>1575</v>
      </c>
      <c r="C317">
        <v>124.4</v>
      </c>
      <c r="D317">
        <v>0</v>
      </c>
    </row>
    <row r="318" spans="1:4" x14ac:dyDescent="0.35">
      <c r="A318">
        <v>24141</v>
      </c>
      <c r="B318" t="s">
        <v>263</v>
      </c>
      <c r="C318">
        <v>184</v>
      </c>
      <c r="D318">
        <v>82</v>
      </c>
    </row>
    <row r="319" spans="1:4" x14ac:dyDescent="0.35">
      <c r="A319">
        <v>24151</v>
      </c>
      <c r="B319" t="s">
        <v>1576</v>
      </c>
      <c r="C319">
        <v>122.4</v>
      </c>
      <c r="D319">
        <v>0</v>
      </c>
    </row>
    <row r="320" spans="1:4" x14ac:dyDescent="0.35">
      <c r="A320">
        <v>24172</v>
      </c>
      <c r="B320" t="s">
        <v>1577</v>
      </c>
      <c r="C320">
        <v>229</v>
      </c>
      <c r="D320">
        <v>99</v>
      </c>
    </row>
    <row r="321" spans="1:4" x14ac:dyDescent="0.35">
      <c r="A321">
        <v>24182</v>
      </c>
      <c r="B321" t="s">
        <v>1578</v>
      </c>
      <c r="C321">
        <v>258</v>
      </c>
      <c r="D321">
        <v>0</v>
      </c>
    </row>
    <row r="322" spans="1:4" x14ac:dyDescent="0.35">
      <c r="A322">
        <v>24183</v>
      </c>
      <c r="B322" t="s">
        <v>264</v>
      </c>
      <c r="C322">
        <v>214</v>
      </c>
      <c r="D322">
        <v>44.5</v>
      </c>
    </row>
    <row r="323" spans="1:4" x14ac:dyDescent="0.35">
      <c r="A323">
        <v>24191</v>
      </c>
      <c r="B323" t="s">
        <v>1579</v>
      </c>
      <c r="C323">
        <v>120</v>
      </c>
      <c r="D323">
        <v>102.5</v>
      </c>
    </row>
    <row r="324" spans="1:4" x14ac:dyDescent="0.35">
      <c r="A324">
        <v>24192</v>
      </c>
      <c r="B324" t="s">
        <v>265</v>
      </c>
      <c r="C324">
        <v>194</v>
      </c>
      <c r="D324">
        <v>105</v>
      </c>
    </row>
    <row r="325" spans="1:4" x14ac:dyDescent="0.35">
      <c r="A325">
        <v>24193</v>
      </c>
      <c r="B325" t="s">
        <v>266</v>
      </c>
      <c r="C325">
        <v>152</v>
      </c>
      <c r="D325">
        <v>99.05</v>
      </c>
    </row>
    <row r="326" spans="1:4" x14ac:dyDescent="0.35">
      <c r="A326">
        <v>24194</v>
      </c>
      <c r="B326" t="s">
        <v>267</v>
      </c>
      <c r="C326">
        <v>134.19999999999999</v>
      </c>
      <c r="D326">
        <v>105</v>
      </c>
    </row>
    <row r="327" spans="1:4" x14ac:dyDescent="0.35">
      <c r="A327">
        <v>24212</v>
      </c>
      <c r="B327" t="s">
        <v>268</v>
      </c>
      <c r="C327">
        <v>155</v>
      </c>
      <c r="D327">
        <v>99.5</v>
      </c>
    </row>
    <row r="328" spans="1:4" x14ac:dyDescent="0.35">
      <c r="A328">
        <v>24213</v>
      </c>
      <c r="B328" t="s">
        <v>1413</v>
      </c>
      <c r="C328">
        <v>289</v>
      </c>
      <c r="D328">
        <v>127.05</v>
      </c>
    </row>
    <row r="329" spans="1:4" x14ac:dyDescent="0.35">
      <c r="A329">
        <v>24241</v>
      </c>
      <c r="B329" t="s">
        <v>1580</v>
      </c>
      <c r="C329">
        <v>185</v>
      </c>
      <c r="D329">
        <v>107</v>
      </c>
    </row>
    <row r="330" spans="1:4" x14ac:dyDescent="0.35">
      <c r="A330">
        <v>24261</v>
      </c>
      <c r="B330" t="s">
        <v>1581</v>
      </c>
      <c r="C330">
        <v>147.94999999999999</v>
      </c>
      <c r="D330">
        <v>108</v>
      </c>
    </row>
    <row r="331" spans="1:4" x14ac:dyDescent="0.35">
      <c r="A331">
        <v>24262</v>
      </c>
      <c r="B331" t="s">
        <v>1582</v>
      </c>
      <c r="C331">
        <v>206</v>
      </c>
      <c r="D331">
        <v>107</v>
      </c>
    </row>
    <row r="332" spans="1:4" x14ac:dyDescent="0.35">
      <c r="A332">
        <v>24263</v>
      </c>
      <c r="B332" t="s">
        <v>1583</v>
      </c>
      <c r="C332">
        <v>207</v>
      </c>
      <c r="D332">
        <v>103</v>
      </c>
    </row>
    <row r="333" spans="1:4" x14ac:dyDescent="0.35">
      <c r="A333">
        <v>24264</v>
      </c>
      <c r="B333" t="s">
        <v>269</v>
      </c>
      <c r="C333">
        <v>197</v>
      </c>
      <c r="D333">
        <v>102.5</v>
      </c>
    </row>
    <row r="334" spans="1:4" x14ac:dyDescent="0.35">
      <c r="A334">
        <v>24265</v>
      </c>
      <c r="B334" t="s">
        <v>270</v>
      </c>
      <c r="C334">
        <v>196</v>
      </c>
      <c r="D334">
        <v>102.5</v>
      </c>
    </row>
    <row r="335" spans="1:4" x14ac:dyDescent="0.35">
      <c r="A335">
        <v>24266</v>
      </c>
      <c r="B335" t="s">
        <v>271</v>
      </c>
      <c r="C335">
        <v>134.1</v>
      </c>
      <c r="D335">
        <v>99</v>
      </c>
    </row>
    <row r="336" spans="1:4" x14ac:dyDescent="0.35">
      <c r="A336">
        <v>24267</v>
      </c>
      <c r="B336" t="s">
        <v>272</v>
      </c>
      <c r="C336">
        <v>136</v>
      </c>
      <c r="D336">
        <v>101</v>
      </c>
    </row>
    <row r="337" spans="1:4" x14ac:dyDescent="0.35">
      <c r="A337">
        <v>24268</v>
      </c>
      <c r="B337" t="s">
        <v>273</v>
      </c>
      <c r="C337">
        <v>162</v>
      </c>
      <c r="D337">
        <v>107</v>
      </c>
    </row>
    <row r="338" spans="1:4" x14ac:dyDescent="0.35">
      <c r="A338">
        <v>24271</v>
      </c>
      <c r="B338" t="s">
        <v>1929</v>
      </c>
      <c r="C338">
        <v>0</v>
      </c>
      <c r="D338">
        <v>0</v>
      </c>
    </row>
    <row r="339" spans="1:4" x14ac:dyDescent="0.35">
      <c r="A339">
        <v>24281</v>
      </c>
      <c r="B339" t="s">
        <v>1584</v>
      </c>
      <c r="C339">
        <v>153</v>
      </c>
      <c r="D339">
        <v>100</v>
      </c>
    </row>
    <row r="340" spans="1:4" x14ac:dyDescent="0.35">
      <c r="A340">
        <v>24282</v>
      </c>
      <c r="B340" t="s">
        <v>274</v>
      </c>
      <c r="C340">
        <v>252</v>
      </c>
      <c r="D340">
        <v>82.5</v>
      </c>
    </row>
    <row r="341" spans="1:4" x14ac:dyDescent="0.35">
      <c r="A341">
        <v>24283</v>
      </c>
      <c r="B341" t="s">
        <v>275</v>
      </c>
      <c r="C341">
        <v>152</v>
      </c>
      <c r="D341">
        <v>98.4</v>
      </c>
    </row>
    <row r="342" spans="1:4" x14ac:dyDescent="0.35">
      <c r="A342">
        <v>24341</v>
      </c>
      <c r="B342" t="s">
        <v>1585</v>
      </c>
      <c r="C342">
        <v>118.6</v>
      </c>
      <c r="D342">
        <v>0</v>
      </c>
    </row>
    <row r="343" spans="1:4" x14ac:dyDescent="0.35">
      <c r="A343">
        <v>24342</v>
      </c>
      <c r="B343" t="s">
        <v>276</v>
      </c>
      <c r="C343">
        <v>111</v>
      </c>
      <c r="D343">
        <v>61.5</v>
      </c>
    </row>
    <row r="344" spans="1:4" x14ac:dyDescent="0.35">
      <c r="A344">
        <v>24361</v>
      </c>
      <c r="B344" t="s">
        <v>1930</v>
      </c>
      <c r="C344">
        <v>129.5</v>
      </c>
      <c r="D344">
        <v>115</v>
      </c>
    </row>
    <row r="345" spans="1:4" x14ac:dyDescent="0.35">
      <c r="A345">
        <v>24371</v>
      </c>
      <c r="B345" t="s">
        <v>277</v>
      </c>
      <c r="C345">
        <v>140.5</v>
      </c>
      <c r="D345">
        <v>100.5</v>
      </c>
    </row>
    <row r="346" spans="1:4" x14ac:dyDescent="0.35">
      <c r="A346">
        <v>24391</v>
      </c>
      <c r="B346" t="s">
        <v>278</v>
      </c>
      <c r="C346">
        <v>239</v>
      </c>
      <c r="D346">
        <v>95.8</v>
      </c>
    </row>
    <row r="347" spans="1:4" x14ac:dyDescent="0.35">
      <c r="A347">
        <v>24392</v>
      </c>
      <c r="B347" t="s">
        <v>279</v>
      </c>
      <c r="C347">
        <v>130.80000000000001</v>
      </c>
      <c r="D347">
        <v>99.15</v>
      </c>
    </row>
    <row r="348" spans="1:4" x14ac:dyDescent="0.35">
      <c r="A348">
        <v>24393</v>
      </c>
      <c r="B348" t="s">
        <v>280</v>
      </c>
      <c r="C348">
        <v>113</v>
      </c>
      <c r="D348">
        <v>97</v>
      </c>
    </row>
    <row r="349" spans="1:4" x14ac:dyDescent="0.35">
      <c r="A349">
        <v>24401</v>
      </c>
      <c r="B349" t="s">
        <v>1931</v>
      </c>
      <c r="C349">
        <v>150</v>
      </c>
      <c r="D349">
        <v>77.599999999999994</v>
      </c>
    </row>
    <row r="350" spans="1:4" x14ac:dyDescent="0.35">
      <c r="A350">
        <v>24411</v>
      </c>
      <c r="B350" t="s">
        <v>1586</v>
      </c>
      <c r="C350">
        <v>203</v>
      </c>
      <c r="D350">
        <v>92.1</v>
      </c>
    </row>
    <row r="351" spans="1:4" x14ac:dyDescent="0.35">
      <c r="A351">
        <v>24421</v>
      </c>
      <c r="B351" t="s">
        <v>1587</v>
      </c>
      <c r="C351">
        <v>109.2</v>
      </c>
      <c r="D351">
        <v>78.2</v>
      </c>
    </row>
    <row r="352" spans="1:4" x14ac:dyDescent="0.35">
      <c r="A352">
        <v>24422</v>
      </c>
      <c r="B352" t="s">
        <v>281</v>
      </c>
      <c r="C352">
        <v>158</v>
      </c>
      <c r="D352">
        <v>104.05</v>
      </c>
    </row>
    <row r="353" spans="1:4" x14ac:dyDescent="0.35">
      <c r="A353">
        <v>24441</v>
      </c>
      <c r="B353" t="s">
        <v>1588</v>
      </c>
      <c r="C353">
        <v>138.65</v>
      </c>
      <c r="D353">
        <v>45.25</v>
      </c>
    </row>
    <row r="354" spans="1:4" x14ac:dyDescent="0.35">
      <c r="A354">
        <v>24442</v>
      </c>
      <c r="B354" t="s">
        <v>282</v>
      </c>
      <c r="C354">
        <v>287</v>
      </c>
      <c r="D354">
        <v>0</v>
      </c>
    </row>
    <row r="355" spans="1:4" x14ac:dyDescent="0.35">
      <c r="A355">
        <v>24461</v>
      </c>
      <c r="B355" t="s">
        <v>1589</v>
      </c>
      <c r="C355">
        <v>0</v>
      </c>
      <c r="D355">
        <v>0</v>
      </c>
    </row>
    <row r="356" spans="1:4" x14ac:dyDescent="0.35">
      <c r="A356">
        <v>24471</v>
      </c>
      <c r="B356" t="s">
        <v>283</v>
      </c>
      <c r="C356">
        <v>201</v>
      </c>
      <c r="D356">
        <v>98</v>
      </c>
    </row>
    <row r="357" spans="1:4" x14ac:dyDescent="0.35">
      <c r="A357">
        <v>24481</v>
      </c>
      <c r="B357" t="s">
        <v>284</v>
      </c>
      <c r="C357">
        <v>194</v>
      </c>
      <c r="D357">
        <v>107</v>
      </c>
    </row>
    <row r="358" spans="1:4" x14ac:dyDescent="0.35">
      <c r="A358">
        <v>24482</v>
      </c>
      <c r="B358" t="s">
        <v>285</v>
      </c>
      <c r="C358">
        <v>185</v>
      </c>
      <c r="D358">
        <v>118.5</v>
      </c>
    </row>
    <row r="359" spans="1:4" x14ac:dyDescent="0.35">
      <c r="A359">
        <v>24483</v>
      </c>
      <c r="B359" t="s">
        <v>286</v>
      </c>
      <c r="C359">
        <v>119.9</v>
      </c>
      <c r="D359">
        <v>0</v>
      </c>
    </row>
    <row r="360" spans="1:4" x14ac:dyDescent="0.35">
      <c r="A360">
        <v>24501</v>
      </c>
      <c r="B360" t="s">
        <v>1590</v>
      </c>
      <c r="C360">
        <v>120</v>
      </c>
      <c r="D360">
        <v>96.85</v>
      </c>
    </row>
    <row r="361" spans="1:4" x14ac:dyDescent="0.35">
      <c r="A361">
        <v>24511</v>
      </c>
      <c r="B361" t="s">
        <v>287</v>
      </c>
      <c r="C361">
        <v>184</v>
      </c>
      <c r="D361">
        <v>92.1</v>
      </c>
    </row>
    <row r="362" spans="1:4" x14ac:dyDescent="0.35">
      <c r="A362">
        <v>24551</v>
      </c>
      <c r="B362" t="s">
        <v>288</v>
      </c>
      <c r="C362">
        <v>160</v>
      </c>
      <c r="D362">
        <v>95.1</v>
      </c>
    </row>
    <row r="363" spans="1:4" x14ac:dyDescent="0.35">
      <c r="A363">
        <v>24562</v>
      </c>
      <c r="B363" t="s">
        <v>1591</v>
      </c>
      <c r="C363">
        <v>158</v>
      </c>
      <c r="D363">
        <v>99</v>
      </c>
    </row>
    <row r="364" spans="1:4" x14ac:dyDescent="0.35">
      <c r="A364">
        <v>24563</v>
      </c>
      <c r="B364" t="s">
        <v>1592</v>
      </c>
      <c r="C364">
        <v>124.9</v>
      </c>
      <c r="D364">
        <v>0</v>
      </c>
    </row>
    <row r="365" spans="1:4" x14ac:dyDescent="0.35">
      <c r="A365">
        <v>24564</v>
      </c>
      <c r="B365" t="s">
        <v>289</v>
      </c>
      <c r="C365">
        <v>399</v>
      </c>
      <c r="D365">
        <v>87</v>
      </c>
    </row>
    <row r="366" spans="1:4" x14ac:dyDescent="0.35">
      <c r="A366">
        <v>24565</v>
      </c>
      <c r="B366" t="s">
        <v>290</v>
      </c>
      <c r="C366">
        <v>236</v>
      </c>
      <c r="D366">
        <v>99.8</v>
      </c>
    </row>
    <row r="367" spans="1:4" x14ac:dyDescent="0.35">
      <c r="A367">
        <v>24566</v>
      </c>
      <c r="B367" t="s">
        <v>291</v>
      </c>
      <c r="C367">
        <v>152</v>
      </c>
      <c r="D367">
        <v>103</v>
      </c>
    </row>
    <row r="368" spans="1:4" x14ac:dyDescent="0.35">
      <c r="A368">
        <v>24571</v>
      </c>
      <c r="B368" t="s">
        <v>292</v>
      </c>
      <c r="C368">
        <v>113.7</v>
      </c>
      <c r="D368">
        <v>86.1</v>
      </c>
    </row>
    <row r="369" spans="1:4" x14ac:dyDescent="0.35">
      <c r="A369">
        <v>24581</v>
      </c>
      <c r="B369" t="s">
        <v>1593</v>
      </c>
      <c r="C369">
        <v>156</v>
      </c>
      <c r="D369">
        <v>0</v>
      </c>
    </row>
    <row r="370" spans="1:4" x14ac:dyDescent="0.35">
      <c r="A370">
        <v>24591</v>
      </c>
      <c r="B370" t="s">
        <v>293</v>
      </c>
      <c r="C370">
        <v>205</v>
      </c>
      <c r="D370">
        <v>104</v>
      </c>
    </row>
    <row r="371" spans="1:4" x14ac:dyDescent="0.35">
      <c r="A371">
        <v>24601</v>
      </c>
      <c r="B371" t="s">
        <v>1594</v>
      </c>
      <c r="C371">
        <v>158</v>
      </c>
      <c r="D371">
        <v>100</v>
      </c>
    </row>
    <row r="372" spans="1:4" x14ac:dyDescent="0.35">
      <c r="A372">
        <v>24611</v>
      </c>
      <c r="B372" t="s">
        <v>1595</v>
      </c>
      <c r="C372">
        <v>131.65</v>
      </c>
      <c r="D372">
        <v>85</v>
      </c>
    </row>
    <row r="373" spans="1:4" x14ac:dyDescent="0.35">
      <c r="A373">
        <v>24612</v>
      </c>
      <c r="B373" t="s">
        <v>1596</v>
      </c>
      <c r="C373">
        <v>201</v>
      </c>
      <c r="D373">
        <v>103</v>
      </c>
    </row>
    <row r="374" spans="1:4" x14ac:dyDescent="0.35">
      <c r="A374">
        <v>24613</v>
      </c>
      <c r="B374" t="s">
        <v>1597</v>
      </c>
      <c r="C374">
        <v>126</v>
      </c>
      <c r="D374">
        <v>93.05</v>
      </c>
    </row>
    <row r="375" spans="1:4" x14ac:dyDescent="0.35">
      <c r="A375">
        <v>24614</v>
      </c>
      <c r="B375" t="s">
        <v>294</v>
      </c>
      <c r="C375">
        <v>128</v>
      </c>
      <c r="D375">
        <v>101</v>
      </c>
    </row>
    <row r="376" spans="1:4" x14ac:dyDescent="0.35">
      <c r="A376">
        <v>24615</v>
      </c>
      <c r="B376" t="s">
        <v>295</v>
      </c>
      <c r="C376">
        <v>128</v>
      </c>
      <c r="D376">
        <v>99.55</v>
      </c>
    </row>
    <row r="377" spans="1:4" x14ac:dyDescent="0.35">
      <c r="A377">
        <v>24616</v>
      </c>
      <c r="B377" t="s">
        <v>1414</v>
      </c>
      <c r="C377">
        <v>182</v>
      </c>
      <c r="D377">
        <v>110</v>
      </c>
    </row>
    <row r="378" spans="1:4" x14ac:dyDescent="0.35">
      <c r="A378">
        <v>24621</v>
      </c>
      <c r="B378" t="s">
        <v>1598</v>
      </c>
      <c r="C378">
        <v>252</v>
      </c>
      <c r="D378">
        <v>97</v>
      </c>
    </row>
    <row r="379" spans="1:4" x14ac:dyDescent="0.35">
      <c r="A379">
        <v>24622</v>
      </c>
      <c r="B379" t="s">
        <v>1599</v>
      </c>
      <c r="C379">
        <v>142.30000000000001</v>
      </c>
      <c r="D379">
        <v>104.2</v>
      </c>
    </row>
    <row r="380" spans="1:4" x14ac:dyDescent="0.35">
      <c r="A380">
        <v>24623</v>
      </c>
      <c r="B380" t="s">
        <v>1600</v>
      </c>
      <c r="C380">
        <v>142</v>
      </c>
      <c r="D380">
        <v>101</v>
      </c>
    </row>
    <row r="381" spans="1:4" x14ac:dyDescent="0.35">
      <c r="A381">
        <v>24624</v>
      </c>
      <c r="B381" t="s">
        <v>2016</v>
      </c>
      <c r="C381">
        <v>135.30000000000001</v>
      </c>
      <c r="D381">
        <v>110</v>
      </c>
    </row>
    <row r="382" spans="1:4" x14ac:dyDescent="0.35">
      <c r="A382">
        <v>24631</v>
      </c>
      <c r="B382" t="s">
        <v>296</v>
      </c>
      <c r="C382">
        <v>315</v>
      </c>
      <c r="D382">
        <v>126.5</v>
      </c>
    </row>
    <row r="383" spans="1:4" x14ac:dyDescent="0.35">
      <c r="A383">
        <v>24641</v>
      </c>
      <c r="B383" t="s">
        <v>1601</v>
      </c>
      <c r="C383">
        <v>200</v>
      </c>
      <c r="D383">
        <v>99</v>
      </c>
    </row>
    <row r="384" spans="1:4" x14ac:dyDescent="0.35">
      <c r="A384">
        <v>24651</v>
      </c>
      <c r="B384" t="s">
        <v>1602</v>
      </c>
      <c r="C384">
        <v>203</v>
      </c>
      <c r="D384">
        <v>101</v>
      </c>
    </row>
    <row r="385" spans="1:4" x14ac:dyDescent="0.35">
      <c r="A385">
        <v>24661</v>
      </c>
      <c r="B385" t="s">
        <v>1603</v>
      </c>
      <c r="C385">
        <v>116.5</v>
      </c>
      <c r="D385">
        <v>0</v>
      </c>
    </row>
    <row r="386" spans="1:4" x14ac:dyDescent="0.35">
      <c r="A386">
        <v>24662</v>
      </c>
      <c r="B386" t="s">
        <v>297</v>
      </c>
      <c r="C386">
        <v>113</v>
      </c>
      <c r="D386">
        <v>99.8</v>
      </c>
    </row>
    <row r="387" spans="1:4" x14ac:dyDescent="0.35">
      <c r="A387">
        <v>24663</v>
      </c>
      <c r="B387" t="s">
        <v>298</v>
      </c>
      <c r="C387">
        <v>120</v>
      </c>
      <c r="D387">
        <v>99.75</v>
      </c>
    </row>
    <row r="388" spans="1:4" x14ac:dyDescent="0.35">
      <c r="A388">
        <v>24671</v>
      </c>
      <c r="B388" t="s">
        <v>299</v>
      </c>
      <c r="C388">
        <v>220</v>
      </c>
      <c r="D388">
        <v>107</v>
      </c>
    </row>
    <row r="389" spans="1:4" x14ac:dyDescent="0.35">
      <c r="A389">
        <v>24681</v>
      </c>
      <c r="B389" t="s">
        <v>1604</v>
      </c>
      <c r="C389">
        <v>115.5</v>
      </c>
      <c r="D389">
        <v>115</v>
      </c>
    </row>
    <row r="390" spans="1:4" x14ac:dyDescent="0.35">
      <c r="A390">
        <v>24691</v>
      </c>
      <c r="B390" t="s">
        <v>1605</v>
      </c>
      <c r="C390">
        <v>0</v>
      </c>
      <c r="D390">
        <v>0</v>
      </c>
    </row>
    <row r="391" spans="1:4" x14ac:dyDescent="0.35">
      <c r="A391">
        <v>24692</v>
      </c>
      <c r="B391" t="s">
        <v>300</v>
      </c>
      <c r="C391">
        <v>120</v>
      </c>
      <c r="D391">
        <v>101</v>
      </c>
    </row>
    <row r="392" spans="1:4" x14ac:dyDescent="0.35">
      <c r="A392">
        <v>24701</v>
      </c>
      <c r="B392" t="s">
        <v>1606</v>
      </c>
      <c r="C392">
        <v>0</v>
      </c>
      <c r="D392">
        <v>0</v>
      </c>
    </row>
    <row r="393" spans="1:4" x14ac:dyDescent="0.35">
      <c r="A393">
        <v>24702</v>
      </c>
      <c r="B393" t="s">
        <v>1607</v>
      </c>
      <c r="C393">
        <v>0</v>
      </c>
      <c r="D393">
        <v>0</v>
      </c>
    </row>
    <row r="394" spans="1:4" x14ac:dyDescent="0.35">
      <c r="A394">
        <v>24721</v>
      </c>
      <c r="B394" t="s">
        <v>1608</v>
      </c>
      <c r="C394">
        <v>115</v>
      </c>
      <c r="D394">
        <v>98.1</v>
      </c>
    </row>
    <row r="395" spans="1:4" x14ac:dyDescent="0.35">
      <c r="A395">
        <v>24722</v>
      </c>
      <c r="B395" t="s">
        <v>301</v>
      </c>
      <c r="C395">
        <v>203</v>
      </c>
      <c r="D395">
        <v>99.5</v>
      </c>
    </row>
    <row r="396" spans="1:4" x14ac:dyDescent="0.35">
      <c r="A396">
        <v>24723</v>
      </c>
      <c r="B396" t="s">
        <v>302</v>
      </c>
      <c r="C396">
        <v>181</v>
      </c>
      <c r="D396">
        <v>104.7</v>
      </c>
    </row>
    <row r="397" spans="1:4" x14ac:dyDescent="0.35">
      <c r="A397">
        <v>24741</v>
      </c>
      <c r="B397" t="s">
        <v>303</v>
      </c>
      <c r="C397">
        <v>264</v>
      </c>
      <c r="D397">
        <v>97.6</v>
      </c>
    </row>
    <row r="398" spans="1:4" x14ac:dyDescent="0.35">
      <c r="A398">
        <v>24742</v>
      </c>
      <c r="B398" t="s">
        <v>304</v>
      </c>
      <c r="C398">
        <v>170</v>
      </c>
      <c r="D398">
        <v>100.3</v>
      </c>
    </row>
    <row r="399" spans="1:4" x14ac:dyDescent="0.35">
      <c r="A399">
        <v>24761</v>
      </c>
      <c r="B399" t="s">
        <v>1609</v>
      </c>
      <c r="C399">
        <v>120.65</v>
      </c>
      <c r="D399">
        <v>110.5</v>
      </c>
    </row>
    <row r="400" spans="1:4" x14ac:dyDescent="0.35">
      <c r="A400">
        <v>24781</v>
      </c>
      <c r="B400" t="s">
        <v>305</v>
      </c>
      <c r="C400">
        <v>159</v>
      </c>
      <c r="D400">
        <v>95</v>
      </c>
    </row>
    <row r="401" spans="1:4" x14ac:dyDescent="0.35">
      <c r="A401">
        <v>24791</v>
      </c>
      <c r="B401" t="s">
        <v>1610</v>
      </c>
      <c r="C401">
        <v>0</v>
      </c>
      <c r="D401">
        <v>0</v>
      </c>
    </row>
    <row r="402" spans="1:4" x14ac:dyDescent="0.35">
      <c r="A402">
        <v>24792</v>
      </c>
      <c r="B402" t="s">
        <v>1611</v>
      </c>
      <c r="C402">
        <v>0</v>
      </c>
      <c r="D402">
        <v>0</v>
      </c>
    </row>
    <row r="403" spans="1:4" x14ac:dyDescent="0.35">
      <c r="A403">
        <v>24801</v>
      </c>
      <c r="B403" t="s">
        <v>1612</v>
      </c>
      <c r="C403">
        <v>101</v>
      </c>
      <c r="D403">
        <v>0</v>
      </c>
    </row>
    <row r="404" spans="1:4" x14ac:dyDescent="0.35">
      <c r="A404">
        <v>24811</v>
      </c>
      <c r="B404" t="s">
        <v>1613</v>
      </c>
      <c r="C404">
        <v>131</v>
      </c>
      <c r="D404">
        <v>115</v>
      </c>
    </row>
    <row r="405" spans="1:4" x14ac:dyDescent="0.35">
      <c r="A405">
        <v>24812</v>
      </c>
      <c r="B405" t="s">
        <v>306</v>
      </c>
      <c r="C405">
        <v>307</v>
      </c>
      <c r="D405">
        <v>107</v>
      </c>
    </row>
    <row r="406" spans="1:4" x14ac:dyDescent="0.35">
      <c r="A406">
        <v>24813</v>
      </c>
      <c r="B406" t="s">
        <v>307</v>
      </c>
      <c r="C406">
        <v>167</v>
      </c>
      <c r="D406">
        <v>85</v>
      </c>
    </row>
    <row r="407" spans="1:4" x14ac:dyDescent="0.35">
      <c r="A407">
        <v>24814</v>
      </c>
      <c r="B407" t="s">
        <v>308</v>
      </c>
      <c r="C407">
        <v>163</v>
      </c>
      <c r="D407">
        <v>79.900000000000006</v>
      </c>
    </row>
    <row r="408" spans="1:4" x14ac:dyDescent="0.35">
      <c r="A408">
        <v>24815</v>
      </c>
      <c r="B408" t="s">
        <v>309</v>
      </c>
      <c r="C408">
        <v>139.5</v>
      </c>
      <c r="D408">
        <v>97</v>
      </c>
    </row>
    <row r="409" spans="1:4" x14ac:dyDescent="0.35">
      <c r="A409">
        <v>24816</v>
      </c>
      <c r="B409" t="s">
        <v>310</v>
      </c>
      <c r="C409">
        <v>167</v>
      </c>
      <c r="D409">
        <v>102.05</v>
      </c>
    </row>
    <row r="410" spans="1:4" x14ac:dyDescent="0.35">
      <c r="A410">
        <v>24817</v>
      </c>
      <c r="B410" t="s">
        <v>311</v>
      </c>
      <c r="C410">
        <v>153</v>
      </c>
      <c r="D410">
        <v>100</v>
      </c>
    </row>
    <row r="411" spans="1:4" x14ac:dyDescent="0.35">
      <c r="A411">
        <v>24821</v>
      </c>
      <c r="B411" t="s">
        <v>312</v>
      </c>
      <c r="C411">
        <v>169</v>
      </c>
      <c r="D411">
        <v>0</v>
      </c>
    </row>
    <row r="412" spans="1:4" x14ac:dyDescent="0.35">
      <c r="A412">
        <v>24822</v>
      </c>
      <c r="B412" t="s">
        <v>313</v>
      </c>
      <c r="C412">
        <v>552</v>
      </c>
      <c r="D412">
        <v>110.1</v>
      </c>
    </row>
    <row r="413" spans="1:4" x14ac:dyDescent="0.35">
      <c r="A413">
        <v>24841</v>
      </c>
      <c r="B413" t="s">
        <v>314</v>
      </c>
      <c r="C413">
        <v>199</v>
      </c>
      <c r="D413">
        <v>0</v>
      </c>
    </row>
    <row r="414" spans="1:4" x14ac:dyDescent="0.35">
      <c r="A414">
        <v>24842</v>
      </c>
      <c r="B414" t="s">
        <v>315</v>
      </c>
      <c r="C414">
        <v>171</v>
      </c>
      <c r="D414">
        <v>79</v>
      </c>
    </row>
    <row r="415" spans="1:4" x14ac:dyDescent="0.35">
      <c r="A415">
        <v>24843</v>
      </c>
      <c r="B415" t="s">
        <v>316</v>
      </c>
      <c r="C415">
        <v>150</v>
      </c>
      <c r="D415">
        <v>73</v>
      </c>
    </row>
    <row r="416" spans="1:4" x14ac:dyDescent="0.35">
      <c r="A416">
        <v>24861</v>
      </c>
      <c r="B416" t="s">
        <v>1614</v>
      </c>
      <c r="C416">
        <v>133.05000000000001</v>
      </c>
      <c r="D416">
        <v>0</v>
      </c>
    </row>
    <row r="417" spans="1:4" x14ac:dyDescent="0.35">
      <c r="A417">
        <v>24862</v>
      </c>
      <c r="B417" t="s">
        <v>1615</v>
      </c>
      <c r="C417">
        <v>130.19999999999999</v>
      </c>
      <c r="D417">
        <v>90</v>
      </c>
    </row>
    <row r="418" spans="1:4" x14ac:dyDescent="0.35">
      <c r="A418">
        <v>24863</v>
      </c>
      <c r="B418" t="s">
        <v>317</v>
      </c>
      <c r="C418">
        <v>180</v>
      </c>
      <c r="D418">
        <v>53</v>
      </c>
    </row>
    <row r="419" spans="1:4" x14ac:dyDescent="0.35">
      <c r="A419">
        <v>24864</v>
      </c>
      <c r="B419" t="s">
        <v>318</v>
      </c>
      <c r="C419">
        <v>104.8</v>
      </c>
      <c r="D419">
        <v>78.5</v>
      </c>
    </row>
    <row r="420" spans="1:4" x14ac:dyDescent="0.35">
      <c r="A420">
        <v>24865</v>
      </c>
      <c r="B420" t="s">
        <v>319</v>
      </c>
      <c r="C420">
        <v>108</v>
      </c>
      <c r="D420">
        <v>92.5</v>
      </c>
    </row>
    <row r="421" spans="1:4" x14ac:dyDescent="0.35">
      <c r="A421">
        <v>24881</v>
      </c>
      <c r="B421" t="s">
        <v>1616</v>
      </c>
      <c r="C421">
        <v>132</v>
      </c>
      <c r="D421">
        <v>105</v>
      </c>
    </row>
    <row r="422" spans="1:4" x14ac:dyDescent="0.35">
      <c r="A422">
        <v>24891</v>
      </c>
      <c r="B422" t="s">
        <v>320</v>
      </c>
      <c r="C422">
        <v>228</v>
      </c>
      <c r="D422">
        <v>87.45</v>
      </c>
    </row>
    <row r="423" spans="1:4" x14ac:dyDescent="0.35">
      <c r="A423">
        <v>24893</v>
      </c>
      <c r="B423" t="s">
        <v>321</v>
      </c>
      <c r="C423">
        <v>157</v>
      </c>
      <c r="D423">
        <v>76.2</v>
      </c>
    </row>
    <row r="424" spans="1:4" x14ac:dyDescent="0.35">
      <c r="A424">
        <v>24894</v>
      </c>
      <c r="B424" t="s">
        <v>322</v>
      </c>
      <c r="C424">
        <v>109</v>
      </c>
      <c r="D424">
        <v>98.6</v>
      </c>
    </row>
    <row r="425" spans="1:4" x14ac:dyDescent="0.35">
      <c r="A425">
        <v>24921</v>
      </c>
      <c r="B425" t="s">
        <v>323</v>
      </c>
      <c r="C425">
        <v>128</v>
      </c>
      <c r="D425">
        <v>96</v>
      </c>
    </row>
    <row r="426" spans="1:4" x14ac:dyDescent="0.35">
      <c r="A426">
        <v>24971</v>
      </c>
      <c r="B426" t="s">
        <v>1932</v>
      </c>
      <c r="C426">
        <v>177</v>
      </c>
      <c r="D426">
        <v>100</v>
      </c>
    </row>
    <row r="427" spans="1:4" x14ac:dyDescent="0.35">
      <c r="A427">
        <v>24972</v>
      </c>
      <c r="B427" t="s">
        <v>324</v>
      </c>
      <c r="C427">
        <v>124</v>
      </c>
      <c r="D427">
        <v>103</v>
      </c>
    </row>
    <row r="428" spans="1:4" x14ac:dyDescent="0.35">
      <c r="A428">
        <v>24991</v>
      </c>
      <c r="B428" t="s">
        <v>325</v>
      </c>
      <c r="C428">
        <v>190</v>
      </c>
      <c r="D428">
        <v>105.35</v>
      </c>
    </row>
    <row r="429" spans="1:4" x14ac:dyDescent="0.35">
      <c r="A429">
        <v>24992</v>
      </c>
      <c r="B429" t="s">
        <v>326</v>
      </c>
      <c r="C429">
        <v>193</v>
      </c>
      <c r="D429">
        <v>85</v>
      </c>
    </row>
    <row r="430" spans="1:4" x14ac:dyDescent="0.35">
      <c r="A430">
        <v>24993</v>
      </c>
      <c r="B430" t="s">
        <v>327</v>
      </c>
      <c r="C430">
        <v>120</v>
      </c>
      <c r="D430">
        <v>92</v>
      </c>
    </row>
    <row r="431" spans="1:4" x14ac:dyDescent="0.35">
      <c r="A431">
        <v>25052</v>
      </c>
      <c r="B431" t="s">
        <v>328</v>
      </c>
      <c r="C431">
        <v>197</v>
      </c>
      <c r="D431">
        <v>107</v>
      </c>
    </row>
    <row r="432" spans="1:4" x14ac:dyDescent="0.35">
      <c r="A432">
        <v>25091</v>
      </c>
      <c r="B432" t="s">
        <v>329</v>
      </c>
      <c r="C432">
        <v>236</v>
      </c>
      <c r="D432">
        <v>101.5</v>
      </c>
    </row>
    <row r="433" spans="1:4" x14ac:dyDescent="0.35">
      <c r="A433">
        <v>25092</v>
      </c>
      <c r="B433" t="s">
        <v>330</v>
      </c>
      <c r="C433">
        <v>129.5</v>
      </c>
      <c r="D433">
        <v>101</v>
      </c>
    </row>
    <row r="434" spans="1:4" x14ac:dyDescent="0.35">
      <c r="A434">
        <v>25143</v>
      </c>
      <c r="B434" t="s">
        <v>331</v>
      </c>
      <c r="C434">
        <v>162</v>
      </c>
      <c r="D434">
        <v>95.25</v>
      </c>
    </row>
    <row r="435" spans="1:4" x14ac:dyDescent="0.35">
      <c r="A435">
        <v>25151</v>
      </c>
      <c r="B435" t="s">
        <v>332</v>
      </c>
      <c r="C435">
        <v>107.5</v>
      </c>
      <c r="D435">
        <v>100.9</v>
      </c>
    </row>
    <row r="436" spans="1:4" x14ac:dyDescent="0.35">
      <c r="A436">
        <v>25152</v>
      </c>
      <c r="B436" t="s">
        <v>333</v>
      </c>
      <c r="C436">
        <v>117</v>
      </c>
      <c r="D436">
        <v>94.35</v>
      </c>
    </row>
    <row r="437" spans="1:4" x14ac:dyDescent="0.35">
      <c r="A437">
        <v>25201</v>
      </c>
      <c r="B437" t="s">
        <v>334</v>
      </c>
      <c r="C437">
        <v>182</v>
      </c>
      <c r="D437">
        <v>103</v>
      </c>
    </row>
    <row r="438" spans="1:4" x14ac:dyDescent="0.35">
      <c r="A438">
        <v>25281</v>
      </c>
      <c r="B438" t="s">
        <v>335</v>
      </c>
      <c r="C438">
        <v>154</v>
      </c>
      <c r="D438">
        <v>100.5</v>
      </c>
    </row>
    <row r="439" spans="1:4" x14ac:dyDescent="0.35">
      <c r="A439">
        <v>25282</v>
      </c>
      <c r="B439" t="s">
        <v>1617</v>
      </c>
      <c r="C439">
        <v>144.19999999999999</v>
      </c>
      <c r="D439">
        <v>103</v>
      </c>
    </row>
    <row r="440" spans="1:4" x14ac:dyDescent="0.35">
      <c r="A440">
        <v>25352</v>
      </c>
      <c r="B440" t="s">
        <v>1618</v>
      </c>
      <c r="C440">
        <v>127.95</v>
      </c>
      <c r="D440">
        <v>99.5</v>
      </c>
    </row>
    <row r="441" spans="1:4" x14ac:dyDescent="0.35">
      <c r="A441">
        <v>25353</v>
      </c>
      <c r="B441" t="s">
        <v>1619</v>
      </c>
      <c r="C441">
        <v>138.80000000000001</v>
      </c>
      <c r="D441">
        <v>94.8</v>
      </c>
    </row>
    <row r="442" spans="1:4" x14ac:dyDescent="0.35">
      <c r="A442">
        <v>25354</v>
      </c>
      <c r="B442" t="s">
        <v>1620</v>
      </c>
      <c r="C442">
        <v>146</v>
      </c>
      <c r="D442">
        <v>97.7</v>
      </c>
    </row>
    <row r="443" spans="1:4" x14ac:dyDescent="0.35">
      <c r="A443">
        <v>25355</v>
      </c>
      <c r="B443" t="s">
        <v>2020</v>
      </c>
      <c r="C443">
        <v>220</v>
      </c>
      <c r="D443">
        <v>106</v>
      </c>
    </row>
    <row r="444" spans="1:4" x14ac:dyDescent="0.35">
      <c r="A444">
        <v>25362</v>
      </c>
      <c r="B444" t="s">
        <v>336</v>
      </c>
      <c r="C444">
        <v>122</v>
      </c>
      <c r="D444">
        <v>99.8</v>
      </c>
    </row>
    <row r="445" spans="1:4" x14ac:dyDescent="0.35">
      <c r="A445">
        <v>25372</v>
      </c>
      <c r="B445" t="s">
        <v>1933</v>
      </c>
      <c r="C445">
        <v>145</v>
      </c>
      <c r="D445">
        <v>100</v>
      </c>
    </row>
    <row r="446" spans="1:4" x14ac:dyDescent="0.35">
      <c r="A446">
        <v>25373</v>
      </c>
      <c r="B446" t="s">
        <v>1934</v>
      </c>
      <c r="C446">
        <v>137</v>
      </c>
      <c r="D446">
        <v>100.5</v>
      </c>
    </row>
    <row r="447" spans="1:4" x14ac:dyDescent="0.35">
      <c r="A447">
        <v>25374</v>
      </c>
      <c r="B447" t="s">
        <v>1935</v>
      </c>
      <c r="C447">
        <v>139</v>
      </c>
      <c r="D447">
        <v>90.5</v>
      </c>
    </row>
    <row r="448" spans="1:4" x14ac:dyDescent="0.35">
      <c r="A448">
        <v>25375</v>
      </c>
      <c r="B448" t="s">
        <v>337</v>
      </c>
      <c r="C448">
        <v>102.55</v>
      </c>
      <c r="D448">
        <v>91.5</v>
      </c>
    </row>
    <row r="449" spans="1:4" x14ac:dyDescent="0.35">
      <c r="A449">
        <v>25382</v>
      </c>
      <c r="B449" t="s">
        <v>338</v>
      </c>
      <c r="C449">
        <v>130.1</v>
      </c>
      <c r="D449">
        <v>104</v>
      </c>
    </row>
    <row r="450" spans="1:4" x14ac:dyDescent="0.35">
      <c r="A450">
        <v>25383</v>
      </c>
      <c r="B450" t="s">
        <v>339</v>
      </c>
      <c r="C450">
        <v>116.5</v>
      </c>
      <c r="D450">
        <v>98.2</v>
      </c>
    </row>
    <row r="451" spans="1:4" x14ac:dyDescent="0.35">
      <c r="A451">
        <v>25391</v>
      </c>
      <c r="B451" t="s">
        <v>340</v>
      </c>
      <c r="C451">
        <v>260</v>
      </c>
      <c r="D451">
        <v>102.25</v>
      </c>
    </row>
    <row r="452" spans="1:4" x14ac:dyDescent="0.35">
      <c r="A452">
        <v>25392</v>
      </c>
      <c r="B452" t="s">
        <v>341</v>
      </c>
      <c r="C452">
        <v>161</v>
      </c>
      <c r="D452">
        <v>91.05</v>
      </c>
    </row>
    <row r="453" spans="1:4" x14ac:dyDescent="0.35">
      <c r="A453">
        <v>25421</v>
      </c>
      <c r="B453" t="s">
        <v>1936</v>
      </c>
      <c r="C453">
        <v>278</v>
      </c>
      <c r="D453">
        <v>104.6</v>
      </c>
    </row>
    <row r="454" spans="1:4" x14ac:dyDescent="0.35">
      <c r="A454">
        <v>25422</v>
      </c>
      <c r="B454" t="s">
        <v>1937</v>
      </c>
      <c r="C454">
        <v>263</v>
      </c>
      <c r="D454">
        <v>0</v>
      </c>
    </row>
    <row r="455" spans="1:4" x14ac:dyDescent="0.35">
      <c r="A455">
        <v>25423</v>
      </c>
      <c r="B455" t="s">
        <v>1938</v>
      </c>
      <c r="C455">
        <v>208</v>
      </c>
      <c r="D455">
        <v>95.7</v>
      </c>
    </row>
    <row r="456" spans="1:4" x14ac:dyDescent="0.35">
      <c r="A456">
        <v>25424</v>
      </c>
      <c r="B456" t="s">
        <v>1939</v>
      </c>
      <c r="C456">
        <v>415</v>
      </c>
      <c r="D456">
        <v>107</v>
      </c>
    </row>
    <row r="457" spans="1:4" x14ac:dyDescent="0.35">
      <c r="A457">
        <v>25425</v>
      </c>
      <c r="B457" t="s">
        <v>342</v>
      </c>
      <c r="C457">
        <v>141</v>
      </c>
      <c r="D457">
        <v>102.1</v>
      </c>
    </row>
    <row r="458" spans="1:4" x14ac:dyDescent="0.35">
      <c r="A458">
        <v>25431</v>
      </c>
      <c r="B458" t="s">
        <v>1621</v>
      </c>
      <c r="C458">
        <v>177</v>
      </c>
      <c r="D458">
        <v>84.1</v>
      </c>
    </row>
    <row r="459" spans="1:4" x14ac:dyDescent="0.35">
      <c r="A459">
        <v>25432</v>
      </c>
      <c r="B459" t="s">
        <v>343</v>
      </c>
      <c r="C459">
        <v>124</v>
      </c>
      <c r="D459">
        <v>85.7</v>
      </c>
    </row>
    <row r="460" spans="1:4" x14ac:dyDescent="0.35">
      <c r="A460">
        <v>25461</v>
      </c>
      <c r="B460" t="s">
        <v>344</v>
      </c>
      <c r="C460">
        <v>194</v>
      </c>
      <c r="D460">
        <v>0</v>
      </c>
    </row>
    <row r="461" spans="1:4" x14ac:dyDescent="0.35">
      <c r="A461">
        <v>25471</v>
      </c>
      <c r="B461" t="s">
        <v>1622</v>
      </c>
      <c r="C461">
        <v>594</v>
      </c>
      <c r="D461">
        <v>398</v>
      </c>
    </row>
    <row r="462" spans="1:4" x14ac:dyDescent="0.35">
      <c r="A462">
        <v>25472</v>
      </c>
      <c r="B462" t="s">
        <v>345</v>
      </c>
      <c r="C462">
        <v>175</v>
      </c>
      <c r="D462">
        <v>66.25</v>
      </c>
    </row>
    <row r="463" spans="1:4" x14ac:dyDescent="0.35">
      <c r="A463">
        <v>25473</v>
      </c>
      <c r="B463" t="s">
        <v>346</v>
      </c>
      <c r="C463">
        <v>122.2</v>
      </c>
      <c r="D463">
        <v>95</v>
      </c>
    </row>
    <row r="464" spans="1:4" x14ac:dyDescent="0.35">
      <c r="A464">
        <v>25474</v>
      </c>
      <c r="B464" t="s">
        <v>346</v>
      </c>
      <c r="C464">
        <v>120</v>
      </c>
      <c r="D464">
        <v>95</v>
      </c>
    </row>
    <row r="465" spans="1:4" x14ac:dyDescent="0.35">
      <c r="A465">
        <v>25481</v>
      </c>
      <c r="B465" t="s">
        <v>1623</v>
      </c>
      <c r="C465">
        <v>181</v>
      </c>
      <c r="D465">
        <v>92.5</v>
      </c>
    </row>
    <row r="466" spans="1:4" x14ac:dyDescent="0.35">
      <c r="A466">
        <v>25482</v>
      </c>
      <c r="B466" t="s">
        <v>347</v>
      </c>
      <c r="C466">
        <v>176</v>
      </c>
      <c r="D466">
        <v>74.45</v>
      </c>
    </row>
    <row r="467" spans="1:4" x14ac:dyDescent="0.35">
      <c r="A467">
        <v>25961</v>
      </c>
      <c r="B467" t="s">
        <v>348</v>
      </c>
      <c r="C467">
        <v>142</v>
      </c>
      <c r="D467">
        <v>99.5</v>
      </c>
    </row>
    <row r="468" spans="1:4" x14ac:dyDescent="0.35">
      <c r="A468">
        <v>25962</v>
      </c>
      <c r="B468" t="s">
        <v>349</v>
      </c>
      <c r="C468">
        <v>148</v>
      </c>
      <c r="D468">
        <v>99.4</v>
      </c>
    </row>
    <row r="469" spans="1:4" x14ac:dyDescent="0.35">
      <c r="A469">
        <v>26011</v>
      </c>
      <c r="B469" t="s">
        <v>350</v>
      </c>
      <c r="C469">
        <v>108</v>
      </c>
      <c r="D469">
        <v>100.5</v>
      </c>
    </row>
    <row r="470" spans="1:4" x14ac:dyDescent="0.35">
      <c r="A470">
        <v>26012</v>
      </c>
      <c r="B470" t="s">
        <v>351</v>
      </c>
      <c r="C470">
        <v>105.3</v>
      </c>
      <c r="D470">
        <v>99.5</v>
      </c>
    </row>
    <row r="471" spans="1:4" x14ac:dyDescent="0.35">
      <c r="A471">
        <v>26031</v>
      </c>
      <c r="B471" t="s">
        <v>352</v>
      </c>
      <c r="C471">
        <v>158</v>
      </c>
      <c r="D471">
        <v>0</v>
      </c>
    </row>
    <row r="472" spans="1:4" x14ac:dyDescent="0.35">
      <c r="A472">
        <v>26032</v>
      </c>
      <c r="B472" t="s">
        <v>353</v>
      </c>
      <c r="C472">
        <v>188</v>
      </c>
      <c r="D472">
        <v>101</v>
      </c>
    </row>
    <row r="473" spans="1:4" x14ac:dyDescent="0.35">
      <c r="A473">
        <v>26033</v>
      </c>
      <c r="B473" t="s">
        <v>354</v>
      </c>
      <c r="C473">
        <v>157</v>
      </c>
      <c r="D473">
        <v>0</v>
      </c>
    </row>
    <row r="474" spans="1:4" x14ac:dyDescent="0.35">
      <c r="A474">
        <v>26034</v>
      </c>
      <c r="B474" t="s">
        <v>355</v>
      </c>
      <c r="C474">
        <v>233</v>
      </c>
      <c r="D474">
        <v>102.75</v>
      </c>
    </row>
    <row r="475" spans="1:4" x14ac:dyDescent="0.35">
      <c r="A475">
        <v>26092</v>
      </c>
      <c r="B475" t="s">
        <v>356</v>
      </c>
      <c r="C475">
        <v>168</v>
      </c>
      <c r="D475">
        <v>95.5</v>
      </c>
    </row>
    <row r="476" spans="1:4" x14ac:dyDescent="0.35">
      <c r="A476">
        <v>26093</v>
      </c>
      <c r="B476" t="s">
        <v>357</v>
      </c>
      <c r="C476">
        <v>156</v>
      </c>
      <c r="D476">
        <v>99</v>
      </c>
    </row>
    <row r="477" spans="1:4" x14ac:dyDescent="0.35">
      <c r="A477">
        <v>26094</v>
      </c>
      <c r="B477" t="s">
        <v>358</v>
      </c>
      <c r="C477">
        <v>136.9</v>
      </c>
      <c r="D477">
        <v>90</v>
      </c>
    </row>
    <row r="478" spans="1:4" x14ac:dyDescent="0.35">
      <c r="A478">
        <v>26095</v>
      </c>
      <c r="B478" t="s">
        <v>359</v>
      </c>
      <c r="C478">
        <v>315</v>
      </c>
      <c r="D478">
        <v>98.75</v>
      </c>
    </row>
    <row r="479" spans="1:4" x14ac:dyDescent="0.35">
      <c r="A479">
        <v>26103</v>
      </c>
      <c r="B479" t="s">
        <v>360</v>
      </c>
      <c r="C479">
        <v>142.5</v>
      </c>
      <c r="D479">
        <v>93.5</v>
      </c>
    </row>
    <row r="480" spans="1:4" x14ac:dyDescent="0.35">
      <c r="A480">
        <v>26104</v>
      </c>
      <c r="B480" t="s">
        <v>361</v>
      </c>
      <c r="C480">
        <v>144.5</v>
      </c>
      <c r="D480">
        <v>0</v>
      </c>
    </row>
    <row r="481" spans="1:4" x14ac:dyDescent="0.35">
      <c r="A481">
        <v>26105</v>
      </c>
      <c r="B481" t="s">
        <v>362</v>
      </c>
      <c r="C481">
        <v>146.9</v>
      </c>
      <c r="D481">
        <v>98.8</v>
      </c>
    </row>
    <row r="482" spans="1:4" x14ac:dyDescent="0.35">
      <c r="A482">
        <v>26106</v>
      </c>
      <c r="B482" t="s">
        <v>363</v>
      </c>
      <c r="C482">
        <v>250</v>
      </c>
      <c r="D482">
        <v>92.1</v>
      </c>
    </row>
    <row r="483" spans="1:4" x14ac:dyDescent="0.35">
      <c r="A483">
        <v>26107</v>
      </c>
      <c r="B483" t="s">
        <v>1415</v>
      </c>
      <c r="C483">
        <v>167</v>
      </c>
      <c r="D483">
        <v>104</v>
      </c>
    </row>
    <row r="484" spans="1:4" x14ac:dyDescent="0.35">
      <c r="A484">
        <v>26131</v>
      </c>
      <c r="B484" t="s">
        <v>364</v>
      </c>
      <c r="C484">
        <v>110</v>
      </c>
      <c r="D484">
        <v>100.9</v>
      </c>
    </row>
    <row r="485" spans="1:4" x14ac:dyDescent="0.35">
      <c r="A485">
        <v>26132</v>
      </c>
      <c r="B485" t="s">
        <v>365</v>
      </c>
      <c r="C485">
        <v>109.5</v>
      </c>
      <c r="D485">
        <v>99</v>
      </c>
    </row>
    <row r="486" spans="1:4" x14ac:dyDescent="0.35">
      <c r="A486">
        <v>26143</v>
      </c>
      <c r="B486" t="s">
        <v>366</v>
      </c>
      <c r="C486">
        <v>140.19999999999999</v>
      </c>
      <c r="D486">
        <v>86.5</v>
      </c>
    </row>
    <row r="487" spans="1:4" x14ac:dyDescent="0.35">
      <c r="A487">
        <v>26144</v>
      </c>
      <c r="B487" t="s">
        <v>367</v>
      </c>
      <c r="C487">
        <v>139.80000000000001</v>
      </c>
      <c r="D487">
        <v>82</v>
      </c>
    </row>
    <row r="488" spans="1:4" x14ac:dyDescent="0.35">
      <c r="A488">
        <v>26161</v>
      </c>
      <c r="B488" t="s">
        <v>368</v>
      </c>
      <c r="C488">
        <v>165</v>
      </c>
      <c r="D488">
        <v>0</v>
      </c>
    </row>
    <row r="489" spans="1:4" x14ac:dyDescent="0.35">
      <c r="A489">
        <v>26162</v>
      </c>
      <c r="B489" t="s">
        <v>369</v>
      </c>
      <c r="C489">
        <v>162</v>
      </c>
      <c r="D489">
        <v>91</v>
      </c>
    </row>
    <row r="490" spans="1:4" x14ac:dyDescent="0.35">
      <c r="A490">
        <v>26163</v>
      </c>
      <c r="B490" t="s">
        <v>370</v>
      </c>
      <c r="C490">
        <v>171</v>
      </c>
      <c r="D490">
        <v>99.65</v>
      </c>
    </row>
    <row r="491" spans="1:4" x14ac:dyDescent="0.35">
      <c r="A491">
        <v>26181</v>
      </c>
      <c r="B491" t="s">
        <v>1624</v>
      </c>
      <c r="C491">
        <v>206</v>
      </c>
      <c r="D491">
        <v>100</v>
      </c>
    </row>
    <row r="492" spans="1:4" x14ac:dyDescent="0.35">
      <c r="A492">
        <v>26182</v>
      </c>
      <c r="B492" t="s">
        <v>1625</v>
      </c>
      <c r="C492">
        <v>153</v>
      </c>
      <c r="D492">
        <v>90.5</v>
      </c>
    </row>
    <row r="493" spans="1:4" x14ac:dyDescent="0.35">
      <c r="A493">
        <v>26183</v>
      </c>
      <c r="B493" t="s">
        <v>371</v>
      </c>
      <c r="C493">
        <v>174</v>
      </c>
      <c r="D493">
        <v>93.35</v>
      </c>
    </row>
    <row r="494" spans="1:4" x14ac:dyDescent="0.35">
      <c r="A494">
        <v>26184</v>
      </c>
      <c r="B494" t="s">
        <v>372</v>
      </c>
      <c r="C494">
        <v>209</v>
      </c>
      <c r="D494">
        <v>101.05</v>
      </c>
    </row>
    <row r="495" spans="1:4" x14ac:dyDescent="0.35">
      <c r="A495">
        <v>26185</v>
      </c>
      <c r="B495" t="s">
        <v>373</v>
      </c>
      <c r="C495">
        <v>221</v>
      </c>
      <c r="D495">
        <v>109.2</v>
      </c>
    </row>
    <row r="496" spans="1:4" x14ac:dyDescent="0.35">
      <c r="A496">
        <v>26301</v>
      </c>
      <c r="B496" t="s">
        <v>374</v>
      </c>
      <c r="C496">
        <v>129</v>
      </c>
      <c r="D496">
        <v>97.5</v>
      </c>
    </row>
    <row r="497" spans="1:4" x14ac:dyDescent="0.35">
      <c r="A497">
        <v>26302</v>
      </c>
      <c r="B497" t="s">
        <v>375</v>
      </c>
      <c r="C497">
        <v>390</v>
      </c>
      <c r="D497">
        <v>97</v>
      </c>
    </row>
    <row r="498" spans="1:4" x14ac:dyDescent="0.35">
      <c r="A498">
        <v>26361</v>
      </c>
      <c r="B498" t="s">
        <v>376</v>
      </c>
      <c r="C498">
        <v>177</v>
      </c>
      <c r="D498">
        <v>97</v>
      </c>
    </row>
    <row r="499" spans="1:4" x14ac:dyDescent="0.35">
      <c r="A499">
        <v>26362</v>
      </c>
      <c r="B499" t="s">
        <v>377</v>
      </c>
      <c r="C499">
        <v>159</v>
      </c>
      <c r="D499">
        <v>0</v>
      </c>
    </row>
    <row r="500" spans="1:4" x14ac:dyDescent="0.35">
      <c r="A500">
        <v>26363</v>
      </c>
      <c r="B500" t="s">
        <v>378</v>
      </c>
      <c r="C500">
        <v>115</v>
      </c>
      <c r="D500">
        <v>99.6</v>
      </c>
    </row>
    <row r="501" spans="1:4" x14ac:dyDescent="0.35">
      <c r="A501">
        <v>26364</v>
      </c>
      <c r="B501" t="s">
        <v>1940</v>
      </c>
      <c r="C501">
        <v>750</v>
      </c>
      <c r="D501">
        <v>106.2</v>
      </c>
    </row>
    <row r="502" spans="1:4" x14ac:dyDescent="0.35">
      <c r="A502">
        <v>26371</v>
      </c>
      <c r="B502" t="s">
        <v>379</v>
      </c>
      <c r="C502">
        <v>125.8</v>
      </c>
      <c r="D502">
        <v>94</v>
      </c>
    </row>
    <row r="503" spans="1:4" x14ac:dyDescent="0.35">
      <c r="A503">
        <v>26372</v>
      </c>
      <c r="B503" t="s">
        <v>380</v>
      </c>
      <c r="C503">
        <v>123</v>
      </c>
      <c r="D503">
        <v>99.35</v>
      </c>
    </row>
    <row r="504" spans="1:4" x14ac:dyDescent="0.35">
      <c r="A504">
        <v>26373</v>
      </c>
      <c r="B504" t="s">
        <v>381</v>
      </c>
      <c r="C504">
        <v>124.6</v>
      </c>
      <c r="D504">
        <v>95.2</v>
      </c>
    </row>
    <row r="505" spans="1:4" x14ac:dyDescent="0.35">
      <c r="A505">
        <v>26401</v>
      </c>
      <c r="B505" t="s">
        <v>382</v>
      </c>
      <c r="C505">
        <v>121</v>
      </c>
      <c r="D505">
        <v>99.5</v>
      </c>
    </row>
    <row r="506" spans="1:4" x14ac:dyDescent="0.35">
      <c r="A506">
        <v>26411</v>
      </c>
      <c r="B506" t="s">
        <v>383</v>
      </c>
      <c r="C506">
        <v>122</v>
      </c>
      <c r="D506">
        <v>100</v>
      </c>
    </row>
    <row r="507" spans="1:4" x14ac:dyDescent="0.35">
      <c r="A507">
        <v>26412</v>
      </c>
      <c r="B507" t="s">
        <v>384</v>
      </c>
      <c r="C507">
        <v>121.25</v>
      </c>
      <c r="D507">
        <v>98.05</v>
      </c>
    </row>
    <row r="508" spans="1:4" x14ac:dyDescent="0.35">
      <c r="A508">
        <v>26413</v>
      </c>
      <c r="B508" t="s">
        <v>385</v>
      </c>
      <c r="C508">
        <v>110</v>
      </c>
      <c r="D508">
        <v>100.65</v>
      </c>
    </row>
    <row r="509" spans="1:4" x14ac:dyDescent="0.35">
      <c r="A509">
        <v>26414</v>
      </c>
      <c r="B509" t="s">
        <v>386</v>
      </c>
      <c r="C509">
        <v>104</v>
      </c>
      <c r="D509">
        <v>93.65</v>
      </c>
    </row>
    <row r="510" spans="1:4" x14ac:dyDescent="0.35">
      <c r="A510">
        <v>26415</v>
      </c>
      <c r="B510" t="s">
        <v>387</v>
      </c>
      <c r="C510">
        <v>116</v>
      </c>
      <c r="D510">
        <v>90.35</v>
      </c>
    </row>
    <row r="511" spans="1:4" x14ac:dyDescent="0.35">
      <c r="A511">
        <v>26416</v>
      </c>
      <c r="B511" t="s">
        <v>1416</v>
      </c>
      <c r="C511">
        <v>116.5</v>
      </c>
      <c r="D511">
        <v>100.7</v>
      </c>
    </row>
    <row r="512" spans="1:4" x14ac:dyDescent="0.35">
      <c r="A512">
        <v>27041</v>
      </c>
      <c r="B512" t="s">
        <v>388</v>
      </c>
      <c r="C512">
        <v>129</v>
      </c>
      <c r="D512">
        <v>82</v>
      </c>
    </row>
    <row r="513" spans="1:4" x14ac:dyDescent="0.35">
      <c r="A513">
        <v>27051</v>
      </c>
      <c r="B513" t="s">
        <v>1626</v>
      </c>
      <c r="C513">
        <v>173</v>
      </c>
      <c r="D513">
        <v>92</v>
      </c>
    </row>
    <row r="514" spans="1:4" x14ac:dyDescent="0.35">
      <c r="A514">
        <v>27071</v>
      </c>
      <c r="B514" t="s">
        <v>389</v>
      </c>
      <c r="C514">
        <v>106.95</v>
      </c>
      <c r="D514">
        <v>97</v>
      </c>
    </row>
    <row r="515" spans="1:4" x14ac:dyDescent="0.35">
      <c r="A515">
        <v>27072</v>
      </c>
      <c r="B515" t="s">
        <v>390</v>
      </c>
      <c r="C515">
        <v>111.5</v>
      </c>
      <c r="D515">
        <v>95.4</v>
      </c>
    </row>
    <row r="516" spans="1:4" x14ac:dyDescent="0.35">
      <c r="A516">
        <v>27241</v>
      </c>
      <c r="B516" t="s">
        <v>391</v>
      </c>
      <c r="C516">
        <v>101.8</v>
      </c>
      <c r="D516">
        <v>93.9</v>
      </c>
    </row>
    <row r="517" spans="1:4" x14ac:dyDescent="0.35">
      <c r="A517">
        <v>27261</v>
      </c>
      <c r="B517" t="s">
        <v>1417</v>
      </c>
      <c r="C517">
        <v>250</v>
      </c>
      <c r="D517">
        <v>110</v>
      </c>
    </row>
    <row r="518" spans="1:4" x14ac:dyDescent="0.35">
      <c r="A518">
        <v>27262</v>
      </c>
      <c r="B518" t="s">
        <v>1627</v>
      </c>
      <c r="C518">
        <v>0</v>
      </c>
      <c r="D518">
        <v>0</v>
      </c>
    </row>
    <row r="519" spans="1:4" x14ac:dyDescent="0.35">
      <c r="A519">
        <v>27271</v>
      </c>
      <c r="B519" t="s">
        <v>1418</v>
      </c>
      <c r="C519">
        <v>127.5</v>
      </c>
      <c r="D519">
        <v>108.8</v>
      </c>
    </row>
    <row r="520" spans="1:4" x14ac:dyDescent="0.35">
      <c r="A520">
        <v>27291</v>
      </c>
      <c r="B520" t="s">
        <v>392</v>
      </c>
      <c r="C520">
        <v>112</v>
      </c>
      <c r="D520">
        <v>93</v>
      </c>
    </row>
    <row r="521" spans="1:4" x14ac:dyDescent="0.35">
      <c r="A521">
        <v>27311</v>
      </c>
      <c r="B521" t="s">
        <v>393</v>
      </c>
      <c r="C521">
        <v>225</v>
      </c>
      <c r="D521">
        <v>92</v>
      </c>
    </row>
    <row r="522" spans="1:4" x14ac:dyDescent="0.35">
      <c r="A522">
        <v>27312</v>
      </c>
      <c r="B522" t="s">
        <v>394</v>
      </c>
      <c r="C522">
        <v>218</v>
      </c>
      <c r="D522">
        <v>96.8</v>
      </c>
    </row>
    <row r="523" spans="1:4" x14ac:dyDescent="0.35">
      <c r="A523">
        <v>27321</v>
      </c>
      <c r="B523" t="s">
        <v>395</v>
      </c>
      <c r="C523">
        <v>197</v>
      </c>
      <c r="D523">
        <v>110</v>
      </c>
    </row>
    <row r="524" spans="1:4" x14ac:dyDescent="0.35">
      <c r="A524">
        <v>27322</v>
      </c>
      <c r="B524" t="s">
        <v>396</v>
      </c>
      <c r="C524">
        <v>258</v>
      </c>
      <c r="D524">
        <v>110.55</v>
      </c>
    </row>
    <row r="525" spans="1:4" x14ac:dyDescent="0.35">
      <c r="A525">
        <v>27341</v>
      </c>
      <c r="B525" t="s">
        <v>397</v>
      </c>
      <c r="C525">
        <v>112</v>
      </c>
      <c r="D525">
        <v>100.75</v>
      </c>
    </row>
    <row r="526" spans="1:4" x14ac:dyDescent="0.35">
      <c r="A526">
        <v>27481</v>
      </c>
      <c r="B526" t="s">
        <v>398</v>
      </c>
      <c r="C526">
        <v>217</v>
      </c>
      <c r="D526">
        <v>97</v>
      </c>
    </row>
    <row r="527" spans="1:4" x14ac:dyDescent="0.35">
      <c r="A527">
        <v>28121</v>
      </c>
      <c r="B527" t="s">
        <v>399</v>
      </c>
      <c r="C527">
        <v>113.5</v>
      </c>
      <c r="D527">
        <v>99.7</v>
      </c>
    </row>
    <row r="528" spans="1:4" x14ac:dyDescent="0.35">
      <c r="A528">
        <v>28381</v>
      </c>
      <c r="B528" t="s">
        <v>400</v>
      </c>
      <c r="C528">
        <v>122.5</v>
      </c>
      <c r="D528">
        <v>93</v>
      </c>
    </row>
    <row r="529" spans="1:4" x14ac:dyDescent="0.35">
      <c r="A529">
        <v>28411</v>
      </c>
      <c r="B529" t="s">
        <v>401</v>
      </c>
      <c r="C529">
        <v>119</v>
      </c>
      <c r="D529">
        <v>100.6</v>
      </c>
    </row>
    <row r="530" spans="1:4" x14ac:dyDescent="0.35">
      <c r="A530">
        <v>28471</v>
      </c>
      <c r="B530" t="s">
        <v>402</v>
      </c>
      <c r="C530">
        <v>147</v>
      </c>
      <c r="D530">
        <v>96</v>
      </c>
    </row>
    <row r="531" spans="1:4" x14ac:dyDescent="0.35">
      <c r="A531">
        <v>28541</v>
      </c>
      <c r="B531" t="s">
        <v>403</v>
      </c>
      <c r="C531">
        <v>166</v>
      </c>
      <c r="D531">
        <v>101.5</v>
      </c>
    </row>
    <row r="532" spans="1:4" x14ac:dyDescent="0.35">
      <c r="A532">
        <v>28551</v>
      </c>
      <c r="B532" t="s">
        <v>404</v>
      </c>
      <c r="C532">
        <v>109</v>
      </c>
      <c r="D532">
        <v>83.1</v>
      </c>
    </row>
    <row r="533" spans="1:4" x14ac:dyDescent="0.35">
      <c r="A533">
        <v>28561</v>
      </c>
      <c r="B533" t="s">
        <v>405</v>
      </c>
      <c r="C533">
        <v>130</v>
      </c>
      <c r="D533">
        <v>82.5</v>
      </c>
    </row>
    <row r="534" spans="1:4" x14ac:dyDescent="0.35">
      <c r="A534">
        <v>28851</v>
      </c>
      <c r="B534" t="s">
        <v>406</v>
      </c>
      <c r="C534">
        <v>174</v>
      </c>
      <c r="D534">
        <v>99.55</v>
      </c>
    </row>
    <row r="535" spans="1:4" x14ac:dyDescent="0.35">
      <c r="A535">
        <v>28871</v>
      </c>
      <c r="B535" t="s">
        <v>1628</v>
      </c>
      <c r="C535">
        <v>215</v>
      </c>
      <c r="D535">
        <v>118</v>
      </c>
    </row>
    <row r="536" spans="1:4" x14ac:dyDescent="0.35">
      <c r="A536">
        <v>28881</v>
      </c>
      <c r="B536" t="s">
        <v>1629</v>
      </c>
      <c r="C536">
        <v>258</v>
      </c>
      <c r="D536">
        <v>107</v>
      </c>
    </row>
    <row r="537" spans="1:4" x14ac:dyDescent="0.35">
      <c r="A537">
        <v>28882</v>
      </c>
      <c r="B537" t="s">
        <v>1630</v>
      </c>
      <c r="C537">
        <v>155</v>
      </c>
      <c r="D537">
        <v>98</v>
      </c>
    </row>
    <row r="538" spans="1:4" x14ac:dyDescent="0.35">
      <c r="A538">
        <v>28883</v>
      </c>
      <c r="B538" t="s">
        <v>407</v>
      </c>
      <c r="C538">
        <v>266</v>
      </c>
      <c r="D538">
        <v>98.3</v>
      </c>
    </row>
    <row r="539" spans="1:4" x14ac:dyDescent="0.35">
      <c r="A539">
        <v>28884</v>
      </c>
      <c r="B539" t="s">
        <v>408</v>
      </c>
      <c r="C539">
        <v>138.19999999999999</v>
      </c>
      <c r="D539">
        <v>97.6</v>
      </c>
    </row>
    <row r="540" spans="1:4" x14ac:dyDescent="0.35">
      <c r="A540">
        <v>28885</v>
      </c>
      <c r="B540" t="s">
        <v>409</v>
      </c>
      <c r="C540">
        <v>165</v>
      </c>
      <c r="D540">
        <v>99.8</v>
      </c>
    </row>
    <row r="541" spans="1:4" x14ac:dyDescent="0.35">
      <c r="A541">
        <v>28886</v>
      </c>
      <c r="B541" t="s">
        <v>410</v>
      </c>
      <c r="C541">
        <v>125.15</v>
      </c>
      <c r="D541">
        <v>99.75</v>
      </c>
    </row>
    <row r="542" spans="1:4" x14ac:dyDescent="0.35">
      <c r="A542">
        <v>28887</v>
      </c>
      <c r="B542" t="s">
        <v>1419</v>
      </c>
      <c r="C542">
        <v>110</v>
      </c>
      <c r="D542">
        <v>98.15</v>
      </c>
    </row>
    <row r="543" spans="1:4" x14ac:dyDescent="0.35">
      <c r="A543">
        <v>29031</v>
      </c>
      <c r="B543" t="s">
        <v>411</v>
      </c>
      <c r="C543">
        <v>114</v>
      </c>
      <c r="D543">
        <v>0</v>
      </c>
    </row>
    <row r="544" spans="1:4" x14ac:dyDescent="0.35">
      <c r="A544">
        <v>29051</v>
      </c>
      <c r="B544" t="s">
        <v>1420</v>
      </c>
      <c r="C544">
        <v>119.3</v>
      </c>
      <c r="D544">
        <v>96.5</v>
      </c>
    </row>
    <row r="545" spans="1:4" x14ac:dyDescent="0.35">
      <c r="A545">
        <v>29061</v>
      </c>
      <c r="B545" t="s">
        <v>1941</v>
      </c>
      <c r="C545">
        <v>107.5</v>
      </c>
      <c r="D545">
        <v>103</v>
      </c>
    </row>
    <row r="546" spans="1:4" x14ac:dyDescent="0.35">
      <c r="A546">
        <v>29081</v>
      </c>
      <c r="B546" t="s">
        <v>412</v>
      </c>
      <c r="C546">
        <v>239</v>
      </c>
      <c r="D546">
        <v>120.9</v>
      </c>
    </row>
    <row r="547" spans="1:4" x14ac:dyDescent="0.35">
      <c r="A547">
        <v>29111</v>
      </c>
      <c r="B547" t="s">
        <v>1631</v>
      </c>
      <c r="C547">
        <v>111</v>
      </c>
      <c r="D547">
        <v>94.2</v>
      </c>
    </row>
    <row r="548" spans="1:4" x14ac:dyDescent="0.35">
      <c r="A548">
        <v>29131</v>
      </c>
      <c r="B548" t="s">
        <v>413</v>
      </c>
      <c r="C548">
        <v>167</v>
      </c>
      <c r="D548">
        <v>99.5</v>
      </c>
    </row>
    <row r="549" spans="1:4" x14ac:dyDescent="0.35">
      <c r="A549">
        <v>29132</v>
      </c>
      <c r="B549" t="s">
        <v>414</v>
      </c>
      <c r="C549">
        <v>165</v>
      </c>
      <c r="D549">
        <v>91.15</v>
      </c>
    </row>
    <row r="550" spans="1:4" x14ac:dyDescent="0.35">
      <c r="A550">
        <v>29151</v>
      </c>
      <c r="B550" t="s">
        <v>1632</v>
      </c>
      <c r="C550">
        <v>113</v>
      </c>
      <c r="D550">
        <v>96.1</v>
      </c>
    </row>
    <row r="551" spans="1:4" x14ac:dyDescent="0.35">
      <c r="A551">
        <v>29241</v>
      </c>
      <c r="B551" t="s">
        <v>1633</v>
      </c>
      <c r="C551">
        <v>137</v>
      </c>
      <c r="D551">
        <v>97.4</v>
      </c>
    </row>
    <row r="552" spans="1:4" x14ac:dyDescent="0.35">
      <c r="A552">
        <v>29242</v>
      </c>
      <c r="B552" t="s">
        <v>415</v>
      </c>
      <c r="C552">
        <v>105.8</v>
      </c>
      <c r="D552">
        <v>99.5</v>
      </c>
    </row>
    <row r="553" spans="1:4" x14ac:dyDescent="0.35">
      <c r="A553">
        <v>29243</v>
      </c>
      <c r="B553" t="s">
        <v>1634</v>
      </c>
      <c r="C553">
        <v>113.3</v>
      </c>
      <c r="D553">
        <v>95</v>
      </c>
    </row>
    <row r="554" spans="1:4" x14ac:dyDescent="0.35">
      <c r="A554">
        <v>29371</v>
      </c>
      <c r="B554" t="s">
        <v>416</v>
      </c>
      <c r="C554">
        <v>121.25</v>
      </c>
      <c r="D554">
        <v>99</v>
      </c>
    </row>
    <row r="555" spans="1:4" x14ac:dyDescent="0.35">
      <c r="A555">
        <v>30031</v>
      </c>
      <c r="B555" t="s">
        <v>417</v>
      </c>
      <c r="C555">
        <v>218</v>
      </c>
      <c r="D555">
        <v>98.8</v>
      </c>
    </row>
    <row r="556" spans="1:4" x14ac:dyDescent="0.35">
      <c r="A556">
        <v>30032</v>
      </c>
      <c r="B556" t="s">
        <v>418</v>
      </c>
      <c r="C556">
        <v>204</v>
      </c>
      <c r="D556">
        <v>97.5</v>
      </c>
    </row>
    <row r="557" spans="1:4" x14ac:dyDescent="0.35">
      <c r="A557">
        <v>30041</v>
      </c>
      <c r="B557" t="s">
        <v>1635</v>
      </c>
      <c r="C557">
        <v>0</v>
      </c>
      <c r="D557">
        <v>0</v>
      </c>
    </row>
    <row r="558" spans="1:4" x14ac:dyDescent="0.35">
      <c r="A558">
        <v>30051</v>
      </c>
      <c r="B558" t="s">
        <v>419</v>
      </c>
      <c r="C558">
        <v>152</v>
      </c>
      <c r="D558">
        <v>0</v>
      </c>
    </row>
    <row r="559" spans="1:4" x14ac:dyDescent="0.35">
      <c r="A559">
        <v>30052</v>
      </c>
      <c r="B559" t="s">
        <v>420</v>
      </c>
      <c r="C559">
        <v>199</v>
      </c>
      <c r="D559">
        <v>95</v>
      </c>
    </row>
    <row r="560" spans="1:4" x14ac:dyDescent="0.35">
      <c r="A560">
        <v>30061</v>
      </c>
      <c r="B560" t="s">
        <v>1942</v>
      </c>
      <c r="C560">
        <v>129.5</v>
      </c>
      <c r="D560">
        <v>115.5</v>
      </c>
    </row>
    <row r="561" spans="1:4" x14ac:dyDescent="0.35">
      <c r="A561">
        <v>30101</v>
      </c>
      <c r="B561" t="s">
        <v>1636</v>
      </c>
      <c r="C561">
        <v>191</v>
      </c>
      <c r="D561">
        <v>0</v>
      </c>
    </row>
    <row r="562" spans="1:4" x14ac:dyDescent="0.35">
      <c r="A562">
        <v>30102</v>
      </c>
      <c r="B562" t="s">
        <v>421</v>
      </c>
      <c r="C562">
        <v>105</v>
      </c>
      <c r="D562">
        <v>97</v>
      </c>
    </row>
    <row r="563" spans="1:4" x14ac:dyDescent="0.35">
      <c r="A563">
        <v>30103</v>
      </c>
      <c r="B563" t="s">
        <v>422</v>
      </c>
      <c r="C563">
        <v>127</v>
      </c>
      <c r="D563">
        <v>102</v>
      </c>
    </row>
    <row r="564" spans="1:4" x14ac:dyDescent="0.35">
      <c r="A564">
        <v>30111</v>
      </c>
      <c r="B564" t="s">
        <v>1637</v>
      </c>
      <c r="C564">
        <v>135</v>
      </c>
      <c r="D564">
        <v>0</v>
      </c>
    </row>
    <row r="565" spans="1:4" x14ac:dyDescent="0.35">
      <c r="A565">
        <v>30121</v>
      </c>
      <c r="B565" t="s">
        <v>1638</v>
      </c>
      <c r="C565">
        <v>0</v>
      </c>
      <c r="D565">
        <v>0</v>
      </c>
    </row>
    <row r="566" spans="1:4" x14ac:dyDescent="0.35">
      <c r="A566">
        <v>30122</v>
      </c>
      <c r="B566" t="s">
        <v>1639</v>
      </c>
      <c r="C566">
        <v>0</v>
      </c>
      <c r="D566">
        <v>0</v>
      </c>
    </row>
    <row r="567" spans="1:4" x14ac:dyDescent="0.35">
      <c r="A567">
        <v>30131</v>
      </c>
      <c r="B567" t="s">
        <v>1943</v>
      </c>
      <c r="C567">
        <v>135</v>
      </c>
      <c r="D567">
        <v>0</v>
      </c>
    </row>
    <row r="568" spans="1:4" x14ac:dyDescent="0.35">
      <c r="A568">
        <v>30132</v>
      </c>
      <c r="B568" t="s">
        <v>1944</v>
      </c>
      <c r="C568">
        <v>135</v>
      </c>
      <c r="D568">
        <v>0</v>
      </c>
    </row>
    <row r="569" spans="1:4" x14ac:dyDescent="0.35">
      <c r="A569">
        <v>30133</v>
      </c>
      <c r="B569" t="s">
        <v>1945</v>
      </c>
      <c r="C569">
        <v>121.5</v>
      </c>
      <c r="D569">
        <v>114.75</v>
      </c>
    </row>
    <row r="570" spans="1:4" x14ac:dyDescent="0.35">
      <c r="A570">
        <v>30161</v>
      </c>
      <c r="B570" t="s">
        <v>423</v>
      </c>
      <c r="C570">
        <v>163</v>
      </c>
      <c r="D570">
        <v>89</v>
      </c>
    </row>
    <row r="571" spans="1:4" x14ac:dyDescent="0.35">
      <c r="A571">
        <v>30162</v>
      </c>
      <c r="B571" t="s">
        <v>424</v>
      </c>
      <c r="C571">
        <v>114.85</v>
      </c>
      <c r="D571">
        <v>94.8</v>
      </c>
    </row>
    <row r="572" spans="1:4" x14ac:dyDescent="0.35">
      <c r="A572">
        <v>30163</v>
      </c>
      <c r="B572" t="s">
        <v>425</v>
      </c>
      <c r="C572">
        <v>274</v>
      </c>
      <c r="D572">
        <v>103.5</v>
      </c>
    </row>
    <row r="573" spans="1:4" x14ac:dyDescent="0.35">
      <c r="A573">
        <v>30164</v>
      </c>
      <c r="B573" t="s">
        <v>425</v>
      </c>
      <c r="C573">
        <v>122.95</v>
      </c>
      <c r="D573">
        <v>95.5</v>
      </c>
    </row>
    <row r="574" spans="1:4" x14ac:dyDescent="0.35">
      <c r="A574">
        <v>30164</v>
      </c>
      <c r="B574" t="s">
        <v>1421</v>
      </c>
      <c r="C574">
        <v>122.95</v>
      </c>
      <c r="D574">
        <v>95.5</v>
      </c>
    </row>
    <row r="575" spans="1:4" x14ac:dyDescent="0.35">
      <c r="A575">
        <v>30171</v>
      </c>
      <c r="B575" t="s">
        <v>426</v>
      </c>
      <c r="C575">
        <v>115</v>
      </c>
      <c r="D575">
        <v>98.75</v>
      </c>
    </row>
    <row r="576" spans="1:4" x14ac:dyDescent="0.35">
      <c r="A576">
        <v>30181</v>
      </c>
      <c r="B576" t="s">
        <v>427</v>
      </c>
      <c r="C576">
        <v>336</v>
      </c>
      <c r="D576">
        <v>103.05</v>
      </c>
    </row>
    <row r="577" spans="1:4" x14ac:dyDescent="0.35">
      <c r="A577">
        <v>30182</v>
      </c>
      <c r="B577" t="s">
        <v>428</v>
      </c>
      <c r="C577">
        <v>141.85</v>
      </c>
      <c r="D577">
        <v>90.1</v>
      </c>
    </row>
    <row r="578" spans="1:4" x14ac:dyDescent="0.35">
      <c r="A578">
        <v>30183</v>
      </c>
      <c r="B578" t="s">
        <v>429</v>
      </c>
      <c r="C578">
        <v>216</v>
      </c>
      <c r="D578">
        <v>101.5</v>
      </c>
    </row>
    <row r="579" spans="1:4" x14ac:dyDescent="0.35">
      <c r="A579">
        <v>30184</v>
      </c>
      <c r="B579" t="s">
        <v>430</v>
      </c>
      <c r="C579">
        <v>125</v>
      </c>
      <c r="D579">
        <v>99.65</v>
      </c>
    </row>
    <row r="580" spans="1:4" x14ac:dyDescent="0.35">
      <c r="A580">
        <v>30191</v>
      </c>
      <c r="B580" t="s">
        <v>431</v>
      </c>
      <c r="C580">
        <v>235</v>
      </c>
      <c r="D580">
        <v>129</v>
      </c>
    </row>
    <row r="581" spans="1:4" x14ac:dyDescent="0.35">
      <c r="A581">
        <v>30192</v>
      </c>
      <c r="B581" t="s">
        <v>432</v>
      </c>
      <c r="C581">
        <v>157</v>
      </c>
      <c r="D581">
        <v>99.5</v>
      </c>
    </row>
    <row r="582" spans="1:4" x14ac:dyDescent="0.35">
      <c r="A582">
        <v>30193</v>
      </c>
      <c r="B582" t="s">
        <v>433</v>
      </c>
      <c r="C582">
        <v>110.5</v>
      </c>
      <c r="D582">
        <v>96.2</v>
      </c>
    </row>
    <row r="583" spans="1:4" x14ac:dyDescent="0.35">
      <c r="A583">
        <v>30194</v>
      </c>
      <c r="B583" t="s">
        <v>434</v>
      </c>
      <c r="C583">
        <v>110.5</v>
      </c>
      <c r="D583">
        <v>96.1</v>
      </c>
    </row>
    <row r="584" spans="1:4" x14ac:dyDescent="0.35">
      <c r="A584">
        <v>30201</v>
      </c>
      <c r="B584" t="s">
        <v>1640</v>
      </c>
      <c r="C584">
        <v>0</v>
      </c>
      <c r="D584">
        <v>0</v>
      </c>
    </row>
    <row r="585" spans="1:4" x14ac:dyDescent="0.35">
      <c r="A585">
        <v>30202</v>
      </c>
      <c r="B585" t="s">
        <v>1641</v>
      </c>
      <c r="C585">
        <v>0</v>
      </c>
      <c r="D585">
        <v>0</v>
      </c>
    </row>
    <row r="586" spans="1:4" x14ac:dyDescent="0.35">
      <c r="A586">
        <v>30211</v>
      </c>
      <c r="B586" t="s">
        <v>1642</v>
      </c>
      <c r="C586">
        <v>0</v>
      </c>
      <c r="D586">
        <v>0</v>
      </c>
    </row>
    <row r="587" spans="1:4" x14ac:dyDescent="0.35">
      <c r="A587">
        <v>30221</v>
      </c>
      <c r="B587" t="s">
        <v>435</v>
      </c>
      <c r="C587">
        <v>157</v>
      </c>
      <c r="D587">
        <v>93</v>
      </c>
    </row>
    <row r="588" spans="1:4" x14ac:dyDescent="0.35">
      <c r="A588">
        <v>30232</v>
      </c>
      <c r="B588" t="s">
        <v>436</v>
      </c>
      <c r="C588">
        <v>120</v>
      </c>
      <c r="D588">
        <v>86.1</v>
      </c>
    </row>
    <row r="589" spans="1:4" x14ac:dyDescent="0.35">
      <c r="A589">
        <v>30233</v>
      </c>
      <c r="B589" t="s">
        <v>437</v>
      </c>
      <c r="C589">
        <v>134.5</v>
      </c>
      <c r="D589">
        <v>98</v>
      </c>
    </row>
    <row r="590" spans="1:4" x14ac:dyDescent="0.35">
      <c r="A590">
        <v>30234</v>
      </c>
      <c r="B590" t="s">
        <v>438</v>
      </c>
      <c r="C590">
        <v>129</v>
      </c>
      <c r="D590">
        <v>103</v>
      </c>
    </row>
    <row r="591" spans="1:4" x14ac:dyDescent="0.35">
      <c r="A591">
        <v>30235</v>
      </c>
      <c r="B591" t="s">
        <v>439</v>
      </c>
      <c r="C591">
        <v>197</v>
      </c>
      <c r="D591">
        <v>102.1</v>
      </c>
    </row>
    <row r="592" spans="1:4" x14ac:dyDescent="0.35">
      <c r="A592">
        <v>30236</v>
      </c>
      <c r="B592" t="s">
        <v>440</v>
      </c>
      <c r="C592">
        <v>206</v>
      </c>
      <c r="D592">
        <v>107.5</v>
      </c>
    </row>
    <row r="593" spans="1:4" x14ac:dyDescent="0.35">
      <c r="A593">
        <v>30237</v>
      </c>
      <c r="B593" t="s">
        <v>1422</v>
      </c>
      <c r="C593">
        <v>193</v>
      </c>
      <c r="D593">
        <v>113.5</v>
      </c>
    </row>
    <row r="594" spans="1:4" x14ac:dyDescent="0.35">
      <c r="A594">
        <v>30238</v>
      </c>
      <c r="B594" t="s">
        <v>1423</v>
      </c>
      <c r="C594">
        <v>134.05000000000001</v>
      </c>
      <c r="D594">
        <v>107.5</v>
      </c>
    </row>
    <row r="595" spans="1:4" x14ac:dyDescent="0.35">
      <c r="A595">
        <v>30241</v>
      </c>
      <c r="B595" t="s">
        <v>1643</v>
      </c>
      <c r="C595">
        <v>186</v>
      </c>
      <c r="D595">
        <v>104</v>
      </c>
    </row>
    <row r="596" spans="1:4" x14ac:dyDescent="0.35">
      <c r="A596">
        <v>30251</v>
      </c>
      <c r="B596" t="s">
        <v>441</v>
      </c>
      <c r="C596">
        <v>318</v>
      </c>
      <c r="D596">
        <v>100</v>
      </c>
    </row>
    <row r="597" spans="1:4" x14ac:dyDescent="0.35">
      <c r="A597">
        <v>30261</v>
      </c>
      <c r="B597" t="s">
        <v>1644</v>
      </c>
      <c r="C597">
        <v>181</v>
      </c>
      <c r="D597">
        <v>103.2</v>
      </c>
    </row>
    <row r="598" spans="1:4" x14ac:dyDescent="0.35">
      <c r="A598">
        <v>30262</v>
      </c>
      <c r="B598" t="s">
        <v>1645</v>
      </c>
      <c r="C598">
        <v>181</v>
      </c>
      <c r="D598">
        <v>95.3</v>
      </c>
    </row>
    <row r="599" spans="1:4" x14ac:dyDescent="0.35">
      <c r="A599">
        <v>30263</v>
      </c>
      <c r="B599" t="s">
        <v>1646</v>
      </c>
      <c r="C599">
        <v>114.5</v>
      </c>
      <c r="D599">
        <v>98.2</v>
      </c>
    </row>
    <row r="600" spans="1:4" x14ac:dyDescent="0.35">
      <c r="A600">
        <v>30271</v>
      </c>
      <c r="B600" t="s">
        <v>442</v>
      </c>
      <c r="C600">
        <v>113.5</v>
      </c>
      <c r="D600">
        <v>95</v>
      </c>
    </row>
    <row r="601" spans="1:4" x14ac:dyDescent="0.35">
      <c r="A601">
        <v>30281</v>
      </c>
      <c r="B601" t="s">
        <v>1647</v>
      </c>
      <c r="C601">
        <v>153</v>
      </c>
      <c r="D601">
        <v>98.5</v>
      </c>
    </row>
    <row r="602" spans="1:4" x14ac:dyDescent="0.35">
      <c r="A602">
        <v>30282</v>
      </c>
      <c r="B602" t="s">
        <v>1648</v>
      </c>
      <c r="C602">
        <v>152</v>
      </c>
      <c r="D602">
        <v>86.5</v>
      </c>
    </row>
    <row r="603" spans="1:4" x14ac:dyDescent="0.35">
      <c r="A603">
        <v>30284</v>
      </c>
      <c r="B603" t="s">
        <v>443</v>
      </c>
      <c r="C603">
        <v>141</v>
      </c>
      <c r="D603">
        <v>102</v>
      </c>
    </row>
    <row r="604" spans="1:4" x14ac:dyDescent="0.35">
      <c r="A604">
        <v>30292</v>
      </c>
      <c r="B604" t="s">
        <v>1649</v>
      </c>
      <c r="C604">
        <v>154</v>
      </c>
      <c r="D604">
        <v>94</v>
      </c>
    </row>
    <row r="605" spans="1:4" x14ac:dyDescent="0.35">
      <c r="A605">
        <v>30331</v>
      </c>
      <c r="B605" t="s">
        <v>444</v>
      </c>
      <c r="C605">
        <v>131</v>
      </c>
      <c r="D605">
        <v>0</v>
      </c>
    </row>
    <row r="606" spans="1:4" x14ac:dyDescent="0.35">
      <c r="A606">
        <v>30332</v>
      </c>
      <c r="B606" t="s">
        <v>445</v>
      </c>
      <c r="C606">
        <v>173</v>
      </c>
      <c r="D606">
        <v>102</v>
      </c>
    </row>
    <row r="607" spans="1:4" x14ac:dyDescent="0.35">
      <c r="A607">
        <v>30333</v>
      </c>
      <c r="B607" t="s">
        <v>446</v>
      </c>
      <c r="C607">
        <v>126</v>
      </c>
      <c r="D607">
        <v>96</v>
      </c>
    </row>
    <row r="608" spans="1:4" x14ac:dyDescent="0.35">
      <c r="A608">
        <v>30334</v>
      </c>
      <c r="B608" t="s">
        <v>447</v>
      </c>
      <c r="C608">
        <v>140.25</v>
      </c>
      <c r="D608">
        <v>102.8</v>
      </c>
    </row>
    <row r="609" spans="1:4" x14ac:dyDescent="0.35">
      <c r="A609">
        <v>30335</v>
      </c>
      <c r="B609" t="s">
        <v>448</v>
      </c>
      <c r="C609">
        <v>192</v>
      </c>
      <c r="D609">
        <v>102.55</v>
      </c>
    </row>
    <row r="610" spans="1:4" x14ac:dyDescent="0.35">
      <c r="A610">
        <v>30336</v>
      </c>
      <c r="B610" t="s">
        <v>449</v>
      </c>
      <c r="C610">
        <v>120</v>
      </c>
      <c r="D610">
        <v>95.5</v>
      </c>
    </row>
    <row r="611" spans="1:4" x14ac:dyDescent="0.35">
      <c r="A611">
        <v>30341</v>
      </c>
      <c r="B611" t="s">
        <v>1650</v>
      </c>
      <c r="C611">
        <v>0</v>
      </c>
      <c r="D611">
        <v>0</v>
      </c>
    </row>
    <row r="612" spans="1:4" x14ac:dyDescent="0.35">
      <c r="A612">
        <v>30342</v>
      </c>
      <c r="B612" t="s">
        <v>450</v>
      </c>
      <c r="C612">
        <v>122</v>
      </c>
      <c r="D612">
        <v>96.9</v>
      </c>
    </row>
    <row r="613" spans="1:4" x14ac:dyDescent="0.35">
      <c r="A613">
        <v>30361</v>
      </c>
      <c r="B613" t="s">
        <v>1651</v>
      </c>
      <c r="C613">
        <v>0</v>
      </c>
      <c r="D613">
        <v>0</v>
      </c>
    </row>
    <row r="614" spans="1:4" x14ac:dyDescent="0.35">
      <c r="A614">
        <v>30362</v>
      </c>
      <c r="B614" t="s">
        <v>1652</v>
      </c>
      <c r="C614">
        <v>125</v>
      </c>
      <c r="D614">
        <v>98</v>
      </c>
    </row>
    <row r="615" spans="1:4" x14ac:dyDescent="0.35">
      <c r="A615">
        <v>30363</v>
      </c>
      <c r="B615" t="s">
        <v>1653</v>
      </c>
      <c r="C615">
        <v>130.05000000000001</v>
      </c>
      <c r="D615">
        <v>93</v>
      </c>
    </row>
    <row r="616" spans="1:4" x14ac:dyDescent="0.35">
      <c r="A616">
        <v>30364</v>
      </c>
      <c r="B616" t="s">
        <v>451</v>
      </c>
      <c r="C616">
        <v>158</v>
      </c>
      <c r="D616">
        <v>99</v>
      </c>
    </row>
    <row r="617" spans="1:4" x14ac:dyDescent="0.35">
      <c r="A617">
        <v>30365</v>
      </c>
      <c r="B617" t="s">
        <v>452</v>
      </c>
      <c r="C617">
        <v>154</v>
      </c>
      <c r="D617">
        <v>105.2</v>
      </c>
    </row>
    <row r="618" spans="1:4" x14ac:dyDescent="0.35">
      <c r="A618">
        <v>30366</v>
      </c>
      <c r="B618" t="s">
        <v>453</v>
      </c>
      <c r="C618">
        <v>330</v>
      </c>
      <c r="D618">
        <v>104</v>
      </c>
    </row>
    <row r="619" spans="1:4" x14ac:dyDescent="0.35">
      <c r="A619">
        <v>30381</v>
      </c>
      <c r="B619" t="s">
        <v>454</v>
      </c>
      <c r="C619">
        <v>233</v>
      </c>
      <c r="D619">
        <v>0</v>
      </c>
    </row>
    <row r="620" spans="1:4" x14ac:dyDescent="0.35">
      <c r="A620">
        <v>30382</v>
      </c>
      <c r="B620" t="s">
        <v>1654</v>
      </c>
      <c r="C620">
        <v>225</v>
      </c>
      <c r="D620">
        <v>0</v>
      </c>
    </row>
    <row r="621" spans="1:4" x14ac:dyDescent="0.35">
      <c r="A621">
        <v>30383</v>
      </c>
      <c r="B621" t="s">
        <v>455</v>
      </c>
      <c r="C621">
        <v>141.5</v>
      </c>
      <c r="D621">
        <v>89.9</v>
      </c>
    </row>
    <row r="622" spans="1:4" x14ac:dyDescent="0.35">
      <c r="A622">
        <v>30384</v>
      </c>
      <c r="B622" t="s">
        <v>456</v>
      </c>
      <c r="C622">
        <v>120</v>
      </c>
      <c r="D622">
        <v>99.8</v>
      </c>
    </row>
    <row r="623" spans="1:4" x14ac:dyDescent="0.35">
      <c r="A623">
        <v>30391</v>
      </c>
      <c r="B623" t="s">
        <v>1655</v>
      </c>
      <c r="C623">
        <v>0</v>
      </c>
      <c r="D623">
        <v>0</v>
      </c>
    </row>
    <row r="624" spans="1:4" x14ac:dyDescent="0.35">
      <c r="A624">
        <v>30392</v>
      </c>
      <c r="B624" t="s">
        <v>1656</v>
      </c>
      <c r="C624">
        <v>0</v>
      </c>
      <c r="D624">
        <v>0</v>
      </c>
    </row>
    <row r="625" spans="1:4" x14ac:dyDescent="0.35">
      <c r="A625">
        <v>30411</v>
      </c>
      <c r="B625" t="s">
        <v>457</v>
      </c>
      <c r="C625">
        <v>293</v>
      </c>
      <c r="D625">
        <v>100.5</v>
      </c>
    </row>
    <row r="626" spans="1:4" x14ac:dyDescent="0.35">
      <c r="A626">
        <v>30421</v>
      </c>
      <c r="B626" t="s">
        <v>1657</v>
      </c>
      <c r="C626">
        <v>191</v>
      </c>
      <c r="D626">
        <v>93.05</v>
      </c>
    </row>
    <row r="627" spans="1:4" x14ac:dyDescent="0.35">
      <c r="A627">
        <v>30422</v>
      </c>
      <c r="B627" t="s">
        <v>458</v>
      </c>
      <c r="C627">
        <v>166</v>
      </c>
      <c r="D627">
        <v>90</v>
      </c>
    </row>
    <row r="628" spans="1:4" x14ac:dyDescent="0.35">
      <c r="A628">
        <v>30423</v>
      </c>
      <c r="B628" t="s">
        <v>459</v>
      </c>
      <c r="C628">
        <v>116.9</v>
      </c>
      <c r="D628">
        <v>97</v>
      </c>
    </row>
    <row r="629" spans="1:4" x14ac:dyDescent="0.35">
      <c r="A629">
        <v>30424</v>
      </c>
      <c r="B629" t="s">
        <v>460</v>
      </c>
      <c r="C629">
        <v>112.1</v>
      </c>
      <c r="D629">
        <v>98</v>
      </c>
    </row>
    <row r="630" spans="1:4" x14ac:dyDescent="0.35">
      <c r="A630">
        <v>30425</v>
      </c>
      <c r="B630" t="s">
        <v>461</v>
      </c>
      <c r="C630">
        <v>121.2</v>
      </c>
      <c r="D630">
        <v>100</v>
      </c>
    </row>
    <row r="631" spans="1:4" x14ac:dyDescent="0.35">
      <c r="A631">
        <v>30431</v>
      </c>
      <c r="B631" t="s">
        <v>1658</v>
      </c>
      <c r="C631">
        <v>278</v>
      </c>
      <c r="D631">
        <v>101</v>
      </c>
    </row>
    <row r="632" spans="1:4" x14ac:dyDescent="0.35">
      <c r="A632">
        <v>30432</v>
      </c>
      <c r="B632" t="s">
        <v>462</v>
      </c>
      <c r="C632">
        <v>117.2</v>
      </c>
      <c r="D632">
        <v>95.75</v>
      </c>
    </row>
    <row r="633" spans="1:4" x14ac:dyDescent="0.35">
      <c r="A633">
        <v>30451</v>
      </c>
      <c r="B633" t="s">
        <v>1659</v>
      </c>
      <c r="C633">
        <v>146</v>
      </c>
      <c r="D633">
        <v>113</v>
      </c>
    </row>
    <row r="634" spans="1:4" x14ac:dyDescent="0.35">
      <c r="A634">
        <v>30452</v>
      </c>
      <c r="B634" t="s">
        <v>1660</v>
      </c>
      <c r="C634">
        <v>182</v>
      </c>
      <c r="D634">
        <v>106</v>
      </c>
    </row>
    <row r="635" spans="1:4" x14ac:dyDescent="0.35">
      <c r="A635">
        <v>30453</v>
      </c>
      <c r="B635" t="s">
        <v>463</v>
      </c>
      <c r="C635">
        <v>116.65</v>
      </c>
      <c r="D635">
        <v>100.1</v>
      </c>
    </row>
    <row r="636" spans="1:4" x14ac:dyDescent="0.35">
      <c r="A636">
        <v>30471</v>
      </c>
      <c r="B636" t="s">
        <v>1661</v>
      </c>
      <c r="C636">
        <v>109.4</v>
      </c>
      <c r="D636">
        <v>92.2</v>
      </c>
    </row>
    <row r="637" spans="1:4" x14ac:dyDescent="0.35">
      <c r="A637">
        <v>30472</v>
      </c>
      <c r="B637" t="s">
        <v>464</v>
      </c>
      <c r="C637">
        <v>178</v>
      </c>
      <c r="D637">
        <v>87.45</v>
      </c>
    </row>
    <row r="638" spans="1:4" x14ac:dyDescent="0.35">
      <c r="A638">
        <v>30473</v>
      </c>
      <c r="B638" t="s">
        <v>465</v>
      </c>
      <c r="C638">
        <v>192</v>
      </c>
      <c r="D638">
        <v>102</v>
      </c>
    </row>
    <row r="639" spans="1:4" x14ac:dyDescent="0.35">
      <c r="A639">
        <v>30474</v>
      </c>
      <c r="B639" t="s">
        <v>466</v>
      </c>
      <c r="C639">
        <v>120</v>
      </c>
      <c r="D639">
        <v>96.5</v>
      </c>
    </row>
    <row r="640" spans="1:4" x14ac:dyDescent="0.35">
      <c r="A640">
        <v>30475</v>
      </c>
      <c r="B640" t="s">
        <v>467</v>
      </c>
      <c r="C640">
        <v>153</v>
      </c>
      <c r="D640">
        <v>102</v>
      </c>
    </row>
    <row r="641" spans="1:4" x14ac:dyDescent="0.35">
      <c r="A641">
        <v>30476</v>
      </c>
      <c r="B641" t="s">
        <v>468</v>
      </c>
      <c r="C641">
        <v>128.9</v>
      </c>
      <c r="D641">
        <v>99.65</v>
      </c>
    </row>
    <row r="642" spans="1:4" x14ac:dyDescent="0.35">
      <c r="A642">
        <v>30477</v>
      </c>
      <c r="B642" t="s">
        <v>1424</v>
      </c>
      <c r="C642">
        <v>142.6</v>
      </c>
      <c r="D642">
        <v>106</v>
      </c>
    </row>
    <row r="643" spans="1:4" x14ac:dyDescent="0.35">
      <c r="A643">
        <v>30481</v>
      </c>
      <c r="B643" t="s">
        <v>469</v>
      </c>
      <c r="C643">
        <v>128.1</v>
      </c>
      <c r="D643">
        <v>99.85</v>
      </c>
    </row>
    <row r="644" spans="1:4" x14ac:dyDescent="0.35">
      <c r="A644">
        <v>30501</v>
      </c>
      <c r="B644" t="s">
        <v>1662</v>
      </c>
      <c r="C644">
        <v>288</v>
      </c>
      <c r="D644">
        <v>96</v>
      </c>
    </row>
    <row r="645" spans="1:4" x14ac:dyDescent="0.35">
      <c r="A645">
        <v>30511</v>
      </c>
      <c r="B645" t="s">
        <v>470</v>
      </c>
      <c r="C645">
        <v>420</v>
      </c>
      <c r="D645">
        <v>0</v>
      </c>
    </row>
    <row r="646" spans="1:4" x14ac:dyDescent="0.35">
      <c r="A646">
        <v>30512</v>
      </c>
      <c r="B646" t="s">
        <v>471</v>
      </c>
      <c r="C646">
        <v>370</v>
      </c>
      <c r="D646">
        <v>0</v>
      </c>
    </row>
    <row r="647" spans="1:4" x14ac:dyDescent="0.35">
      <c r="A647">
        <v>30541</v>
      </c>
      <c r="B647" t="s">
        <v>1946</v>
      </c>
      <c r="C647">
        <v>0</v>
      </c>
      <c r="D647">
        <v>0</v>
      </c>
    </row>
    <row r="648" spans="1:4" x14ac:dyDescent="0.35">
      <c r="A648">
        <v>30542</v>
      </c>
      <c r="B648" t="s">
        <v>1947</v>
      </c>
      <c r="C648">
        <v>289</v>
      </c>
      <c r="D648">
        <v>105.8</v>
      </c>
    </row>
    <row r="649" spans="1:4" x14ac:dyDescent="0.35">
      <c r="A649">
        <v>30543</v>
      </c>
      <c r="B649" t="s">
        <v>472</v>
      </c>
      <c r="C649">
        <v>125.5</v>
      </c>
      <c r="D649">
        <v>99.7</v>
      </c>
    </row>
    <row r="650" spans="1:4" x14ac:dyDescent="0.35">
      <c r="A650">
        <v>30551</v>
      </c>
      <c r="B650" t="s">
        <v>1663</v>
      </c>
      <c r="C650">
        <v>111.75</v>
      </c>
      <c r="D650">
        <v>0</v>
      </c>
    </row>
    <row r="651" spans="1:4" x14ac:dyDescent="0.35">
      <c r="A651">
        <v>30561</v>
      </c>
      <c r="B651" t="s">
        <v>473</v>
      </c>
      <c r="C651">
        <v>100</v>
      </c>
      <c r="D651">
        <v>99</v>
      </c>
    </row>
    <row r="652" spans="1:4" x14ac:dyDescent="0.35">
      <c r="A652">
        <v>30562</v>
      </c>
      <c r="B652" t="s">
        <v>474</v>
      </c>
      <c r="C652">
        <v>143.5</v>
      </c>
      <c r="D652">
        <v>99.05</v>
      </c>
    </row>
    <row r="653" spans="1:4" x14ac:dyDescent="0.35">
      <c r="A653">
        <v>30571</v>
      </c>
      <c r="B653" t="s">
        <v>475</v>
      </c>
      <c r="C653">
        <v>146</v>
      </c>
      <c r="D653">
        <v>99.6</v>
      </c>
    </row>
    <row r="654" spans="1:4" x14ac:dyDescent="0.35">
      <c r="A654">
        <v>30581</v>
      </c>
      <c r="B654" t="s">
        <v>476</v>
      </c>
      <c r="C654">
        <v>148</v>
      </c>
      <c r="D654">
        <v>98.5</v>
      </c>
    </row>
    <row r="655" spans="1:4" x14ac:dyDescent="0.35">
      <c r="A655">
        <v>30591</v>
      </c>
      <c r="B655" t="s">
        <v>477</v>
      </c>
      <c r="C655">
        <v>160</v>
      </c>
      <c r="D655">
        <v>0</v>
      </c>
    </row>
    <row r="656" spans="1:4" x14ac:dyDescent="0.35">
      <c r="A656">
        <v>30601</v>
      </c>
      <c r="B656" t="s">
        <v>478</v>
      </c>
      <c r="C656">
        <v>153</v>
      </c>
      <c r="D656">
        <v>96</v>
      </c>
    </row>
    <row r="657" spans="1:4" x14ac:dyDescent="0.35">
      <c r="A657">
        <v>30602</v>
      </c>
      <c r="B657" t="s">
        <v>479</v>
      </c>
      <c r="C657">
        <v>232</v>
      </c>
      <c r="D657">
        <v>106.1</v>
      </c>
    </row>
    <row r="658" spans="1:4" x14ac:dyDescent="0.35">
      <c r="A658">
        <v>30603</v>
      </c>
      <c r="B658" t="s">
        <v>480</v>
      </c>
      <c r="C658">
        <v>226</v>
      </c>
      <c r="D658">
        <v>95</v>
      </c>
    </row>
    <row r="659" spans="1:4" x14ac:dyDescent="0.35">
      <c r="A659">
        <v>30611</v>
      </c>
      <c r="B659" t="s">
        <v>1664</v>
      </c>
      <c r="C659">
        <v>219</v>
      </c>
      <c r="D659">
        <v>117</v>
      </c>
    </row>
    <row r="660" spans="1:4" x14ac:dyDescent="0.35">
      <c r="A660">
        <v>30612</v>
      </c>
      <c r="B660" t="s">
        <v>1665</v>
      </c>
      <c r="C660">
        <v>204</v>
      </c>
      <c r="D660">
        <v>142.30000000000001</v>
      </c>
    </row>
    <row r="661" spans="1:4" x14ac:dyDescent="0.35">
      <c r="A661">
        <v>30613</v>
      </c>
      <c r="B661" t="s">
        <v>1666</v>
      </c>
      <c r="C661">
        <v>245</v>
      </c>
      <c r="D661">
        <v>92.8</v>
      </c>
    </row>
    <row r="662" spans="1:4" x14ac:dyDescent="0.35">
      <c r="A662">
        <v>30614</v>
      </c>
      <c r="B662" t="s">
        <v>1667</v>
      </c>
      <c r="C662">
        <v>115.7</v>
      </c>
      <c r="D662">
        <v>97.5</v>
      </c>
    </row>
    <row r="663" spans="1:4" x14ac:dyDescent="0.35">
      <c r="A663">
        <v>30661</v>
      </c>
      <c r="B663" t="s">
        <v>481</v>
      </c>
      <c r="C663">
        <v>215</v>
      </c>
      <c r="D663">
        <v>101</v>
      </c>
    </row>
    <row r="664" spans="1:4" x14ac:dyDescent="0.35">
      <c r="A664">
        <v>30681</v>
      </c>
      <c r="B664" t="s">
        <v>482</v>
      </c>
      <c r="C664">
        <v>119.5</v>
      </c>
      <c r="D664">
        <v>92.6</v>
      </c>
    </row>
    <row r="665" spans="1:4" x14ac:dyDescent="0.35">
      <c r="A665">
        <v>30711</v>
      </c>
      <c r="B665" t="s">
        <v>483</v>
      </c>
      <c r="C665">
        <v>144</v>
      </c>
      <c r="D665">
        <v>101</v>
      </c>
    </row>
    <row r="666" spans="1:4" x14ac:dyDescent="0.35">
      <c r="A666">
        <v>30731</v>
      </c>
      <c r="B666" t="s">
        <v>484</v>
      </c>
      <c r="C666">
        <v>133</v>
      </c>
      <c r="D666">
        <v>0</v>
      </c>
    </row>
    <row r="667" spans="1:4" x14ac:dyDescent="0.35">
      <c r="A667">
        <v>30732</v>
      </c>
      <c r="B667" t="s">
        <v>485</v>
      </c>
      <c r="C667">
        <v>132</v>
      </c>
      <c r="D667">
        <v>0</v>
      </c>
    </row>
    <row r="668" spans="1:4" x14ac:dyDescent="0.35">
      <c r="A668">
        <v>30733</v>
      </c>
      <c r="B668" t="s">
        <v>486</v>
      </c>
      <c r="C668">
        <v>222</v>
      </c>
      <c r="D668">
        <v>99.05</v>
      </c>
    </row>
    <row r="669" spans="1:4" x14ac:dyDescent="0.35">
      <c r="A669">
        <v>30791</v>
      </c>
      <c r="B669" t="s">
        <v>487</v>
      </c>
      <c r="C669">
        <v>120</v>
      </c>
      <c r="D669">
        <v>97</v>
      </c>
    </row>
    <row r="670" spans="1:4" x14ac:dyDescent="0.35">
      <c r="A670">
        <v>30851</v>
      </c>
      <c r="B670" t="s">
        <v>488</v>
      </c>
      <c r="C670">
        <v>167</v>
      </c>
      <c r="D670">
        <v>105.7</v>
      </c>
    </row>
    <row r="671" spans="1:4" x14ac:dyDescent="0.35">
      <c r="A671">
        <v>30861</v>
      </c>
      <c r="B671" t="s">
        <v>489</v>
      </c>
      <c r="C671">
        <v>158</v>
      </c>
      <c r="D671">
        <v>99.6</v>
      </c>
    </row>
    <row r="672" spans="1:4" x14ac:dyDescent="0.35">
      <c r="A672">
        <v>30881</v>
      </c>
      <c r="B672" t="s">
        <v>490</v>
      </c>
      <c r="C672">
        <v>129</v>
      </c>
      <c r="D672">
        <v>104</v>
      </c>
    </row>
    <row r="673" spans="1:4" x14ac:dyDescent="0.35">
      <c r="A673">
        <v>30882</v>
      </c>
      <c r="B673" t="s">
        <v>1425</v>
      </c>
      <c r="C673">
        <v>121.85</v>
      </c>
      <c r="D673">
        <v>107</v>
      </c>
    </row>
    <row r="674" spans="1:4" x14ac:dyDescent="0.35">
      <c r="A674">
        <v>30882</v>
      </c>
      <c r="B674" t="s">
        <v>1425</v>
      </c>
      <c r="C674">
        <v>121.85</v>
      </c>
      <c r="D674">
        <v>107</v>
      </c>
    </row>
    <row r="675" spans="1:4" x14ac:dyDescent="0.35">
      <c r="A675">
        <v>30891</v>
      </c>
      <c r="B675" t="s">
        <v>1668</v>
      </c>
      <c r="C675">
        <v>0</v>
      </c>
      <c r="D675">
        <v>0</v>
      </c>
    </row>
    <row r="676" spans="1:4" x14ac:dyDescent="0.35">
      <c r="A676">
        <v>30892</v>
      </c>
      <c r="B676" t="s">
        <v>491</v>
      </c>
      <c r="C676">
        <v>220</v>
      </c>
      <c r="D676">
        <v>107</v>
      </c>
    </row>
    <row r="677" spans="1:4" x14ac:dyDescent="0.35">
      <c r="A677">
        <v>30901</v>
      </c>
      <c r="B677" t="s">
        <v>1669</v>
      </c>
      <c r="C677">
        <v>188</v>
      </c>
      <c r="D677">
        <v>102</v>
      </c>
    </row>
    <row r="678" spans="1:4" x14ac:dyDescent="0.35">
      <c r="A678">
        <v>30921</v>
      </c>
      <c r="B678" t="s">
        <v>492</v>
      </c>
      <c r="C678">
        <v>213</v>
      </c>
      <c r="D678">
        <v>99.85</v>
      </c>
    </row>
    <row r="679" spans="1:4" x14ac:dyDescent="0.35">
      <c r="A679">
        <v>30922</v>
      </c>
      <c r="B679" t="s">
        <v>1426</v>
      </c>
      <c r="C679">
        <v>116.6</v>
      </c>
      <c r="D679">
        <v>104.1</v>
      </c>
    </row>
    <row r="680" spans="1:4" x14ac:dyDescent="0.35">
      <c r="A680">
        <v>30951</v>
      </c>
      <c r="B680" t="s">
        <v>493</v>
      </c>
      <c r="C680">
        <v>109.5</v>
      </c>
      <c r="D680">
        <v>37.200000000000003</v>
      </c>
    </row>
    <row r="681" spans="1:4" x14ac:dyDescent="0.35">
      <c r="A681">
        <v>30952</v>
      </c>
      <c r="B681" t="s">
        <v>494</v>
      </c>
      <c r="C681">
        <v>180</v>
      </c>
      <c r="D681">
        <v>96</v>
      </c>
    </row>
    <row r="682" spans="1:4" x14ac:dyDescent="0.35">
      <c r="A682">
        <v>30953</v>
      </c>
      <c r="B682" t="s">
        <v>495</v>
      </c>
      <c r="C682">
        <v>115.6</v>
      </c>
      <c r="D682">
        <v>97.5</v>
      </c>
    </row>
    <row r="683" spans="1:4" x14ac:dyDescent="0.35">
      <c r="A683">
        <v>30991</v>
      </c>
      <c r="B683" t="s">
        <v>496</v>
      </c>
      <c r="C683">
        <v>185</v>
      </c>
      <c r="D683">
        <v>185</v>
      </c>
    </row>
    <row r="684" spans="1:4" x14ac:dyDescent="0.35">
      <c r="A684">
        <v>30992</v>
      </c>
      <c r="B684" t="s">
        <v>497</v>
      </c>
      <c r="C684">
        <v>151</v>
      </c>
      <c r="D684">
        <v>90</v>
      </c>
    </row>
    <row r="685" spans="1:4" x14ac:dyDescent="0.35">
      <c r="A685">
        <v>31221</v>
      </c>
      <c r="B685" t="s">
        <v>498</v>
      </c>
      <c r="C685">
        <v>138</v>
      </c>
      <c r="D685">
        <v>100</v>
      </c>
    </row>
    <row r="686" spans="1:4" x14ac:dyDescent="0.35">
      <c r="A686">
        <v>31261</v>
      </c>
      <c r="B686" t="s">
        <v>499</v>
      </c>
      <c r="C686">
        <v>226</v>
      </c>
      <c r="D686">
        <v>99.1</v>
      </c>
    </row>
    <row r="687" spans="1:4" x14ac:dyDescent="0.35">
      <c r="A687">
        <v>31281</v>
      </c>
      <c r="B687" t="s">
        <v>500</v>
      </c>
      <c r="C687">
        <v>121</v>
      </c>
      <c r="D687">
        <v>99.8</v>
      </c>
    </row>
    <row r="688" spans="1:4" x14ac:dyDescent="0.35">
      <c r="A688">
        <v>31282</v>
      </c>
      <c r="B688" t="s">
        <v>1427</v>
      </c>
      <c r="C688">
        <v>113.45</v>
      </c>
      <c r="D688">
        <v>95.35</v>
      </c>
    </row>
    <row r="689" spans="1:4" x14ac:dyDescent="0.35">
      <c r="A689">
        <v>31381</v>
      </c>
      <c r="B689" t="s">
        <v>501</v>
      </c>
      <c r="C689">
        <v>121.5</v>
      </c>
      <c r="D689">
        <v>102</v>
      </c>
    </row>
    <row r="690" spans="1:4" x14ac:dyDescent="0.35">
      <c r="A690">
        <v>31411</v>
      </c>
      <c r="B690" t="s">
        <v>1428</v>
      </c>
      <c r="C690">
        <v>489</v>
      </c>
      <c r="D690">
        <v>111.1</v>
      </c>
    </row>
    <row r="691" spans="1:4" x14ac:dyDescent="0.35">
      <c r="A691">
        <v>31412</v>
      </c>
      <c r="B691" t="s">
        <v>502</v>
      </c>
      <c r="C691">
        <v>128.1</v>
      </c>
      <c r="D691">
        <v>94.4</v>
      </c>
    </row>
    <row r="692" spans="1:4" x14ac:dyDescent="0.35">
      <c r="A692">
        <v>31412</v>
      </c>
      <c r="B692" t="s">
        <v>502</v>
      </c>
      <c r="C692">
        <v>128.1</v>
      </c>
      <c r="D692">
        <v>94.4</v>
      </c>
    </row>
    <row r="693" spans="1:4" x14ac:dyDescent="0.35">
      <c r="A693">
        <v>31421</v>
      </c>
      <c r="B693" t="s">
        <v>503</v>
      </c>
      <c r="C693">
        <v>102.2</v>
      </c>
      <c r="D693">
        <v>100.5</v>
      </c>
    </row>
    <row r="694" spans="1:4" x14ac:dyDescent="0.35">
      <c r="A694">
        <v>31441</v>
      </c>
      <c r="B694" t="s">
        <v>1670</v>
      </c>
      <c r="C694">
        <v>153</v>
      </c>
      <c r="D694">
        <v>100</v>
      </c>
    </row>
    <row r="695" spans="1:4" x14ac:dyDescent="0.35">
      <c r="A695">
        <v>31442</v>
      </c>
      <c r="B695" t="s">
        <v>504</v>
      </c>
      <c r="C695">
        <v>122</v>
      </c>
      <c r="D695">
        <v>79</v>
      </c>
    </row>
    <row r="696" spans="1:4" x14ac:dyDescent="0.35">
      <c r="A696">
        <v>31491</v>
      </c>
      <c r="B696" t="s">
        <v>505</v>
      </c>
      <c r="C696">
        <v>106.5</v>
      </c>
      <c r="D696">
        <v>96</v>
      </c>
    </row>
    <row r="697" spans="1:4" x14ac:dyDescent="0.35">
      <c r="A697">
        <v>31492</v>
      </c>
      <c r="B697" t="s">
        <v>506</v>
      </c>
      <c r="C697">
        <v>100.6</v>
      </c>
      <c r="D697">
        <v>83</v>
      </c>
    </row>
    <row r="698" spans="1:4" x14ac:dyDescent="0.35">
      <c r="A698">
        <v>31493</v>
      </c>
      <c r="B698" t="s">
        <v>1429</v>
      </c>
      <c r="C698">
        <v>137</v>
      </c>
      <c r="D698">
        <v>99.7</v>
      </c>
    </row>
    <row r="699" spans="1:4" x14ac:dyDescent="0.35">
      <c r="A699">
        <v>31621</v>
      </c>
      <c r="B699" t="s">
        <v>507</v>
      </c>
      <c r="C699">
        <v>135</v>
      </c>
      <c r="D699">
        <v>95</v>
      </c>
    </row>
    <row r="700" spans="1:4" x14ac:dyDescent="0.35">
      <c r="A700">
        <v>31622</v>
      </c>
      <c r="B700" t="s">
        <v>508</v>
      </c>
      <c r="C700">
        <v>166</v>
      </c>
      <c r="D700">
        <v>102</v>
      </c>
    </row>
    <row r="701" spans="1:4" x14ac:dyDescent="0.35">
      <c r="A701">
        <v>31631</v>
      </c>
      <c r="B701" t="s">
        <v>509</v>
      </c>
      <c r="C701">
        <v>402</v>
      </c>
      <c r="D701">
        <v>107</v>
      </c>
    </row>
    <row r="702" spans="1:4" x14ac:dyDescent="0.35">
      <c r="A702">
        <v>31632</v>
      </c>
      <c r="B702" t="s">
        <v>2013</v>
      </c>
      <c r="C702">
        <v>193</v>
      </c>
      <c r="D702">
        <v>101.5</v>
      </c>
    </row>
    <row r="703" spans="1:4" x14ac:dyDescent="0.35">
      <c r="A703">
        <v>31641</v>
      </c>
      <c r="B703" t="s">
        <v>510</v>
      </c>
      <c r="C703">
        <v>136.94999999999999</v>
      </c>
      <c r="D703">
        <v>100.1</v>
      </c>
    </row>
    <row r="704" spans="1:4" x14ac:dyDescent="0.35">
      <c r="A704">
        <v>31642</v>
      </c>
      <c r="B704" t="s">
        <v>511</v>
      </c>
      <c r="C704">
        <v>130</v>
      </c>
      <c r="D704">
        <v>96.15</v>
      </c>
    </row>
    <row r="705" spans="1:4" x14ac:dyDescent="0.35">
      <c r="A705">
        <v>31671</v>
      </c>
      <c r="B705" t="s">
        <v>512</v>
      </c>
      <c r="C705">
        <v>133</v>
      </c>
      <c r="D705">
        <v>90</v>
      </c>
    </row>
    <row r="706" spans="1:4" x14ac:dyDescent="0.35">
      <c r="A706">
        <v>31711</v>
      </c>
      <c r="B706" t="s">
        <v>513</v>
      </c>
      <c r="C706">
        <v>113</v>
      </c>
      <c r="D706">
        <v>101.5</v>
      </c>
    </row>
    <row r="707" spans="1:4" x14ac:dyDescent="0.35">
      <c r="A707">
        <v>31712</v>
      </c>
      <c r="B707" t="s">
        <v>514</v>
      </c>
      <c r="C707">
        <v>123</v>
      </c>
      <c r="D707">
        <v>99.85</v>
      </c>
    </row>
    <row r="708" spans="1:4" x14ac:dyDescent="0.35">
      <c r="A708">
        <v>31881</v>
      </c>
      <c r="B708" t="s">
        <v>515</v>
      </c>
      <c r="C708">
        <v>125</v>
      </c>
      <c r="D708">
        <v>100.4</v>
      </c>
    </row>
    <row r="709" spans="1:4" x14ac:dyDescent="0.35">
      <c r="A709">
        <v>32021</v>
      </c>
      <c r="B709" t="s">
        <v>516</v>
      </c>
      <c r="C709">
        <v>144</v>
      </c>
      <c r="D709">
        <v>88.05</v>
      </c>
    </row>
    <row r="710" spans="1:4" x14ac:dyDescent="0.35">
      <c r="A710">
        <v>32022</v>
      </c>
      <c r="B710" t="s">
        <v>517</v>
      </c>
      <c r="C710">
        <v>115.6</v>
      </c>
      <c r="D710">
        <v>98</v>
      </c>
    </row>
    <row r="711" spans="1:4" x14ac:dyDescent="0.35">
      <c r="A711">
        <v>32023</v>
      </c>
      <c r="B711" t="s">
        <v>518</v>
      </c>
      <c r="C711">
        <v>183</v>
      </c>
      <c r="D711">
        <v>103.2</v>
      </c>
    </row>
    <row r="712" spans="1:4" x14ac:dyDescent="0.35">
      <c r="A712">
        <v>32024</v>
      </c>
      <c r="B712" t="s">
        <v>519</v>
      </c>
      <c r="C712">
        <v>134.4</v>
      </c>
      <c r="D712">
        <v>100.6</v>
      </c>
    </row>
    <row r="713" spans="1:4" x14ac:dyDescent="0.35">
      <c r="A713">
        <v>32051</v>
      </c>
      <c r="B713" t="s">
        <v>1671</v>
      </c>
      <c r="C713">
        <v>1100</v>
      </c>
      <c r="D713">
        <v>107</v>
      </c>
    </row>
    <row r="714" spans="1:4" x14ac:dyDescent="0.35">
      <c r="A714">
        <v>32052</v>
      </c>
      <c r="B714" t="s">
        <v>1672</v>
      </c>
      <c r="C714">
        <v>377</v>
      </c>
      <c r="D714">
        <v>110</v>
      </c>
    </row>
    <row r="715" spans="1:4" x14ac:dyDescent="0.35">
      <c r="A715">
        <v>32091</v>
      </c>
      <c r="B715" t="s">
        <v>1673</v>
      </c>
      <c r="C715">
        <v>157</v>
      </c>
      <c r="D715">
        <v>100</v>
      </c>
    </row>
    <row r="716" spans="1:4" x14ac:dyDescent="0.35">
      <c r="A716">
        <v>32093</v>
      </c>
      <c r="B716" t="s">
        <v>520</v>
      </c>
      <c r="C716">
        <v>120.95</v>
      </c>
      <c r="D716">
        <v>94.7</v>
      </c>
    </row>
    <row r="717" spans="1:4" x14ac:dyDescent="0.35">
      <c r="A717">
        <v>32093</v>
      </c>
      <c r="B717" t="s">
        <v>521</v>
      </c>
      <c r="C717">
        <v>120.95</v>
      </c>
      <c r="D717">
        <v>94.7</v>
      </c>
    </row>
    <row r="718" spans="1:4" x14ac:dyDescent="0.35">
      <c r="A718">
        <v>32094</v>
      </c>
      <c r="B718" t="s">
        <v>522</v>
      </c>
      <c r="C718">
        <v>140</v>
      </c>
      <c r="D718">
        <v>96.2</v>
      </c>
    </row>
    <row r="719" spans="1:4" x14ac:dyDescent="0.35">
      <c r="A719">
        <v>32111</v>
      </c>
      <c r="B719" t="s">
        <v>523</v>
      </c>
      <c r="C719">
        <v>321</v>
      </c>
      <c r="D719">
        <v>101</v>
      </c>
    </row>
    <row r="720" spans="1:4" x14ac:dyDescent="0.35">
      <c r="A720">
        <v>32141</v>
      </c>
      <c r="B720" t="s">
        <v>524</v>
      </c>
      <c r="C720">
        <v>132</v>
      </c>
      <c r="D720">
        <v>116.5</v>
      </c>
    </row>
    <row r="721" spans="1:4" x14ac:dyDescent="0.35">
      <c r="A721">
        <v>32171</v>
      </c>
      <c r="B721" t="s">
        <v>525</v>
      </c>
      <c r="C721">
        <v>119</v>
      </c>
      <c r="D721">
        <v>98.5</v>
      </c>
    </row>
    <row r="722" spans="1:4" x14ac:dyDescent="0.35">
      <c r="A722">
        <v>32181</v>
      </c>
      <c r="B722" t="s">
        <v>526</v>
      </c>
      <c r="C722">
        <v>157</v>
      </c>
      <c r="D722">
        <v>73.75</v>
      </c>
    </row>
    <row r="723" spans="1:4" x14ac:dyDescent="0.35">
      <c r="A723">
        <v>32241</v>
      </c>
      <c r="B723" t="s">
        <v>527</v>
      </c>
      <c r="C723">
        <v>145.6</v>
      </c>
      <c r="D723">
        <v>98</v>
      </c>
    </row>
    <row r="724" spans="1:4" x14ac:dyDescent="0.35">
      <c r="A724">
        <v>32242</v>
      </c>
      <c r="B724" t="s">
        <v>528</v>
      </c>
      <c r="C724">
        <v>151</v>
      </c>
      <c r="D724">
        <v>101.2</v>
      </c>
    </row>
    <row r="725" spans="1:4" x14ac:dyDescent="0.35">
      <c r="A725">
        <v>32243</v>
      </c>
      <c r="B725" t="s">
        <v>529</v>
      </c>
      <c r="C725">
        <v>133</v>
      </c>
      <c r="D725">
        <v>99.15</v>
      </c>
    </row>
    <row r="726" spans="1:4" x14ac:dyDescent="0.35">
      <c r="A726">
        <v>32291</v>
      </c>
      <c r="B726" t="s">
        <v>530</v>
      </c>
      <c r="C726">
        <v>149.80000000000001</v>
      </c>
      <c r="D726">
        <v>86</v>
      </c>
    </row>
    <row r="727" spans="1:4" x14ac:dyDescent="0.35">
      <c r="A727">
        <v>32301</v>
      </c>
      <c r="B727" t="s">
        <v>531</v>
      </c>
      <c r="C727">
        <v>125.1</v>
      </c>
      <c r="D727">
        <v>90</v>
      </c>
    </row>
    <row r="728" spans="1:4" x14ac:dyDescent="0.35">
      <c r="A728">
        <v>32302</v>
      </c>
      <c r="B728" t="s">
        <v>532</v>
      </c>
      <c r="C728">
        <v>153</v>
      </c>
      <c r="D728">
        <v>93.5</v>
      </c>
    </row>
    <row r="729" spans="1:4" x14ac:dyDescent="0.35">
      <c r="A729">
        <v>32341</v>
      </c>
      <c r="B729" t="s">
        <v>533</v>
      </c>
      <c r="C729">
        <v>120.5</v>
      </c>
      <c r="D729">
        <v>100.65</v>
      </c>
    </row>
    <row r="730" spans="1:4" x14ac:dyDescent="0.35">
      <c r="A730">
        <v>32342</v>
      </c>
      <c r="B730" t="s">
        <v>534</v>
      </c>
      <c r="C730">
        <v>114.5</v>
      </c>
      <c r="D730">
        <v>100</v>
      </c>
    </row>
    <row r="731" spans="1:4" x14ac:dyDescent="0.35">
      <c r="A731">
        <v>32361</v>
      </c>
      <c r="B731" t="s">
        <v>535</v>
      </c>
      <c r="C731">
        <v>170</v>
      </c>
      <c r="D731">
        <v>93</v>
      </c>
    </row>
    <row r="732" spans="1:4" x14ac:dyDescent="0.35">
      <c r="A732">
        <v>32521</v>
      </c>
      <c r="B732" t="s">
        <v>536</v>
      </c>
      <c r="C732">
        <v>159</v>
      </c>
      <c r="D732">
        <v>24.2</v>
      </c>
    </row>
    <row r="733" spans="1:4" x14ac:dyDescent="0.35">
      <c r="A733">
        <v>32522</v>
      </c>
      <c r="B733" t="s">
        <v>537</v>
      </c>
      <c r="C733">
        <v>231</v>
      </c>
      <c r="D733">
        <v>100</v>
      </c>
    </row>
    <row r="734" spans="1:4" x14ac:dyDescent="0.35">
      <c r="A734">
        <v>32523</v>
      </c>
      <c r="B734" t="s">
        <v>538</v>
      </c>
      <c r="C734">
        <v>130</v>
      </c>
      <c r="D734">
        <v>100.45</v>
      </c>
    </row>
    <row r="735" spans="1:4" x14ac:dyDescent="0.35">
      <c r="A735">
        <v>32601</v>
      </c>
      <c r="B735" t="s">
        <v>539</v>
      </c>
      <c r="C735">
        <v>200</v>
      </c>
      <c r="D735">
        <v>107</v>
      </c>
    </row>
    <row r="736" spans="1:4" x14ac:dyDescent="0.35">
      <c r="A736">
        <v>32602</v>
      </c>
      <c r="B736" t="s">
        <v>540</v>
      </c>
      <c r="C736">
        <v>134</v>
      </c>
      <c r="D736">
        <v>91</v>
      </c>
    </row>
    <row r="737" spans="1:4" x14ac:dyDescent="0.35">
      <c r="A737">
        <v>32603</v>
      </c>
      <c r="B737" t="s">
        <v>541</v>
      </c>
      <c r="C737">
        <v>297</v>
      </c>
      <c r="D737">
        <v>106.75</v>
      </c>
    </row>
    <row r="738" spans="1:4" x14ac:dyDescent="0.35">
      <c r="A738">
        <v>32604</v>
      </c>
      <c r="B738" t="s">
        <v>542</v>
      </c>
      <c r="C738">
        <v>163</v>
      </c>
      <c r="D738">
        <v>101.75</v>
      </c>
    </row>
    <row r="739" spans="1:4" x14ac:dyDescent="0.35">
      <c r="A739">
        <v>32605</v>
      </c>
      <c r="B739" t="s">
        <v>543</v>
      </c>
      <c r="C739">
        <v>172</v>
      </c>
      <c r="D739">
        <v>96</v>
      </c>
    </row>
    <row r="740" spans="1:4" x14ac:dyDescent="0.35">
      <c r="A740">
        <v>32606</v>
      </c>
      <c r="B740" t="s">
        <v>544</v>
      </c>
      <c r="C740">
        <v>191</v>
      </c>
      <c r="D740">
        <v>107</v>
      </c>
    </row>
    <row r="741" spans="1:4" x14ac:dyDescent="0.35">
      <c r="A741">
        <v>32607</v>
      </c>
      <c r="B741" t="s">
        <v>545</v>
      </c>
      <c r="C741">
        <v>224</v>
      </c>
      <c r="D741">
        <v>109.1</v>
      </c>
    </row>
    <row r="742" spans="1:4" x14ac:dyDescent="0.35">
      <c r="A742">
        <v>32681</v>
      </c>
      <c r="B742" t="s">
        <v>546</v>
      </c>
      <c r="C742">
        <v>119.3</v>
      </c>
      <c r="D742">
        <v>102.1</v>
      </c>
    </row>
    <row r="743" spans="1:4" x14ac:dyDescent="0.35">
      <c r="A743">
        <v>32711</v>
      </c>
      <c r="B743" t="s">
        <v>1674</v>
      </c>
      <c r="C743">
        <v>0</v>
      </c>
      <c r="D743">
        <v>0</v>
      </c>
    </row>
    <row r="744" spans="1:4" x14ac:dyDescent="0.35">
      <c r="A744">
        <v>32712</v>
      </c>
      <c r="B744" t="s">
        <v>547</v>
      </c>
      <c r="C744">
        <v>149.19999999999999</v>
      </c>
      <c r="D744">
        <v>98</v>
      </c>
    </row>
    <row r="745" spans="1:4" x14ac:dyDescent="0.35">
      <c r="A745">
        <v>32721</v>
      </c>
      <c r="B745" t="s">
        <v>548</v>
      </c>
      <c r="C745">
        <v>137.94999999999999</v>
      </c>
      <c r="D745">
        <v>98</v>
      </c>
    </row>
    <row r="746" spans="1:4" x14ac:dyDescent="0.35">
      <c r="A746">
        <v>32722</v>
      </c>
      <c r="B746" t="s">
        <v>549</v>
      </c>
      <c r="C746">
        <v>150</v>
      </c>
      <c r="D746">
        <v>98</v>
      </c>
    </row>
    <row r="747" spans="1:4" x14ac:dyDescent="0.35">
      <c r="A747">
        <v>32841</v>
      </c>
      <c r="B747" t="s">
        <v>550</v>
      </c>
      <c r="C747">
        <v>114</v>
      </c>
      <c r="D747">
        <v>98</v>
      </c>
    </row>
    <row r="748" spans="1:4" x14ac:dyDescent="0.35">
      <c r="A748">
        <v>32842</v>
      </c>
      <c r="B748" t="s">
        <v>551</v>
      </c>
      <c r="C748">
        <v>124.65</v>
      </c>
      <c r="D748">
        <v>100.2</v>
      </c>
    </row>
    <row r="749" spans="1:4" x14ac:dyDescent="0.35">
      <c r="A749">
        <v>32881</v>
      </c>
      <c r="B749" t="s">
        <v>552</v>
      </c>
      <c r="C749">
        <v>108.05</v>
      </c>
      <c r="D749">
        <v>97</v>
      </c>
    </row>
    <row r="750" spans="1:4" x14ac:dyDescent="0.35">
      <c r="A750">
        <v>32891</v>
      </c>
      <c r="B750" t="s">
        <v>553</v>
      </c>
      <c r="C750">
        <v>209</v>
      </c>
      <c r="D750">
        <v>101.8</v>
      </c>
    </row>
    <row r="751" spans="1:4" x14ac:dyDescent="0.35">
      <c r="A751">
        <v>32892</v>
      </c>
      <c r="B751" t="s">
        <v>554</v>
      </c>
      <c r="C751">
        <v>120.5</v>
      </c>
      <c r="D751">
        <v>99.2</v>
      </c>
    </row>
    <row r="752" spans="1:4" x14ac:dyDescent="0.35">
      <c r="A752">
        <v>32893</v>
      </c>
      <c r="B752" t="s">
        <v>555</v>
      </c>
      <c r="C752">
        <v>145.15</v>
      </c>
      <c r="D752">
        <v>100.15</v>
      </c>
    </row>
    <row r="753" spans="1:4" x14ac:dyDescent="0.35">
      <c r="A753">
        <v>32894</v>
      </c>
      <c r="B753" t="s">
        <v>556</v>
      </c>
      <c r="C753">
        <v>123</v>
      </c>
      <c r="D753">
        <v>93.45</v>
      </c>
    </row>
    <row r="754" spans="1:4" x14ac:dyDescent="0.35">
      <c r="A754">
        <v>32895</v>
      </c>
      <c r="B754" t="s">
        <v>557</v>
      </c>
      <c r="C754">
        <v>109</v>
      </c>
      <c r="D754">
        <v>85.7</v>
      </c>
    </row>
    <row r="755" spans="1:4" x14ac:dyDescent="0.35">
      <c r="A755">
        <v>32901</v>
      </c>
      <c r="B755" t="s">
        <v>558</v>
      </c>
      <c r="C755">
        <v>174</v>
      </c>
      <c r="D755">
        <v>105.3</v>
      </c>
    </row>
    <row r="756" spans="1:4" x14ac:dyDescent="0.35">
      <c r="A756">
        <v>32902</v>
      </c>
      <c r="B756" t="s">
        <v>559</v>
      </c>
      <c r="C756">
        <v>117.6</v>
      </c>
      <c r="D756">
        <v>99.6</v>
      </c>
    </row>
    <row r="757" spans="1:4" x14ac:dyDescent="0.35">
      <c r="A757">
        <v>32903</v>
      </c>
      <c r="B757" t="s">
        <v>1430</v>
      </c>
      <c r="C757">
        <v>148</v>
      </c>
      <c r="D757">
        <v>100.6</v>
      </c>
    </row>
    <row r="758" spans="1:4" x14ac:dyDescent="0.35">
      <c r="A758">
        <v>32941</v>
      </c>
      <c r="B758" t="s">
        <v>560</v>
      </c>
      <c r="C758">
        <v>102</v>
      </c>
      <c r="D758">
        <v>63.2</v>
      </c>
    </row>
    <row r="759" spans="1:4" x14ac:dyDescent="0.35">
      <c r="A759">
        <v>32942</v>
      </c>
      <c r="B759" t="s">
        <v>561</v>
      </c>
      <c r="C759">
        <v>123</v>
      </c>
      <c r="D759">
        <v>0</v>
      </c>
    </row>
    <row r="760" spans="1:4" x14ac:dyDescent="0.35">
      <c r="A760">
        <v>32961</v>
      </c>
      <c r="B760" t="s">
        <v>562</v>
      </c>
      <c r="C760">
        <v>190</v>
      </c>
      <c r="D760">
        <v>96</v>
      </c>
    </row>
    <row r="761" spans="1:4" x14ac:dyDescent="0.35">
      <c r="A761">
        <v>32991</v>
      </c>
      <c r="B761" t="s">
        <v>563</v>
      </c>
      <c r="C761">
        <v>108</v>
      </c>
      <c r="D761">
        <v>89</v>
      </c>
    </row>
    <row r="762" spans="1:4" x14ac:dyDescent="0.35">
      <c r="A762">
        <v>32992</v>
      </c>
      <c r="B762" t="s">
        <v>564</v>
      </c>
      <c r="C762">
        <v>167</v>
      </c>
      <c r="D762">
        <v>104</v>
      </c>
    </row>
    <row r="763" spans="1:4" x14ac:dyDescent="0.35">
      <c r="A763">
        <v>32993</v>
      </c>
      <c r="B763" t="s">
        <v>565</v>
      </c>
      <c r="C763">
        <v>122</v>
      </c>
      <c r="D763">
        <v>98</v>
      </c>
    </row>
    <row r="764" spans="1:4" x14ac:dyDescent="0.35">
      <c r="A764">
        <v>32994</v>
      </c>
      <c r="B764" t="s">
        <v>566</v>
      </c>
      <c r="C764">
        <v>206</v>
      </c>
      <c r="D764">
        <v>105</v>
      </c>
    </row>
    <row r="765" spans="1:4" x14ac:dyDescent="0.35">
      <c r="A765">
        <v>33031</v>
      </c>
      <c r="B765" t="s">
        <v>1675</v>
      </c>
      <c r="C765">
        <v>124</v>
      </c>
      <c r="D765">
        <v>83</v>
      </c>
    </row>
    <row r="766" spans="1:4" x14ac:dyDescent="0.35">
      <c r="A766">
        <v>33032</v>
      </c>
      <c r="B766" t="s">
        <v>1676</v>
      </c>
      <c r="C766">
        <v>178</v>
      </c>
      <c r="D766">
        <v>100</v>
      </c>
    </row>
    <row r="767" spans="1:4" x14ac:dyDescent="0.35">
      <c r="A767">
        <v>33033</v>
      </c>
      <c r="B767" t="s">
        <v>1677</v>
      </c>
      <c r="C767">
        <v>213</v>
      </c>
      <c r="D767">
        <v>103.05</v>
      </c>
    </row>
    <row r="768" spans="1:4" x14ac:dyDescent="0.35">
      <c r="A768">
        <v>33034</v>
      </c>
      <c r="B768" t="s">
        <v>1678</v>
      </c>
      <c r="C768">
        <v>213</v>
      </c>
      <c r="D768">
        <v>103</v>
      </c>
    </row>
    <row r="769" spans="1:4" x14ac:dyDescent="0.35">
      <c r="A769">
        <v>33051</v>
      </c>
      <c r="B769" t="s">
        <v>567</v>
      </c>
      <c r="C769">
        <v>153</v>
      </c>
      <c r="D769">
        <v>84.5</v>
      </c>
    </row>
    <row r="770" spans="1:4" x14ac:dyDescent="0.35">
      <c r="A770">
        <v>33052</v>
      </c>
      <c r="B770" t="s">
        <v>568</v>
      </c>
      <c r="C770">
        <v>117</v>
      </c>
      <c r="D770">
        <v>95</v>
      </c>
    </row>
    <row r="771" spans="1:4" x14ac:dyDescent="0.35">
      <c r="A771">
        <v>33053</v>
      </c>
      <c r="B771" t="s">
        <v>1431</v>
      </c>
      <c r="C771">
        <v>278</v>
      </c>
      <c r="D771">
        <v>110.9</v>
      </c>
    </row>
    <row r="772" spans="1:4" x14ac:dyDescent="0.35">
      <c r="A772">
        <v>33054</v>
      </c>
      <c r="B772" t="s">
        <v>1432</v>
      </c>
      <c r="C772">
        <v>268</v>
      </c>
      <c r="D772">
        <v>105.9</v>
      </c>
    </row>
    <row r="773" spans="1:4" x14ac:dyDescent="0.35">
      <c r="A773">
        <v>33081</v>
      </c>
      <c r="B773" t="s">
        <v>569</v>
      </c>
      <c r="C773">
        <v>193</v>
      </c>
      <c r="D773">
        <v>102.75</v>
      </c>
    </row>
    <row r="774" spans="1:4" x14ac:dyDescent="0.35">
      <c r="A774">
        <v>33082</v>
      </c>
      <c r="B774" t="s">
        <v>570</v>
      </c>
      <c r="C774">
        <v>160</v>
      </c>
      <c r="D774">
        <v>99.2</v>
      </c>
    </row>
    <row r="775" spans="1:4" x14ac:dyDescent="0.35">
      <c r="A775">
        <v>33101</v>
      </c>
      <c r="B775" t="s">
        <v>571</v>
      </c>
      <c r="C775">
        <v>400</v>
      </c>
      <c r="D775">
        <v>107.8</v>
      </c>
    </row>
    <row r="776" spans="1:4" x14ac:dyDescent="0.35">
      <c r="A776">
        <v>33131</v>
      </c>
      <c r="B776" t="s">
        <v>572</v>
      </c>
      <c r="C776">
        <v>117</v>
      </c>
      <c r="D776">
        <v>32.9</v>
      </c>
    </row>
    <row r="777" spans="1:4" x14ac:dyDescent="0.35">
      <c r="A777">
        <v>33132</v>
      </c>
      <c r="B777" t="s">
        <v>573</v>
      </c>
      <c r="C777">
        <v>126</v>
      </c>
      <c r="D777">
        <v>99.3</v>
      </c>
    </row>
    <row r="778" spans="1:4" x14ac:dyDescent="0.35">
      <c r="A778">
        <v>33221</v>
      </c>
      <c r="B778" t="s">
        <v>1679</v>
      </c>
      <c r="C778">
        <v>135</v>
      </c>
      <c r="D778">
        <v>99.7</v>
      </c>
    </row>
    <row r="779" spans="1:4" x14ac:dyDescent="0.35">
      <c r="A779">
        <v>33222</v>
      </c>
      <c r="B779" t="s">
        <v>574</v>
      </c>
      <c r="C779">
        <v>120.9</v>
      </c>
      <c r="D779">
        <v>99.75</v>
      </c>
    </row>
    <row r="780" spans="1:4" x14ac:dyDescent="0.35">
      <c r="A780">
        <v>33223</v>
      </c>
      <c r="B780" t="s">
        <v>1433</v>
      </c>
      <c r="C780">
        <v>199</v>
      </c>
      <c r="D780">
        <v>110</v>
      </c>
    </row>
    <row r="781" spans="1:4" x14ac:dyDescent="0.35">
      <c r="A781">
        <v>33224</v>
      </c>
      <c r="B781" t="s">
        <v>1434</v>
      </c>
      <c r="C781">
        <v>128.4</v>
      </c>
      <c r="D781">
        <v>92</v>
      </c>
    </row>
    <row r="782" spans="1:4" x14ac:dyDescent="0.35">
      <c r="A782">
        <v>33231</v>
      </c>
      <c r="B782" t="s">
        <v>1680</v>
      </c>
      <c r="C782">
        <v>135.19999999999999</v>
      </c>
      <c r="D782">
        <v>91.5</v>
      </c>
    </row>
    <row r="783" spans="1:4" x14ac:dyDescent="0.35">
      <c r="A783">
        <v>33232</v>
      </c>
      <c r="B783" t="s">
        <v>575</v>
      </c>
      <c r="C783">
        <v>108.3</v>
      </c>
      <c r="D783">
        <v>82</v>
      </c>
    </row>
    <row r="784" spans="1:4" x14ac:dyDescent="0.35">
      <c r="A784">
        <v>33233</v>
      </c>
      <c r="B784" t="s">
        <v>2022</v>
      </c>
      <c r="C784">
        <v>113.5</v>
      </c>
      <c r="D784">
        <v>102.05</v>
      </c>
    </row>
    <row r="785" spans="1:4" x14ac:dyDescent="0.35">
      <c r="A785">
        <v>33241</v>
      </c>
      <c r="B785" t="s">
        <v>576</v>
      </c>
      <c r="C785">
        <v>174</v>
      </c>
      <c r="D785">
        <v>99.7</v>
      </c>
    </row>
    <row r="786" spans="1:4" x14ac:dyDescent="0.35">
      <c r="A786">
        <v>33242</v>
      </c>
      <c r="B786" t="s">
        <v>577</v>
      </c>
      <c r="C786">
        <v>243</v>
      </c>
      <c r="D786">
        <v>110</v>
      </c>
    </row>
    <row r="787" spans="1:4" x14ac:dyDescent="0.35">
      <c r="A787">
        <v>33243</v>
      </c>
      <c r="B787" t="s">
        <v>578</v>
      </c>
      <c r="C787">
        <v>190</v>
      </c>
      <c r="D787">
        <v>107.3</v>
      </c>
    </row>
    <row r="788" spans="1:4" x14ac:dyDescent="0.35">
      <c r="A788">
        <v>33244</v>
      </c>
      <c r="B788" t="s">
        <v>1435</v>
      </c>
      <c r="C788">
        <v>183</v>
      </c>
      <c r="D788">
        <v>100.8</v>
      </c>
    </row>
    <row r="789" spans="1:4" x14ac:dyDescent="0.35">
      <c r="A789">
        <v>33251</v>
      </c>
      <c r="B789" t="s">
        <v>579</v>
      </c>
      <c r="C789">
        <v>162</v>
      </c>
      <c r="D789">
        <v>107</v>
      </c>
    </row>
    <row r="790" spans="1:4" x14ac:dyDescent="0.35">
      <c r="A790">
        <v>33252</v>
      </c>
      <c r="B790" t="s">
        <v>580</v>
      </c>
      <c r="C790">
        <v>140</v>
      </c>
      <c r="D790">
        <v>99.75</v>
      </c>
    </row>
    <row r="791" spans="1:4" x14ac:dyDescent="0.35">
      <c r="A791">
        <v>33253</v>
      </c>
      <c r="B791" t="s">
        <v>2017</v>
      </c>
      <c r="C791">
        <v>236</v>
      </c>
      <c r="D791">
        <v>115.3</v>
      </c>
    </row>
    <row r="792" spans="1:4" x14ac:dyDescent="0.35">
      <c r="A792">
        <v>33381</v>
      </c>
      <c r="B792" t="s">
        <v>581</v>
      </c>
      <c r="C792">
        <v>118</v>
      </c>
      <c r="D792">
        <v>98</v>
      </c>
    </row>
    <row r="793" spans="1:4" x14ac:dyDescent="0.35">
      <c r="A793">
        <v>33382</v>
      </c>
      <c r="B793" t="s">
        <v>582</v>
      </c>
      <c r="C793">
        <v>138</v>
      </c>
      <c r="D793">
        <v>100</v>
      </c>
    </row>
    <row r="794" spans="1:4" x14ac:dyDescent="0.35">
      <c r="A794">
        <v>33391</v>
      </c>
      <c r="B794" t="s">
        <v>583</v>
      </c>
      <c r="C794">
        <v>148.69999999999999</v>
      </c>
      <c r="D794">
        <v>45.1</v>
      </c>
    </row>
    <row r="795" spans="1:4" x14ac:dyDescent="0.35">
      <c r="A795">
        <v>33392</v>
      </c>
      <c r="B795" t="s">
        <v>584</v>
      </c>
      <c r="C795">
        <v>106</v>
      </c>
      <c r="D795">
        <v>0</v>
      </c>
    </row>
    <row r="796" spans="1:4" x14ac:dyDescent="0.35">
      <c r="A796">
        <v>33393</v>
      </c>
      <c r="B796" t="s">
        <v>585</v>
      </c>
      <c r="C796">
        <v>109</v>
      </c>
      <c r="D796">
        <v>96.85</v>
      </c>
    </row>
    <row r="797" spans="1:4" x14ac:dyDescent="0.35">
      <c r="A797">
        <v>33394</v>
      </c>
      <c r="B797" t="s">
        <v>586</v>
      </c>
      <c r="C797">
        <v>142.94999999999999</v>
      </c>
      <c r="D797">
        <v>100</v>
      </c>
    </row>
    <row r="798" spans="1:4" x14ac:dyDescent="0.35">
      <c r="A798">
        <v>33461</v>
      </c>
      <c r="B798" t="s">
        <v>587</v>
      </c>
      <c r="C798">
        <v>106.5</v>
      </c>
      <c r="D798">
        <v>94.95</v>
      </c>
    </row>
    <row r="799" spans="1:4" x14ac:dyDescent="0.35">
      <c r="A799">
        <v>33462</v>
      </c>
      <c r="B799" t="s">
        <v>588</v>
      </c>
      <c r="C799">
        <v>201</v>
      </c>
      <c r="D799">
        <v>90</v>
      </c>
    </row>
    <row r="800" spans="1:4" x14ac:dyDescent="0.35">
      <c r="A800">
        <v>33463</v>
      </c>
      <c r="B800" t="s">
        <v>1436</v>
      </c>
      <c r="C800">
        <v>142</v>
      </c>
      <c r="D800">
        <v>96.95</v>
      </c>
    </row>
    <row r="801" spans="1:4" x14ac:dyDescent="0.35">
      <c r="A801">
        <v>33464</v>
      </c>
      <c r="B801" t="s">
        <v>589</v>
      </c>
      <c r="C801">
        <v>123</v>
      </c>
      <c r="D801">
        <v>93</v>
      </c>
    </row>
    <row r="802" spans="1:4" x14ac:dyDescent="0.35">
      <c r="A802">
        <v>33465</v>
      </c>
      <c r="B802" t="s">
        <v>2023</v>
      </c>
      <c r="C802">
        <v>140.80000000000001</v>
      </c>
      <c r="D802">
        <v>98.05</v>
      </c>
    </row>
    <row r="803" spans="1:4" x14ac:dyDescent="0.35">
      <c r="A803">
        <v>33561</v>
      </c>
      <c r="B803" t="s">
        <v>590</v>
      </c>
      <c r="C803">
        <v>138</v>
      </c>
      <c r="D803">
        <v>99.4</v>
      </c>
    </row>
    <row r="804" spans="1:4" x14ac:dyDescent="0.35">
      <c r="A804">
        <v>33571</v>
      </c>
      <c r="B804" t="s">
        <v>1948</v>
      </c>
      <c r="C804">
        <v>116.25</v>
      </c>
      <c r="D804">
        <v>105.95</v>
      </c>
    </row>
    <row r="805" spans="1:4" x14ac:dyDescent="0.35">
      <c r="A805">
        <v>33631</v>
      </c>
      <c r="B805" t="s">
        <v>591</v>
      </c>
      <c r="C805">
        <v>186</v>
      </c>
      <c r="D805">
        <v>107</v>
      </c>
    </row>
    <row r="806" spans="1:4" x14ac:dyDescent="0.35">
      <c r="A806">
        <v>33632</v>
      </c>
      <c r="B806" t="s">
        <v>592</v>
      </c>
      <c r="C806">
        <v>200</v>
      </c>
      <c r="D806">
        <v>96.5</v>
      </c>
    </row>
    <row r="807" spans="1:4" x14ac:dyDescent="0.35">
      <c r="A807">
        <v>33761</v>
      </c>
      <c r="B807" t="s">
        <v>1681</v>
      </c>
      <c r="C807">
        <v>186</v>
      </c>
      <c r="D807">
        <v>91.15</v>
      </c>
    </row>
    <row r="808" spans="1:4" x14ac:dyDescent="0.35">
      <c r="A808">
        <v>33762</v>
      </c>
      <c r="B808" t="s">
        <v>1682</v>
      </c>
      <c r="C808">
        <v>155</v>
      </c>
      <c r="D808">
        <v>99.6</v>
      </c>
    </row>
    <row r="809" spans="1:4" x14ac:dyDescent="0.35">
      <c r="A809">
        <v>33801</v>
      </c>
      <c r="B809" t="s">
        <v>593</v>
      </c>
      <c r="C809">
        <v>159</v>
      </c>
      <c r="D809">
        <v>84.5</v>
      </c>
    </row>
    <row r="810" spans="1:4" x14ac:dyDescent="0.35">
      <c r="A810">
        <v>33802</v>
      </c>
      <c r="B810" t="s">
        <v>594</v>
      </c>
      <c r="C810">
        <v>141.19999999999999</v>
      </c>
      <c r="D810">
        <v>99.15</v>
      </c>
    </row>
    <row r="811" spans="1:4" x14ac:dyDescent="0.35">
      <c r="A811">
        <v>33831</v>
      </c>
      <c r="B811" t="s">
        <v>1683</v>
      </c>
      <c r="C811">
        <v>216</v>
      </c>
      <c r="D811">
        <v>102.3</v>
      </c>
    </row>
    <row r="812" spans="1:4" x14ac:dyDescent="0.35">
      <c r="A812">
        <v>33832</v>
      </c>
      <c r="B812" t="s">
        <v>1684</v>
      </c>
      <c r="C812">
        <v>223</v>
      </c>
      <c r="D812">
        <v>90</v>
      </c>
    </row>
    <row r="813" spans="1:4" x14ac:dyDescent="0.35">
      <c r="A813">
        <v>33833</v>
      </c>
      <c r="B813" t="s">
        <v>1685</v>
      </c>
      <c r="C813">
        <v>290</v>
      </c>
      <c r="D813">
        <v>95</v>
      </c>
    </row>
    <row r="814" spans="1:4" x14ac:dyDescent="0.35">
      <c r="A814">
        <v>33834</v>
      </c>
      <c r="B814" t="s">
        <v>1686</v>
      </c>
      <c r="C814">
        <v>129.5</v>
      </c>
      <c r="D814">
        <v>88.5</v>
      </c>
    </row>
    <row r="815" spans="1:4" x14ac:dyDescent="0.35">
      <c r="A815">
        <v>33835</v>
      </c>
      <c r="B815" t="s">
        <v>595</v>
      </c>
      <c r="C815">
        <v>108</v>
      </c>
      <c r="D815">
        <v>0</v>
      </c>
    </row>
    <row r="816" spans="1:4" x14ac:dyDescent="0.35">
      <c r="A816">
        <v>33881</v>
      </c>
      <c r="B816" t="s">
        <v>1753</v>
      </c>
      <c r="C816">
        <v>110.1</v>
      </c>
      <c r="D816">
        <v>101.55</v>
      </c>
    </row>
    <row r="817" spans="1:4" x14ac:dyDescent="0.35">
      <c r="A817">
        <v>33901</v>
      </c>
      <c r="B817" t="s">
        <v>596</v>
      </c>
      <c r="C817">
        <v>155</v>
      </c>
      <c r="D817">
        <v>104.8</v>
      </c>
    </row>
    <row r="818" spans="1:4" x14ac:dyDescent="0.35">
      <c r="A818">
        <v>34021</v>
      </c>
      <c r="B818" t="s">
        <v>597</v>
      </c>
      <c r="C818">
        <v>121</v>
      </c>
      <c r="D818">
        <v>45.9</v>
      </c>
    </row>
    <row r="819" spans="1:4" x14ac:dyDescent="0.35">
      <c r="A819">
        <v>34131</v>
      </c>
      <c r="B819" t="s">
        <v>598</v>
      </c>
      <c r="C819">
        <v>120</v>
      </c>
      <c r="D819">
        <v>99</v>
      </c>
    </row>
    <row r="820" spans="1:4" x14ac:dyDescent="0.35">
      <c r="A820">
        <v>34132</v>
      </c>
      <c r="B820" t="s">
        <v>1437</v>
      </c>
      <c r="C820">
        <v>141</v>
      </c>
      <c r="D820">
        <v>105.1</v>
      </c>
    </row>
    <row r="821" spans="1:4" x14ac:dyDescent="0.35">
      <c r="A821">
        <v>34161</v>
      </c>
      <c r="B821" t="s">
        <v>599</v>
      </c>
      <c r="C821">
        <v>132</v>
      </c>
      <c r="D821">
        <v>100.5</v>
      </c>
    </row>
    <row r="822" spans="1:4" x14ac:dyDescent="0.35">
      <c r="A822">
        <v>34162</v>
      </c>
      <c r="B822" t="s">
        <v>1949</v>
      </c>
      <c r="C822">
        <v>208</v>
      </c>
      <c r="D822">
        <v>108</v>
      </c>
    </row>
    <row r="823" spans="1:4" x14ac:dyDescent="0.35">
      <c r="A823">
        <v>34191</v>
      </c>
      <c r="B823" t="s">
        <v>600</v>
      </c>
      <c r="C823">
        <v>145</v>
      </c>
      <c r="D823">
        <v>94.5</v>
      </c>
    </row>
    <row r="824" spans="1:4" x14ac:dyDescent="0.35">
      <c r="A824">
        <v>34192</v>
      </c>
      <c r="B824" t="s">
        <v>601</v>
      </c>
      <c r="C824">
        <v>127.9</v>
      </c>
      <c r="D824">
        <v>99.6</v>
      </c>
    </row>
    <row r="825" spans="1:4" x14ac:dyDescent="0.35">
      <c r="A825">
        <v>34311</v>
      </c>
      <c r="B825" t="s">
        <v>602</v>
      </c>
      <c r="C825">
        <v>141.30000000000001</v>
      </c>
      <c r="D825">
        <v>68</v>
      </c>
    </row>
    <row r="826" spans="1:4" x14ac:dyDescent="0.35">
      <c r="A826">
        <v>34381</v>
      </c>
      <c r="B826" t="s">
        <v>1687</v>
      </c>
      <c r="C826">
        <v>114.5</v>
      </c>
      <c r="D826">
        <v>95</v>
      </c>
    </row>
    <row r="827" spans="1:4" x14ac:dyDescent="0.35">
      <c r="A827">
        <v>34382</v>
      </c>
      <c r="B827" t="s">
        <v>603</v>
      </c>
      <c r="C827">
        <v>129.5</v>
      </c>
      <c r="D827">
        <v>0</v>
      </c>
    </row>
    <row r="828" spans="1:4" x14ac:dyDescent="0.35">
      <c r="A828">
        <v>34521</v>
      </c>
      <c r="B828" t="s">
        <v>604</v>
      </c>
      <c r="C828">
        <v>118.05</v>
      </c>
      <c r="D828">
        <v>69</v>
      </c>
    </row>
    <row r="829" spans="1:4" x14ac:dyDescent="0.35">
      <c r="A829">
        <v>34522</v>
      </c>
      <c r="B829" t="s">
        <v>605</v>
      </c>
      <c r="C829">
        <v>151</v>
      </c>
      <c r="D829">
        <v>83</v>
      </c>
    </row>
    <row r="830" spans="1:4" x14ac:dyDescent="0.35">
      <c r="A830">
        <v>34523</v>
      </c>
      <c r="B830" t="s">
        <v>606</v>
      </c>
      <c r="C830">
        <v>110</v>
      </c>
      <c r="D830">
        <v>65</v>
      </c>
    </row>
    <row r="831" spans="1:4" x14ac:dyDescent="0.35">
      <c r="A831">
        <v>34541</v>
      </c>
      <c r="B831" t="s">
        <v>607</v>
      </c>
      <c r="C831">
        <v>237</v>
      </c>
      <c r="D831">
        <v>102.4</v>
      </c>
    </row>
    <row r="832" spans="1:4" x14ac:dyDescent="0.35">
      <c r="A832">
        <v>34651</v>
      </c>
      <c r="B832" t="s">
        <v>608</v>
      </c>
      <c r="C832">
        <v>179</v>
      </c>
      <c r="D832">
        <v>107</v>
      </c>
    </row>
    <row r="833" spans="1:4" x14ac:dyDescent="0.35">
      <c r="A833">
        <v>34652</v>
      </c>
      <c r="B833" t="s">
        <v>609</v>
      </c>
      <c r="C833">
        <v>111</v>
      </c>
      <c r="D833">
        <v>99.65</v>
      </c>
    </row>
    <row r="834" spans="1:4" x14ac:dyDescent="0.35">
      <c r="A834">
        <v>34653</v>
      </c>
      <c r="B834" t="s">
        <v>1950</v>
      </c>
      <c r="C834">
        <v>125.8</v>
      </c>
      <c r="D834">
        <v>98.9</v>
      </c>
    </row>
    <row r="835" spans="1:4" x14ac:dyDescent="0.35">
      <c r="A835">
        <v>34654</v>
      </c>
      <c r="B835" t="s">
        <v>1951</v>
      </c>
      <c r="C835">
        <v>107</v>
      </c>
      <c r="D835">
        <v>99.8</v>
      </c>
    </row>
    <row r="836" spans="1:4" x14ac:dyDescent="0.35">
      <c r="A836">
        <v>34791</v>
      </c>
      <c r="B836" t="s">
        <v>610</v>
      </c>
      <c r="C836">
        <v>140</v>
      </c>
      <c r="D836">
        <v>104</v>
      </c>
    </row>
    <row r="837" spans="1:4" x14ac:dyDescent="0.35">
      <c r="A837">
        <v>34792</v>
      </c>
      <c r="B837" t="s">
        <v>611</v>
      </c>
      <c r="C837">
        <v>135</v>
      </c>
      <c r="D837">
        <v>93.1</v>
      </c>
    </row>
    <row r="838" spans="1:4" x14ac:dyDescent="0.35">
      <c r="A838">
        <v>34793</v>
      </c>
      <c r="B838" t="s">
        <v>1952</v>
      </c>
      <c r="C838">
        <v>0</v>
      </c>
      <c r="D838">
        <v>0</v>
      </c>
    </row>
    <row r="839" spans="1:4" x14ac:dyDescent="0.35">
      <c r="A839">
        <v>34831</v>
      </c>
      <c r="B839" t="s">
        <v>612</v>
      </c>
      <c r="C839">
        <v>245</v>
      </c>
      <c r="D839">
        <v>106.5</v>
      </c>
    </row>
    <row r="840" spans="1:4" x14ac:dyDescent="0.35">
      <c r="A840">
        <v>34832</v>
      </c>
      <c r="B840" t="s">
        <v>613</v>
      </c>
      <c r="C840">
        <v>169</v>
      </c>
      <c r="D840">
        <v>91</v>
      </c>
    </row>
    <row r="841" spans="1:4" x14ac:dyDescent="0.35">
      <c r="A841">
        <v>34833</v>
      </c>
      <c r="B841" t="s">
        <v>614</v>
      </c>
      <c r="C841">
        <v>237</v>
      </c>
      <c r="D841">
        <v>100</v>
      </c>
    </row>
    <row r="842" spans="1:4" x14ac:dyDescent="0.35">
      <c r="A842">
        <v>34841</v>
      </c>
      <c r="B842" t="s">
        <v>1688</v>
      </c>
      <c r="C842">
        <v>210</v>
      </c>
      <c r="D842">
        <v>95.5</v>
      </c>
    </row>
    <row r="843" spans="1:4" x14ac:dyDescent="0.35">
      <c r="A843">
        <v>34842</v>
      </c>
      <c r="B843" t="s">
        <v>1953</v>
      </c>
      <c r="C843">
        <v>135</v>
      </c>
      <c r="D843">
        <v>99.5</v>
      </c>
    </row>
    <row r="844" spans="1:4" x14ac:dyDescent="0.35">
      <c r="A844">
        <v>34843</v>
      </c>
      <c r="B844" t="s">
        <v>1954</v>
      </c>
      <c r="C844">
        <v>118</v>
      </c>
      <c r="D844">
        <v>105.5</v>
      </c>
    </row>
    <row r="845" spans="1:4" x14ac:dyDescent="0.35">
      <c r="A845">
        <v>34891</v>
      </c>
      <c r="B845" t="s">
        <v>1438</v>
      </c>
      <c r="C845">
        <v>120</v>
      </c>
      <c r="D845">
        <v>100</v>
      </c>
    </row>
    <row r="846" spans="1:4" x14ac:dyDescent="0.35">
      <c r="A846">
        <v>34901</v>
      </c>
      <c r="B846" t="s">
        <v>615</v>
      </c>
      <c r="C846">
        <v>172</v>
      </c>
      <c r="D846">
        <v>131</v>
      </c>
    </row>
    <row r="847" spans="1:4" x14ac:dyDescent="0.35">
      <c r="A847">
        <v>34911</v>
      </c>
      <c r="B847" t="s">
        <v>616</v>
      </c>
      <c r="C847">
        <v>142.6</v>
      </c>
      <c r="D847">
        <v>103.2</v>
      </c>
    </row>
    <row r="848" spans="1:4" x14ac:dyDescent="0.35">
      <c r="A848">
        <v>34941</v>
      </c>
      <c r="B848" t="s">
        <v>617</v>
      </c>
      <c r="C848">
        <v>144.5</v>
      </c>
      <c r="D848">
        <v>83.4</v>
      </c>
    </row>
    <row r="849" spans="1:4" x14ac:dyDescent="0.35">
      <c r="A849">
        <v>34991</v>
      </c>
      <c r="B849" t="s">
        <v>618</v>
      </c>
      <c r="C849">
        <v>144</v>
      </c>
      <c r="D849">
        <v>71</v>
      </c>
    </row>
    <row r="850" spans="1:4" x14ac:dyDescent="0.35">
      <c r="A850">
        <v>34992</v>
      </c>
      <c r="B850" t="s">
        <v>619</v>
      </c>
      <c r="C850">
        <v>110</v>
      </c>
      <c r="D850">
        <v>88.5</v>
      </c>
    </row>
    <row r="851" spans="1:4" x14ac:dyDescent="0.35">
      <c r="A851">
        <v>35121</v>
      </c>
      <c r="B851" t="s">
        <v>1439</v>
      </c>
      <c r="C851">
        <v>128</v>
      </c>
      <c r="D851">
        <v>102.75</v>
      </c>
    </row>
    <row r="852" spans="1:4" x14ac:dyDescent="0.35">
      <c r="A852">
        <v>35141</v>
      </c>
      <c r="B852" t="s">
        <v>620</v>
      </c>
      <c r="C852">
        <v>127</v>
      </c>
      <c r="D852">
        <v>85.95</v>
      </c>
    </row>
    <row r="853" spans="1:4" x14ac:dyDescent="0.35">
      <c r="A853">
        <v>35142</v>
      </c>
      <c r="B853" t="s">
        <v>621</v>
      </c>
      <c r="C853">
        <v>145.5</v>
      </c>
      <c r="D853">
        <v>100</v>
      </c>
    </row>
    <row r="854" spans="1:4" x14ac:dyDescent="0.35">
      <c r="A854">
        <v>35191</v>
      </c>
      <c r="B854" t="s">
        <v>622</v>
      </c>
      <c r="C854">
        <v>198</v>
      </c>
      <c r="D854">
        <v>80.5</v>
      </c>
    </row>
    <row r="855" spans="1:4" x14ac:dyDescent="0.35">
      <c r="A855">
        <v>35211</v>
      </c>
      <c r="B855" t="s">
        <v>1440</v>
      </c>
      <c r="C855">
        <v>199</v>
      </c>
      <c r="D855">
        <v>106</v>
      </c>
    </row>
    <row r="856" spans="1:4" x14ac:dyDescent="0.35">
      <c r="A856">
        <v>35221</v>
      </c>
      <c r="B856" t="s">
        <v>1689</v>
      </c>
      <c r="C856">
        <v>0</v>
      </c>
      <c r="D856">
        <v>0</v>
      </c>
    </row>
    <row r="857" spans="1:4" x14ac:dyDescent="0.35">
      <c r="A857">
        <v>35231</v>
      </c>
      <c r="B857" t="s">
        <v>623</v>
      </c>
      <c r="C857">
        <v>117.9</v>
      </c>
      <c r="D857">
        <v>96.15</v>
      </c>
    </row>
    <row r="858" spans="1:4" x14ac:dyDescent="0.35">
      <c r="A858">
        <v>35261</v>
      </c>
      <c r="B858" t="s">
        <v>624</v>
      </c>
      <c r="C858">
        <v>150</v>
      </c>
      <c r="D858">
        <v>99.2</v>
      </c>
    </row>
    <row r="859" spans="1:4" x14ac:dyDescent="0.35">
      <c r="A859">
        <v>35262</v>
      </c>
      <c r="B859" t="s">
        <v>625</v>
      </c>
      <c r="C859">
        <v>197</v>
      </c>
      <c r="D859">
        <v>102</v>
      </c>
    </row>
    <row r="860" spans="1:4" x14ac:dyDescent="0.35">
      <c r="A860">
        <v>35263</v>
      </c>
      <c r="B860" t="s">
        <v>626</v>
      </c>
      <c r="C860">
        <v>130.55000000000001</v>
      </c>
      <c r="D860">
        <v>100.5</v>
      </c>
    </row>
    <row r="861" spans="1:4" x14ac:dyDescent="0.35">
      <c r="A861">
        <v>35264</v>
      </c>
      <c r="B861" t="s">
        <v>627</v>
      </c>
      <c r="C861">
        <v>253</v>
      </c>
      <c r="D861">
        <v>103.9</v>
      </c>
    </row>
    <row r="862" spans="1:4" x14ac:dyDescent="0.35">
      <c r="A862">
        <v>35265</v>
      </c>
      <c r="B862" t="s">
        <v>628</v>
      </c>
      <c r="C862">
        <v>125.2</v>
      </c>
      <c r="D862">
        <v>99</v>
      </c>
    </row>
    <row r="863" spans="1:4" x14ac:dyDescent="0.35">
      <c r="A863">
        <v>35271</v>
      </c>
      <c r="B863" t="s">
        <v>629</v>
      </c>
      <c r="C863">
        <v>231</v>
      </c>
      <c r="D863">
        <v>110.5</v>
      </c>
    </row>
    <row r="864" spans="1:4" x14ac:dyDescent="0.35">
      <c r="A864">
        <v>35331</v>
      </c>
      <c r="B864" t="s">
        <v>630</v>
      </c>
      <c r="C864">
        <v>167</v>
      </c>
      <c r="D864">
        <v>112.8</v>
      </c>
    </row>
    <row r="865" spans="1:4" x14ac:dyDescent="0.35">
      <c r="A865">
        <v>35332</v>
      </c>
      <c r="B865" t="s">
        <v>1441</v>
      </c>
      <c r="C865">
        <v>125.9</v>
      </c>
      <c r="D865">
        <v>110.2</v>
      </c>
    </row>
    <row r="866" spans="1:4" x14ac:dyDescent="0.35">
      <c r="A866">
        <v>35351</v>
      </c>
      <c r="B866" t="s">
        <v>1955</v>
      </c>
      <c r="C866">
        <v>113</v>
      </c>
      <c r="D866">
        <v>98</v>
      </c>
    </row>
    <row r="867" spans="1:4" x14ac:dyDescent="0.35">
      <c r="A867">
        <v>35352</v>
      </c>
      <c r="B867" t="s">
        <v>631</v>
      </c>
      <c r="C867">
        <v>128</v>
      </c>
      <c r="D867">
        <v>100.5</v>
      </c>
    </row>
    <row r="868" spans="1:4" x14ac:dyDescent="0.35">
      <c r="A868">
        <v>35361</v>
      </c>
      <c r="B868" t="s">
        <v>632</v>
      </c>
      <c r="C868">
        <v>142.9</v>
      </c>
      <c r="D868">
        <v>99.5</v>
      </c>
    </row>
    <row r="869" spans="1:4" x14ac:dyDescent="0.35">
      <c r="A869">
        <v>35363</v>
      </c>
      <c r="B869" t="s">
        <v>633</v>
      </c>
      <c r="C869">
        <v>127</v>
      </c>
      <c r="D869">
        <v>98.85</v>
      </c>
    </row>
    <row r="870" spans="1:4" x14ac:dyDescent="0.35">
      <c r="A870">
        <v>35451</v>
      </c>
      <c r="B870" t="s">
        <v>634</v>
      </c>
      <c r="C870">
        <v>134.69999999999999</v>
      </c>
      <c r="D870">
        <v>91</v>
      </c>
    </row>
    <row r="871" spans="1:4" x14ac:dyDescent="0.35">
      <c r="A871">
        <v>35461</v>
      </c>
      <c r="B871" t="s">
        <v>1690</v>
      </c>
      <c r="C871">
        <v>0</v>
      </c>
      <c r="D871">
        <v>0</v>
      </c>
    </row>
    <row r="872" spans="1:4" x14ac:dyDescent="0.35">
      <c r="A872">
        <v>35481</v>
      </c>
      <c r="B872" t="s">
        <v>635</v>
      </c>
      <c r="C872">
        <v>325</v>
      </c>
      <c r="D872">
        <v>101.6</v>
      </c>
    </row>
    <row r="873" spans="1:4" x14ac:dyDescent="0.35">
      <c r="A873">
        <v>35511</v>
      </c>
      <c r="B873" t="s">
        <v>636</v>
      </c>
      <c r="C873">
        <v>162</v>
      </c>
      <c r="D873">
        <v>95</v>
      </c>
    </row>
    <row r="874" spans="1:4" x14ac:dyDescent="0.35">
      <c r="A874">
        <v>35512</v>
      </c>
      <c r="B874" t="s">
        <v>637</v>
      </c>
      <c r="C874">
        <v>136</v>
      </c>
      <c r="D874">
        <v>105.5</v>
      </c>
    </row>
    <row r="875" spans="1:4" x14ac:dyDescent="0.35">
      <c r="A875">
        <v>35521</v>
      </c>
      <c r="B875" t="s">
        <v>638</v>
      </c>
      <c r="C875">
        <v>149.19999999999999</v>
      </c>
      <c r="D875">
        <v>99.2</v>
      </c>
    </row>
    <row r="876" spans="1:4" x14ac:dyDescent="0.35">
      <c r="A876">
        <v>35522</v>
      </c>
      <c r="B876" t="s">
        <v>639</v>
      </c>
      <c r="C876">
        <v>187</v>
      </c>
      <c r="D876">
        <v>96</v>
      </c>
    </row>
    <row r="877" spans="1:4" x14ac:dyDescent="0.35">
      <c r="A877">
        <v>35523</v>
      </c>
      <c r="B877" t="s">
        <v>640</v>
      </c>
      <c r="C877">
        <v>545</v>
      </c>
      <c r="D877">
        <v>102</v>
      </c>
    </row>
    <row r="878" spans="1:4" x14ac:dyDescent="0.35">
      <c r="A878">
        <v>35571</v>
      </c>
      <c r="B878" t="s">
        <v>641</v>
      </c>
      <c r="C878">
        <v>117</v>
      </c>
      <c r="D878">
        <v>100.75</v>
      </c>
    </row>
    <row r="879" spans="1:4" x14ac:dyDescent="0.35">
      <c r="A879">
        <v>35641</v>
      </c>
      <c r="B879" t="s">
        <v>642</v>
      </c>
      <c r="C879">
        <v>118</v>
      </c>
      <c r="D879">
        <v>99.6</v>
      </c>
    </row>
    <row r="880" spans="1:4" x14ac:dyDescent="0.35">
      <c r="A880">
        <v>35761</v>
      </c>
      <c r="B880" t="s">
        <v>643</v>
      </c>
      <c r="C880">
        <v>157</v>
      </c>
      <c r="D880">
        <v>98</v>
      </c>
    </row>
    <row r="881" spans="1:4" x14ac:dyDescent="0.35">
      <c r="A881">
        <v>35762</v>
      </c>
      <c r="B881" t="s">
        <v>644</v>
      </c>
      <c r="C881">
        <v>156</v>
      </c>
      <c r="D881">
        <v>98.8</v>
      </c>
    </row>
    <row r="882" spans="1:4" x14ac:dyDescent="0.35">
      <c r="A882">
        <v>35763</v>
      </c>
      <c r="B882" t="s">
        <v>9</v>
      </c>
      <c r="C882">
        <v>125.9</v>
      </c>
      <c r="D882">
        <v>102.1</v>
      </c>
    </row>
    <row r="883" spans="1:4" x14ac:dyDescent="0.35">
      <c r="A883">
        <v>35763</v>
      </c>
      <c r="B883" t="s">
        <v>9</v>
      </c>
      <c r="C883">
        <v>125.9</v>
      </c>
      <c r="D883">
        <v>102.1</v>
      </c>
    </row>
    <row r="884" spans="1:4" x14ac:dyDescent="0.35">
      <c r="A884">
        <v>35791</v>
      </c>
      <c r="B884" t="s">
        <v>645</v>
      </c>
      <c r="C884">
        <v>146</v>
      </c>
      <c r="D884">
        <v>91</v>
      </c>
    </row>
    <row r="885" spans="1:4" x14ac:dyDescent="0.35">
      <c r="A885">
        <v>35801</v>
      </c>
      <c r="B885" t="s">
        <v>646</v>
      </c>
      <c r="C885">
        <v>388</v>
      </c>
      <c r="D885">
        <v>100.1</v>
      </c>
    </row>
    <row r="886" spans="1:4" x14ac:dyDescent="0.35">
      <c r="A886">
        <v>35802</v>
      </c>
      <c r="B886" t="s">
        <v>1442</v>
      </c>
      <c r="C886">
        <v>132</v>
      </c>
      <c r="D886">
        <v>105.55</v>
      </c>
    </row>
    <row r="887" spans="1:4" x14ac:dyDescent="0.35">
      <c r="A887">
        <v>35841</v>
      </c>
      <c r="B887" t="s">
        <v>647</v>
      </c>
      <c r="C887">
        <v>117.5</v>
      </c>
      <c r="D887">
        <v>87</v>
      </c>
    </row>
    <row r="888" spans="1:4" x14ac:dyDescent="0.35">
      <c r="A888">
        <v>35871</v>
      </c>
      <c r="B888" t="s">
        <v>1443</v>
      </c>
      <c r="C888">
        <v>155</v>
      </c>
      <c r="D888">
        <v>111.2</v>
      </c>
    </row>
    <row r="889" spans="1:4" x14ac:dyDescent="0.35">
      <c r="A889">
        <v>35911</v>
      </c>
      <c r="B889" t="s">
        <v>648</v>
      </c>
      <c r="C889">
        <v>143.4</v>
      </c>
      <c r="D889">
        <v>92</v>
      </c>
    </row>
    <row r="890" spans="1:4" x14ac:dyDescent="0.35">
      <c r="A890">
        <v>35912</v>
      </c>
      <c r="B890" t="s">
        <v>649</v>
      </c>
      <c r="C890">
        <v>140.80000000000001</v>
      </c>
      <c r="D890">
        <v>99.5</v>
      </c>
    </row>
    <row r="891" spans="1:4" x14ac:dyDescent="0.35">
      <c r="A891">
        <v>35913</v>
      </c>
      <c r="B891" t="s">
        <v>2018</v>
      </c>
      <c r="C891">
        <v>159</v>
      </c>
      <c r="D891">
        <v>104</v>
      </c>
    </row>
    <row r="892" spans="1:4" x14ac:dyDescent="0.35">
      <c r="A892">
        <v>35941</v>
      </c>
      <c r="B892" t="s">
        <v>650</v>
      </c>
      <c r="C892">
        <v>122.5</v>
      </c>
      <c r="D892">
        <v>97</v>
      </c>
    </row>
    <row r="893" spans="1:4" x14ac:dyDescent="0.35">
      <c r="A893">
        <v>35942</v>
      </c>
      <c r="B893" t="s">
        <v>651</v>
      </c>
      <c r="C893">
        <v>118.55</v>
      </c>
      <c r="D893">
        <v>97</v>
      </c>
    </row>
    <row r="894" spans="1:4" x14ac:dyDescent="0.35">
      <c r="A894">
        <v>35943</v>
      </c>
      <c r="B894" t="s">
        <v>652</v>
      </c>
      <c r="C894">
        <v>146</v>
      </c>
      <c r="D894">
        <v>81.5</v>
      </c>
    </row>
    <row r="895" spans="1:4" x14ac:dyDescent="0.35">
      <c r="A895">
        <v>35961</v>
      </c>
      <c r="B895" t="s">
        <v>653</v>
      </c>
      <c r="C895">
        <v>167</v>
      </c>
      <c r="D895">
        <v>100.5</v>
      </c>
    </row>
    <row r="896" spans="1:4" x14ac:dyDescent="0.35">
      <c r="A896">
        <v>35971</v>
      </c>
      <c r="B896" t="s">
        <v>654</v>
      </c>
      <c r="C896">
        <v>120</v>
      </c>
      <c r="D896">
        <v>98.5</v>
      </c>
    </row>
    <row r="897" spans="1:4" x14ac:dyDescent="0.35">
      <c r="A897">
        <v>35981</v>
      </c>
      <c r="B897" t="s">
        <v>655</v>
      </c>
      <c r="C897">
        <v>160</v>
      </c>
      <c r="D897">
        <v>97</v>
      </c>
    </row>
    <row r="898" spans="1:4" x14ac:dyDescent="0.35">
      <c r="A898">
        <v>36051</v>
      </c>
      <c r="B898" t="s">
        <v>656</v>
      </c>
      <c r="C898">
        <v>117</v>
      </c>
      <c r="D898">
        <v>97</v>
      </c>
    </row>
    <row r="899" spans="1:4" x14ac:dyDescent="0.35">
      <c r="A899">
        <v>36052</v>
      </c>
      <c r="B899" t="s">
        <v>657</v>
      </c>
      <c r="C899">
        <v>125</v>
      </c>
      <c r="D899">
        <v>95</v>
      </c>
    </row>
    <row r="900" spans="1:4" x14ac:dyDescent="0.35">
      <c r="A900">
        <v>36071</v>
      </c>
      <c r="B900" t="s">
        <v>658</v>
      </c>
      <c r="C900">
        <v>150</v>
      </c>
      <c r="D900">
        <v>101.3</v>
      </c>
    </row>
    <row r="901" spans="1:4" x14ac:dyDescent="0.35">
      <c r="A901">
        <v>36072</v>
      </c>
      <c r="B901" t="s">
        <v>659</v>
      </c>
      <c r="C901">
        <v>111.5</v>
      </c>
      <c r="D901">
        <v>97.2</v>
      </c>
    </row>
    <row r="902" spans="1:4" x14ac:dyDescent="0.35">
      <c r="A902">
        <v>36091</v>
      </c>
      <c r="B902" t="s">
        <v>660</v>
      </c>
      <c r="C902">
        <v>115.5</v>
      </c>
      <c r="D902">
        <v>99</v>
      </c>
    </row>
    <row r="903" spans="1:4" x14ac:dyDescent="0.35">
      <c r="A903">
        <v>36111</v>
      </c>
      <c r="B903" t="s">
        <v>661</v>
      </c>
      <c r="C903">
        <v>107</v>
      </c>
      <c r="D903">
        <v>98</v>
      </c>
    </row>
    <row r="904" spans="1:4" x14ac:dyDescent="0.35">
      <c r="A904">
        <v>36171</v>
      </c>
      <c r="B904" t="s">
        <v>662</v>
      </c>
      <c r="C904">
        <v>112</v>
      </c>
      <c r="D904">
        <v>99.5</v>
      </c>
    </row>
    <row r="905" spans="1:4" x14ac:dyDescent="0.35">
      <c r="A905">
        <v>36172</v>
      </c>
      <c r="B905" t="s">
        <v>1444</v>
      </c>
      <c r="C905">
        <v>161</v>
      </c>
      <c r="D905">
        <v>111</v>
      </c>
    </row>
    <row r="906" spans="1:4" x14ac:dyDescent="0.35">
      <c r="A906">
        <v>36251</v>
      </c>
      <c r="B906" t="s">
        <v>663</v>
      </c>
      <c r="C906">
        <v>366</v>
      </c>
      <c r="D906">
        <v>106.5</v>
      </c>
    </row>
    <row r="907" spans="1:4" x14ac:dyDescent="0.35">
      <c r="A907">
        <v>36252</v>
      </c>
      <c r="B907" t="s">
        <v>664</v>
      </c>
      <c r="C907">
        <v>114.45</v>
      </c>
      <c r="D907">
        <v>92.05</v>
      </c>
    </row>
    <row r="908" spans="1:4" x14ac:dyDescent="0.35">
      <c r="A908">
        <v>36253</v>
      </c>
      <c r="B908" t="s">
        <v>1445</v>
      </c>
      <c r="C908">
        <v>168</v>
      </c>
      <c r="D908">
        <v>100.65</v>
      </c>
    </row>
    <row r="909" spans="1:4" x14ac:dyDescent="0.35">
      <c r="A909">
        <v>36291</v>
      </c>
      <c r="B909" t="s">
        <v>2014</v>
      </c>
      <c r="C909">
        <v>0</v>
      </c>
      <c r="D909">
        <v>90.5</v>
      </c>
    </row>
    <row r="910" spans="1:4" x14ac:dyDescent="0.35">
      <c r="A910">
        <v>36311</v>
      </c>
      <c r="B910" t="s">
        <v>665</v>
      </c>
      <c r="C910">
        <v>160</v>
      </c>
      <c r="D910">
        <v>99</v>
      </c>
    </row>
    <row r="911" spans="1:4" x14ac:dyDescent="0.35">
      <c r="A911">
        <v>36312</v>
      </c>
      <c r="B911" t="s">
        <v>666</v>
      </c>
      <c r="C911">
        <v>114.4</v>
      </c>
      <c r="D911">
        <v>99.8</v>
      </c>
    </row>
    <row r="912" spans="1:4" x14ac:dyDescent="0.35">
      <c r="A912">
        <v>36313</v>
      </c>
      <c r="B912" t="s">
        <v>1446</v>
      </c>
      <c r="C912">
        <v>123.1</v>
      </c>
      <c r="D912">
        <v>100.05</v>
      </c>
    </row>
    <row r="913" spans="1:4" x14ac:dyDescent="0.35">
      <c r="A913">
        <v>36321</v>
      </c>
      <c r="B913" t="s">
        <v>667</v>
      </c>
      <c r="C913">
        <v>132</v>
      </c>
      <c r="D913">
        <v>93.15</v>
      </c>
    </row>
    <row r="914" spans="1:4" x14ac:dyDescent="0.35">
      <c r="A914">
        <v>36322</v>
      </c>
      <c r="B914" t="s">
        <v>668</v>
      </c>
      <c r="C914">
        <v>115</v>
      </c>
      <c r="D914">
        <v>99.7</v>
      </c>
    </row>
    <row r="915" spans="1:4" x14ac:dyDescent="0.35">
      <c r="A915">
        <v>36451</v>
      </c>
      <c r="B915" t="s">
        <v>669</v>
      </c>
      <c r="C915">
        <v>107.9</v>
      </c>
      <c r="D915">
        <v>94.5</v>
      </c>
    </row>
    <row r="916" spans="1:4" x14ac:dyDescent="0.35">
      <c r="A916">
        <v>36531</v>
      </c>
      <c r="B916" t="s">
        <v>670</v>
      </c>
      <c r="C916">
        <v>160</v>
      </c>
      <c r="D916">
        <v>93</v>
      </c>
    </row>
    <row r="917" spans="1:4" x14ac:dyDescent="0.35">
      <c r="A917">
        <v>36532</v>
      </c>
      <c r="B917" t="s">
        <v>671</v>
      </c>
      <c r="C917">
        <v>196</v>
      </c>
      <c r="D917">
        <v>103.5</v>
      </c>
    </row>
    <row r="918" spans="1:4" x14ac:dyDescent="0.35">
      <c r="A918">
        <v>36533</v>
      </c>
      <c r="B918" t="s">
        <v>672</v>
      </c>
      <c r="C918">
        <v>222</v>
      </c>
      <c r="D918">
        <v>103</v>
      </c>
    </row>
    <row r="919" spans="1:4" x14ac:dyDescent="0.35">
      <c r="A919">
        <v>36621</v>
      </c>
      <c r="B919" t="s">
        <v>673</v>
      </c>
      <c r="C919">
        <v>212</v>
      </c>
      <c r="D919">
        <v>107</v>
      </c>
    </row>
    <row r="920" spans="1:4" x14ac:dyDescent="0.35">
      <c r="A920">
        <v>36622</v>
      </c>
      <c r="B920" t="s">
        <v>674</v>
      </c>
      <c r="C920">
        <v>139</v>
      </c>
      <c r="D920">
        <v>106</v>
      </c>
    </row>
    <row r="921" spans="1:4" x14ac:dyDescent="0.35">
      <c r="A921">
        <v>36623</v>
      </c>
      <c r="B921" t="s">
        <v>675</v>
      </c>
      <c r="C921">
        <v>149</v>
      </c>
      <c r="D921">
        <v>94.5</v>
      </c>
    </row>
    <row r="922" spans="1:4" x14ac:dyDescent="0.35">
      <c r="A922">
        <v>36624</v>
      </c>
      <c r="B922" t="s">
        <v>676</v>
      </c>
      <c r="C922">
        <v>159</v>
      </c>
      <c r="D922">
        <v>90</v>
      </c>
    </row>
    <row r="923" spans="1:4" x14ac:dyDescent="0.35">
      <c r="A923">
        <v>36625</v>
      </c>
      <c r="B923" t="s">
        <v>677</v>
      </c>
      <c r="C923">
        <v>133.1</v>
      </c>
      <c r="D923">
        <v>128</v>
      </c>
    </row>
    <row r="924" spans="1:4" x14ac:dyDescent="0.35">
      <c r="A924">
        <v>36626</v>
      </c>
      <c r="B924" t="s">
        <v>678</v>
      </c>
      <c r="C924">
        <v>154</v>
      </c>
      <c r="D924">
        <v>78.25</v>
      </c>
    </row>
    <row r="925" spans="1:4" x14ac:dyDescent="0.35">
      <c r="A925">
        <v>36631</v>
      </c>
      <c r="B925" t="s">
        <v>679</v>
      </c>
      <c r="C925">
        <v>138.5</v>
      </c>
      <c r="D925">
        <v>99.05</v>
      </c>
    </row>
    <row r="926" spans="1:4" x14ac:dyDescent="0.35">
      <c r="A926">
        <v>36632</v>
      </c>
      <c r="B926" t="s">
        <v>680</v>
      </c>
      <c r="C926">
        <v>139.1</v>
      </c>
      <c r="D926">
        <v>101.55</v>
      </c>
    </row>
    <row r="927" spans="1:4" x14ac:dyDescent="0.35">
      <c r="A927">
        <v>36633</v>
      </c>
      <c r="B927" t="s">
        <v>1447</v>
      </c>
      <c r="C927">
        <v>140</v>
      </c>
      <c r="D927">
        <v>114</v>
      </c>
    </row>
    <row r="928" spans="1:4" x14ac:dyDescent="0.35">
      <c r="A928">
        <v>36651</v>
      </c>
      <c r="B928" t="s">
        <v>1691</v>
      </c>
      <c r="C928">
        <v>522</v>
      </c>
      <c r="D928">
        <v>104.5</v>
      </c>
    </row>
    <row r="929" spans="1:4" x14ac:dyDescent="0.35">
      <c r="A929">
        <v>36652</v>
      </c>
      <c r="B929" t="s">
        <v>681</v>
      </c>
      <c r="C929">
        <v>180</v>
      </c>
      <c r="D929">
        <v>100.75</v>
      </c>
    </row>
    <row r="930" spans="1:4" x14ac:dyDescent="0.35">
      <c r="A930">
        <v>36801</v>
      </c>
      <c r="B930" t="s">
        <v>682</v>
      </c>
      <c r="C930">
        <v>107</v>
      </c>
      <c r="D930">
        <v>93.3</v>
      </c>
    </row>
    <row r="931" spans="1:4" x14ac:dyDescent="0.35">
      <c r="A931">
        <v>36802</v>
      </c>
      <c r="B931" t="s">
        <v>683</v>
      </c>
      <c r="C931">
        <v>273</v>
      </c>
      <c r="D931">
        <v>109.35</v>
      </c>
    </row>
    <row r="932" spans="1:4" x14ac:dyDescent="0.35">
      <c r="A932">
        <v>36803</v>
      </c>
      <c r="B932" t="s">
        <v>684</v>
      </c>
      <c r="C932">
        <v>194</v>
      </c>
      <c r="D932">
        <v>97</v>
      </c>
    </row>
    <row r="933" spans="1:4" x14ac:dyDescent="0.35">
      <c r="A933">
        <v>36804</v>
      </c>
      <c r="B933" t="s">
        <v>1956</v>
      </c>
      <c r="C933">
        <v>124.5</v>
      </c>
      <c r="D933">
        <v>110</v>
      </c>
    </row>
    <row r="934" spans="1:4" x14ac:dyDescent="0.35">
      <c r="A934">
        <v>36871</v>
      </c>
      <c r="B934" t="s">
        <v>685</v>
      </c>
      <c r="C934">
        <v>113.8</v>
      </c>
      <c r="D934">
        <v>98</v>
      </c>
    </row>
    <row r="935" spans="1:4" x14ac:dyDescent="0.35">
      <c r="A935">
        <v>36891</v>
      </c>
      <c r="B935" t="s">
        <v>686</v>
      </c>
      <c r="C935">
        <v>138.15</v>
      </c>
      <c r="D935">
        <v>101.5</v>
      </c>
    </row>
    <row r="936" spans="1:4" x14ac:dyDescent="0.35">
      <c r="A936">
        <v>36892</v>
      </c>
      <c r="B936" t="s">
        <v>687</v>
      </c>
      <c r="C936">
        <v>117</v>
      </c>
      <c r="D936">
        <v>99.25</v>
      </c>
    </row>
    <row r="937" spans="1:4" x14ac:dyDescent="0.35">
      <c r="A937">
        <v>36893</v>
      </c>
      <c r="B937" t="s">
        <v>1448</v>
      </c>
      <c r="C937">
        <v>227</v>
      </c>
      <c r="D937">
        <v>105.2</v>
      </c>
    </row>
    <row r="938" spans="1:4" x14ac:dyDescent="0.35">
      <c r="A938">
        <v>36911</v>
      </c>
      <c r="B938" t="s">
        <v>688</v>
      </c>
      <c r="C938">
        <v>126.85</v>
      </c>
      <c r="D938">
        <v>99.8</v>
      </c>
    </row>
    <row r="939" spans="1:4" x14ac:dyDescent="0.35">
      <c r="A939">
        <v>36912</v>
      </c>
      <c r="B939" t="s">
        <v>689</v>
      </c>
      <c r="C939">
        <v>122</v>
      </c>
      <c r="D939">
        <v>77</v>
      </c>
    </row>
    <row r="940" spans="1:4" x14ac:dyDescent="0.35">
      <c r="A940">
        <v>36931</v>
      </c>
      <c r="B940" t="s">
        <v>690</v>
      </c>
      <c r="C940">
        <v>117.05</v>
      </c>
      <c r="D940">
        <v>99</v>
      </c>
    </row>
    <row r="941" spans="1:4" x14ac:dyDescent="0.35">
      <c r="A941">
        <v>36981</v>
      </c>
      <c r="B941" t="s">
        <v>691</v>
      </c>
      <c r="C941">
        <v>141</v>
      </c>
      <c r="D941">
        <v>93</v>
      </c>
    </row>
    <row r="942" spans="1:4" x14ac:dyDescent="0.35">
      <c r="A942">
        <v>36982</v>
      </c>
      <c r="B942" t="s">
        <v>692</v>
      </c>
      <c r="C942">
        <v>113.1</v>
      </c>
      <c r="D942">
        <v>94.9</v>
      </c>
    </row>
    <row r="943" spans="1:4" x14ac:dyDescent="0.35">
      <c r="A943">
        <v>37011</v>
      </c>
      <c r="B943" t="s">
        <v>693</v>
      </c>
      <c r="C943">
        <v>441</v>
      </c>
      <c r="D943">
        <v>0</v>
      </c>
    </row>
    <row r="944" spans="1:4" x14ac:dyDescent="0.35">
      <c r="A944">
        <v>37012</v>
      </c>
      <c r="B944" t="s">
        <v>1449</v>
      </c>
      <c r="C944">
        <v>128.9</v>
      </c>
      <c r="D944">
        <v>106</v>
      </c>
    </row>
    <row r="945" spans="1:4" x14ac:dyDescent="0.35">
      <c r="A945">
        <v>37021</v>
      </c>
      <c r="B945" t="s">
        <v>694</v>
      </c>
      <c r="C945">
        <v>118.5</v>
      </c>
      <c r="D945">
        <v>97</v>
      </c>
    </row>
    <row r="946" spans="1:4" x14ac:dyDescent="0.35">
      <c r="A946">
        <v>37071</v>
      </c>
      <c r="B946" t="s">
        <v>695</v>
      </c>
      <c r="C946">
        <v>396</v>
      </c>
      <c r="D946">
        <v>0</v>
      </c>
    </row>
    <row r="947" spans="1:4" x14ac:dyDescent="0.35">
      <c r="A947">
        <v>37072</v>
      </c>
      <c r="B947" t="s">
        <v>696</v>
      </c>
      <c r="C947">
        <v>610</v>
      </c>
      <c r="D947">
        <v>110.1</v>
      </c>
    </row>
    <row r="948" spans="1:4" x14ac:dyDescent="0.35">
      <c r="A948">
        <v>37073</v>
      </c>
      <c r="B948" t="s">
        <v>697</v>
      </c>
      <c r="C948">
        <v>232</v>
      </c>
      <c r="D948">
        <v>109</v>
      </c>
    </row>
    <row r="949" spans="1:4" x14ac:dyDescent="0.35">
      <c r="A949">
        <v>37074</v>
      </c>
      <c r="B949" t="s">
        <v>906</v>
      </c>
      <c r="C949">
        <v>129.4</v>
      </c>
      <c r="D949">
        <v>105</v>
      </c>
    </row>
    <row r="950" spans="1:4" x14ac:dyDescent="0.35">
      <c r="A950">
        <v>37081</v>
      </c>
      <c r="B950" t="s">
        <v>1692</v>
      </c>
      <c r="C950">
        <v>0</v>
      </c>
      <c r="D950">
        <v>0</v>
      </c>
    </row>
    <row r="951" spans="1:4" x14ac:dyDescent="0.35">
      <c r="A951">
        <v>37082</v>
      </c>
      <c r="B951" t="s">
        <v>10</v>
      </c>
      <c r="C951">
        <v>103.7</v>
      </c>
      <c r="D951">
        <v>91.05</v>
      </c>
    </row>
    <row r="952" spans="1:4" x14ac:dyDescent="0.35">
      <c r="A952">
        <v>37083</v>
      </c>
      <c r="B952" t="s">
        <v>11</v>
      </c>
      <c r="C952">
        <v>146</v>
      </c>
      <c r="D952">
        <v>108</v>
      </c>
    </row>
    <row r="953" spans="1:4" x14ac:dyDescent="0.35">
      <c r="A953">
        <v>37084</v>
      </c>
      <c r="B953" t="s">
        <v>12</v>
      </c>
      <c r="C953">
        <v>151</v>
      </c>
      <c r="D953">
        <v>102.7</v>
      </c>
    </row>
    <row r="954" spans="1:4" x14ac:dyDescent="0.35">
      <c r="A954">
        <v>37101</v>
      </c>
      <c r="B954" t="s">
        <v>13</v>
      </c>
      <c r="C954">
        <v>175</v>
      </c>
      <c r="D954">
        <v>101.5</v>
      </c>
    </row>
    <row r="955" spans="1:4" x14ac:dyDescent="0.35">
      <c r="A955">
        <v>37102</v>
      </c>
      <c r="B955" t="s">
        <v>1957</v>
      </c>
      <c r="C955">
        <v>0</v>
      </c>
      <c r="D955">
        <v>0</v>
      </c>
    </row>
    <row r="956" spans="1:4" x14ac:dyDescent="0.35">
      <c r="A956">
        <v>37131</v>
      </c>
      <c r="B956" t="s">
        <v>14</v>
      </c>
      <c r="C956">
        <v>126.5</v>
      </c>
      <c r="D956">
        <v>101.05</v>
      </c>
    </row>
    <row r="957" spans="1:4" x14ac:dyDescent="0.35">
      <c r="A957">
        <v>41031</v>
      </c>
      <c r="B957" t="s">
        <v>1693</v>
      </c>
      <c r="C957">
        <v>0</v>
      </c>
      <c r="D957">
        <v>0</v>
      </c>
    </row>
    <row r="958" spans="1:4" x14ac:dyDescent="0.35">
      <c r="A958">
        <v>41041</v>
      </c>
      <c r="B958" t="s">
        <v>1694</v>
      </c>
      <c r="C958">
        <v>0</v>
      </c>
      <c r="D958">
        <v>0</v>
      </c>
    </row>
    <row r="959" spans="1:4" x14ac:dyDescent="0.35">
      <c r="A959">
        <v>41042</v>
      </c>
      <c r="B959" t="s">
        <v>698</v>
      </c>
      <c r="C959">
        <v>170</v>
      </c>
      <c r="D959">
        <v>107</v>
      </c>
    </row>
    <row r="960" spans="1:4" x14ac:dyDescent="0.35">
      <c r="A960">
        <v>41043</v>
      </c>
      <c r="B960" t="s">
        <v>699</v>
      </c>
      <c r="C960">
        <v>122.7</v>
      </c>
      <c r="D960">
        <v>97.05</v>
      </c>
    </row>
    <row r="961" spans="1:4" x14ac:dyDescent="0.35">
      <c r="A961">
        <v>41044</v>
      </c>
      <c r="B961" t="s">
        <v>700</v>
      </c>
      <c r="C961">
        <v>117.95</v>
      </c>
      <c r="D961">
        <v>98</v>
      </c>
    </row>
    <row r="962" spans="1:4" x14ac:dyDescent="0.35">
      <c r="A962">
        <v>41045</v>
      </c>
      <c r="B962" t="s">
        <v>701</v>
      </c>
      <c r="C962">
        <v>141.5</v>
      </c>
      <c r="D962">
        <v>110</v>
      </c>
    </row>
    <row r="963" spans="1:4" x14ac:dyDescent="0.35">
      <c r="A963">
        <v>41051</v>
      </c>
      <c r="B963" t="s">
        <v>1695</v>
      </c>
      <c r="C963">
        <v>145.35</v>
      </c>
      <c r="D963">
        <v>105.3</v>
      </c>
    </row>
    <row r="964" spans="1:4" x14ac:dyDescent="0.35">
      <c r="A964">
        <v>41052</v>
      </c>
      <c r="B964" t="s">
        <v>702</v>
      </c>
      <c r="C964">
        <v>250</v>
      </c>
      <c r="D964">
        <v>98</v>
      </c>
    </row>
    <row r="965" spans="1:4" x14ac:dyDescent="0.35">
      <c r="A965">
        <v>41061</v>
      </c>
      <c r="B965" t="s">
        <v>1696</v>
      </c>
      <c r="C965">
        <v>111</v>
      </c>
      <c r="D965">
        <v>100.95</v>
      </c>
    </row>
    <row r="966" spans="1:4" x14ac:dyDescent="0.35">
      <c r="A966">
        <v>41071</v>
      </c>
      <c r="B966" t="s">
        <v>703</v>
      </c>
      <c r="C966">
        <v>567</v>
      </c>
      <c r="D966">
        <v>130</v>
      </c>
    </row>
    <row r="967" spans="1:4" x14ac:dyDescent="0.35">
      <c r="A967">
        <v>41072</v>
      </c>
      <c r="B967" t="s">
        <v>1697</v>
      </c>
      <c r="C967">
        <v>222</v>
      </c>
      <c r="D967">
        <v>107</v>
      </c>
    </row>
    <row r="968" spans="1:4" x14ac:dyDescent="0.35">
      <c r="A968">
        <v>41091</v>
      </c>
      <c r="B968" t="s">
        <v>1958</v>
      </c>
      <c r="C968">
        <v>164</v>
      </c>
      <c r="D968">
        <v>104</v>
      </c>
    </row>
    <row r="969" spans="1:4" x14ac:dyDescent="0.35">
      <c r="A969">
        <v>41092</v>
      </c>
      <c r="B969" t="s">
        <v>1959</v>
      </c>
      <c r="C969">
        <v>150</v>
      </c>
      <c r="D969">
        <v>100.6</v>
      </c>
    </row>
    <row r="970" spans="1:4" x14ac:dyDescent="0.35">
      <c r="A970">
        <v>41093</v>
      </c>
      <c r="B970" t="s">
        <v>1450</v>
      </c>
      <c r="C970">
        <v>120.25</v>
      </c>
      <c r="D970">
        <v>100.25</v>
      </c>
    </row>
    <row r="971" spans="1:4" x14ac:dyDescent="0.35">
      <c r="A971">
        <v>41111</v>
      </c>
      <c r="B971" t="s">
        <v>1698</v>
      </c>
      <c r="C971">
        <v>144</v>
      </c>
      <c r="D971">
        <v>111</v>
      </c>
    </row>
    <row r="972" spans="1:4" x14ac:dyDescent="0.35">
      <c r="A972">
        <v>41131</v>
      </c>
      <c r="B972" t="s">
        <v>704</v>
      </c>
      <c r="C972">
        <v>179</v>
      </c>
      <c r="D972">
        <v>106</v>
      </c>
    </row>
    <row r="973" spans="1:4" x14ac:dyDescent="0.35">
      <c r="A973">
        <v>41132</v>
      </c>
      <c r="B973" t="s">
        <v>705</v>
      </c>
      <c r="C973">
        <v>144.80000000000001</v>
      </c>
      <c r="D973">
        <v>89.05</v>
      </c>
    </row>
    <row r="974" spans="1:4" x14ac:dyDescent="0.35">
      <c r="A974">
        <v>41133</v>
      </c>
      <c r="B974" t="s">
        <v>706</v>
      </c>
      <c r="C974">
        <v>118.55</v>
      </c>
      <c r="D974">
        <v>96.5</v>
      </c>
    </row>
    <row r="975" spans="1:4" x14ac:dyDescent="0.35">
      <c r="A975">
        <v>41134</v>
      </c>
      <c r="B975" t="s">
        <v>707</v>
      </c>
      <c r="C975">
        <v>120.5</v>
      </c>
      <c r="D975">
        <v>91.55</v>
      </c>
    </row>
    <row r="976" spans="1:4" x14ac:dyDescent="0.35">
      <c r="A976">
        <v>41141</v>
      </c>
      <c r="B976" t="s">
        <v>1699</v>
      </c>
      <c r="C976">
        <v>477</v>
      </c>
      <c r="D976">
        <v>100</v>
      </c>
    </row>
    <row r="977" spans="1:4" x14ac:dyDescent="0.35">
      <c r="A977">
        <v>41142</v>
      </c>
      <c r="B977" t="s">
        <v>708</v>
      </c>
      <c r="C977">
        <v>166</v>
      </c>
      <c r="D977">
        <v>98.05</v>
      </c>
    </row>
    <row r="978" spans="1:4" x14ac:dyDescent="0.35">
      <c r="A978">
        <v>41143</v>
      </c>
      <c r="B978" t="s">
        <v>709</v>
      </c>
      <c r="C978">
        <v>202</v>
      </c>
      <c r="D978">
        <v>98.5</v>
      </c>
    </row>
    <row r="979" spans="1:4" x14ac:dyDescent="0.35">
      <c r="A979">
        <v>41144</v>
      </c>
      <c r="B979" t="s">
        <v>710</v>
      </c>
      <c r="C979">
        <v>206</v>
      </c>
      <c r="D979">
        <v>149</v>
      </c>
    </row>
    <row r="980" spans="1:4" x14ac:dyDescent="0.35">
      <c r="A980">
        <v>41145</v>
      </c>
      <c r="B980" t="s">
        <v>711</v>
      </c>
      <c r="C980">
        <v>124</v>
      </c>
      <c r="D980">
        <v>100.6</v>
      </c>
    </row>
    <row r="981" spans="1:4" x14ac:dyDescent="0.35">
      <c r="A981">
        <v>41191</v>
      </c>
      <c r="B981" t="s">
        <v>712</v>
      </c>
      <c r="C981">
        <v>192</v>
      </c>
      <c r="D981">
        <v>102.2</v>
      </c>
    </row>
    <row r="982" spans="1:4" x14ac:dyDescent="0.35">
      <c r="A982">
        <v>41201</v>
      </c>
      <c r="B982" t="s">
        <v>713</v>
      </c>
      <c r="C982">
        <v>490</v>
      </c>
      <c r="D982">
        <v>103.2</v>
      </c>
    </row>
    <row r="983" spans="1:4" x14ac:dyDescent="0.35">
      <c r="A983">
        <v>41202</v>
      </c>
      <c r="B983" t="s">
        <v>714</v>
      </c>
      <c r="C983">
        <v>176</v>
      </c>
      <c r="D983">
        <v>88.1</v>
      </c>
    </row>
    <row r="984" spans="1:4" x14ac:dyDescent="0.35">
      <c r="A984">
        <v>41211</v>
      </c>
      <c r="B984" t="s">
        <v>715</v>
      </c>
      <c r="C984">
        <v>112</v>
      </c>
      <c r="D984">
        <v>83</v>
      </c>
    </row>
    <row r="985" spans="1:4" x14ac:dyDescent="0.35">
      <c r="A985">
        <v>41212</v>
      </c>
      <c r="B985" t="s">
        <v>716</v>
      </c>
      <c r="C985">
        <v>180</v>
      </c>
      <c r="D985">
        <v>97.3</v>
      </c>
    </row>
    <row r="986" spans="1:4" x14ac:dyDescent="0.35">
      <c r="A986">
        <v>41231</v>
      </c>
      <c r="B986" t="s">
        <v>717</v>
      </c>
      <c r="C986">
        <v>399</v>
      </c>
      <c r="D986">
        <v>98.5</v>
      </c>
    </row>
    <row r="987" spans="1:4" x14ac:dyDescent="0.35">
      <c r="A987">
        <v>41232</v>
      </c>
      <c r="B987" t="s">
        <v>718</v>
      </c>
      <c r="C987">
        <v>276</v>
      </c>
      <c r="D987">
        <v>100.05</v>
      </c>
    </row>
    <row r="988" spans="1:4" x14ac:dyDescent="0.35">
      <c r="A988">
        <v>41233</v>
      </c>
      <c r="B988" t="s">
        <v>719</v>
      </c>
      <c r="C988">
        <v>203</v>
      </c>
      <c r="D988">
        <v>93.4</v>
      </c>
    </row>
    <row r="989" spans="1:4" x14ac:dyDescent="0.35">
      <c r="A989">
        <v>41234</v>
      </c>
      <c r="B989" t="s">
        <v>720</v>
      </c>
      <c r="C989">
        <v>117</v>
      </c>
      <c r="D989">
        <v>101.2</v>
      </c>
    </row>
    <row r="990" spans="1:4" x14ac:dyDescent="0.35">
      <c r="A990">
        <v>41235</v>
      </c>
      <c r="B990" t="s">
        <v>721</v>
      </c>
      <c r="C990">
        <v>113</v>
      </c>
      <c r="D990">
        <v>96.2</v>
      </c>
    </row>
    <row r="991" spans="1:4" x14ac:dyDescent="0.35">
      <c r="A991">
        <v>41236</v>
      </c>
      <c r="B991" t="s">
        <v>1451</v>
      </c>
      <c r="C991">
        <v>139</v>
      </c>
      <c r="D991">
        <v>112</v>
      </c>
    </row>
    <row r="992" spans="1:4" x14ac:dyDescent="0.35">
      <c r="A992">
        <v>41237</v>
      </c>
      <c r="B992" t="s">
        <v>1452</v>
      </c>
      <c r="C992">
        <v>136.4</v>
      </c>
      <c r="D992">
        <v>103</v>
      </c>
    </row>
    <row r="993" spans="1:4" x14ac:dyDescent="0.35">
      <c r="A993">
        <v>41261</v>
      </c>
      <c r="B993" t="s">
        <v>1700</v>
      </c>
      <c r="C993">
        <v>0</v>
      </c>
      <c r="D993">
        <v>0</v>
      </c>
    </row>
    <row r="994" spans="1:4" x14ac:dyDescent="0.35">
      <c r="A994">
        <v>41262</v>
      </c>
      <c r="B994" t="s">
        <v>722</v>
      </c>
      <c r="C994">
        <v>398</v>
      </c>
      <c r="D994">
        <v>107</v>
      </c>
    </row>
    <row r="995" spans="1:4" x14ac:dyDescent="0.35">
      <c r="A995">
        <v>41281</v>
      </c>
      <c r="B995" t="s">
        <v>723</v>
      </c>
      <c r="C995">
        <v>141.19999999999999</v>
      </c>
      <c r="D995">
        <v>102</v>
      </c>
    </row>
    <row r="996" spans="1:4" x14ac:dyDescent="0.35">
      <c r="A996">
        <v>41291</v>
      </c>
      <c r="B996" t="s">
        <v>724</v>
      </c>
      <c r="C996">
        <v>207</v>
      </c>
      <c r="D996">
        <v>101.55</v>
      </c>
    </row>
    <row r="997" spans="1:4" x14ac:dyDescent="0.35">
      <c r="A997">
        <v>41292</v>
      </c>
      <c r="B997" t="s">
        <v>725</v>
      </c>
      <c r="C997">
        <v>113.5</v>
      </c>
      <c r="D997">
        <v>98.15</v>
      </c>
    </row>
    <row r="998" spans="1:4" x14ac:dyDescent="0.35">
      <c r="A998">
        <v>41293</v>
      </c>
      <c r="B998" t="s">
        <v>726</v>
      </c>
      <c r="C998">
        <v>105.15</v>
      </c>
      <c r="D998">
        <v>95</v>
      </c>
    </row>
    <row r="999" spans="1:4" x14ac:dyDescent="0.35">
      <c r="A999">
        <v>41294</v>
      </c>
      <c r="B999" t="s">
        <v>1453</v>
      </c>
      <c r="C999">
        <v>155</v>
      </c>
      <c r="D999">
        <v>107.8</v>
      </c>
    </row>
    <row r="1000" spans="1:4" x14ac:dyDescent="0.35">
      <c r="A1000">
        <v>41301</v>
      </c>
      <c r="B1000" t="s">
        <v>727</v>
      </c>
      <c r="C1000">
        <v>111.5</v>
      </c>
      <c r="D1000">
        <v>90.5</v>
      </c>
    </row>
    <row r="1001" spans="1:4" x14ac:dyDescent="0.35">
      <c r="A1001">
        <v>41311</v>
      </c>
      <c r="B1001" t="s">
        <v>728</v>
      </c>
      <c r="C1001">
        <v>527</v>
      </c>
      <c r="D1001">
        <v>92</v>
      </c>
    </row>
    <row r="1002" spans="1:4" x14ac:dyDescent="0.35">
      <c r="A1002">
        <v>41371</v>
      </c>
      <c r="B1002" t="s">
        <v>729</v>
      </c>
      <c r="C1002">
        <v>131.5</v>
      </c>
      <c r="D1002">
        <v>98</v>
      </c>
    </row>
    <row r="1003" spans="1:4" x14ac:dyDescent="0.35">
      <c r="A1003">
        <v>41381</v>
      </c>
      <c r="B1003" t="s">
        <v>730</v>
      </c>
      <c r="C1003">
        <v>111.9</v>
      </c>
      <c r="D1003">
        <v>95</v>
      </c>
    </row>
    <row r="1004" spans="1:4" x14ac:dyDescent="0.35">
      <c r="A1004">
        <v>41382</v>
      </c>
      <c r="B1004" t="s">
        <v>731</v>
      </c>
      <c r="C1004">
        <v>127.3</v>
      </c>
      <c r="D1004">
        <v>99.75</v>
      </c>
    </row>
    <row r="1005" spans="1:4" x14ac:dyDescent="0.35">
      <c r="A1005">
        <v>41411</v>
      </c>
      <c r="B1005" t="s">
        <v>732</v>
      </c>
      <c r="C1005">
        <v>125</v>
      </c>
      <c r="D1005">
        <v>92.5</v>
      </c>
    </row>
    <row r="1006" spans="1:4" x14ac:dyDescent="0.35">
      <c r="A1006">
        <v>41412</v>
      </c>
      <c r="B1006" t="s">
        <v>733</v>
      </c>
      <c r="C1006">
        <v>117.3</v>
      </c>
      <c r="D1006">
        <v>0</v>
      </c>
    </row>
    <row r="1007" spans="1:4" x14ac:dyDescent="0.35">
      <c r="A1007">
        <v>41413</v>
      </c>
      <c r="B1007" t="s">
        <v>734</v>
      </c>
      <c r="C1007">
        <v>104.9</v>
      </c>
      <c r="D1007">
        <v>95</v>
      </c>
    </row>
    <row r="1008" spans="1:4" x14ac:dyDescent="0.35">
      <c r="A1008">
        <v>41414</v>
      </c>
      <c r="B1008" t="s">
        <v>735</v>
      </c>
      <c r="C1008">
        <v>189</v>
      </c>
      <c r="D1008">
        <v>103.1</v>
      </c>
    </row>
    <row r="1009" spans="1:4" x14ac:dyDescent="0.35">
      <c r="A1009">
        <v>41415</v>
      </c>
      <c r="B1009" t="s">
        <v>736</v>
      </c>
      <c r="C1009">
        <v>188</v>
      </c>
      <c r="D1009">
        <v>78</v>
      </c>
    </row>
    <row r="1010" spans="1:4" x14ac:dyDescent="0.35">
      <c r="A1010">
        <v>41421</v>
      </c>
      <c r="B1010" t="s">
        <v>1701</v>
      </c>
      <c r="C1010">
        <v>365</v>
      </c>
      <c r="D1010">
        <v>105</v>
      </c>
    </row>
    <row r="1011" spans="1:4" x14ac:dyDescent="0.35">
      <c r="A1011">
        <v>41422</v>
      </c>
      <c r="B1011" t="s">
        <v>1702</v>
      </c>
      <c r="C1011">
        <v>364</v>
      </c>
      <c r="D1011">
        <v>104.15</v>
      </c>
    </row>
    <row r="1012" spans="1:4" x14ac:dyDescent="0.35">
      <c r="A1012">
        <v>41481</v>
      </c>
      <c r="B1012" t="s">
        <v>1960</v>
      </c>
      <c r="C1012">
        <v>104.5</v>
      </c>
      <c r="D1012">
        <v>91</v>
      </c>
    </row>
    <row r="1013" spans="1:4" x14ac:dyDescent="0.35">
      <c r="A1013">
        <v>41531</v>
      </c>
      <c r="B1013" t="s">
        <v>737</v>
      </c>
      <c r="C1013">
        <v>356</v>
      </c>
      <c r="D1013">
        <v>114.45</v>
      </c>
    </row>
    <row r="1014" spans="1:4" x14ac:dyDescent="0.35">
      <c r="A1014">
        <v>41532</v>
      </c>
      <c r="B1014" t="s">
        <v>738</v>
      </c>
      <c r="C1014">
        <v>160</v>
      </c>
      <c r="D1014">
        <v>99.6</v>
      </c>
    </row>
    <row r="1015" spans="1:4" x14ac:dyDescent="0.35">
      <c r="A1015">
        <v>41551</v>
      </c>
      <c r="B1015" t="s">
        <v>739</v>
      </c>
      <c r="C1015">
        <v>140.05000000000001</v>
      </c>
      <c r="D1015">
        <v>99.7</v>
      </c>
    </row>
    <row r="1016" spans="1:4" x14ac:dyDescent="0.35">
      <c r="A1016">
        <v>41552</v>
      </c>
      <c r="B1016" t="s">
        <v>740</v>
      </c>
      <c r="C1016">
        <v>199</v>
      </c>
      <c r="D1016">
        <v>108.1</v>
      </c>
    </row>
    <row r="1017" spans="1:4" x14ac:dyDescent="0.35">
      <c r="A1017">
        <v>41553</v>
      </c>
      <c r="B1017" t="s">
        <v>1454</v>
      </c>
      <c r="C1017">
        <v>158</v>
      </c>
      <c r="D1017">
        <v>95</v>
      </c>
    </row>
    <row r="1018" spans="1:4" x14ac:dyDescent="0.35">
      <c r="A1018">
        <v>41611</v>
      </c>
      <c r="B1018" t="s">
        <v>741</v>
      </c>
      <c r="C1018">
        <v>233</v>
      </c>
      <c r="D1018">
        <v>101</v>
      </c>
    </row>
    <row r="1019" spans="1:4" x14ac:dyDescent="0.35">
      <c r="A1019">
        <v>41612</v>
      </c>
      <c r="B1019" t="s">
        <v>1961</v>
      </c>
      <c r="C1019">
        <v>0</v>
      </c>
      <c r="D1019">
        <v>0</v>
      </c>
    </row>
    <row r="1020" spans="1:4" x14ac:dyDescent="0.35">
      <c r="A1020">
        <v>41631</v>
      </c>
      <c r="B1020" t="s">
        <v>742</v>
      </c>
      <c r="C1020">
        <v>115</v>
      </c>
      <c r="D1020">
        <v>98</v>
      </c>
    </row>
    <row r="1021" spans="1:4" x14ac:dyDescent="0.35">
      <c r="A1021">
        <v>41641</v>
      </c>
      <c r="B1021" t="s">
        <v>1962</v>
      </c>
      <c r="C1021">
        <v>118.5</v>
      </c>
      <c r="D1021">
        <v>100</v>
      </c>
    </row>
    <row r="1022" spans="1:4" x14ac:dyDescent="0.35">
      <c r="A1022">
        <v>41642</v>
      </c>
      <c r="B1022" t="s">
        <v>743</v>
      </c>
      <c r="C1022">
        <v>120.5</v>
      </c>
      <c r="D1022">
        <v>99.6</v>
      </c>
    </row>
    <row r="1023" spans="1:4" x14ac:dyDescent="0.35">
      <c r="A1023">
        <v>41643</v>
      </c>
      <c r="B1023" t="s">
        <v>744</v>
      </c>
      <c r="C1023">
        <v>134.1</v>
      </c>
      <c r="D1023">
        <v>99.7</v>
      </c>
    </row>
    <row r="1024" spans="1:4" x14ac:dyDescent="0.35">
      <c r="A1024">
        <v>41644</v>
      </c>
      <c r="B1024" t="s">
        <v>745</v>
      </c>
      <c r="C1024">
        <v>153</v>
      </c>
      <c r="D1024">
        <v>104.7</v>
      </c>
    </row>
    <row r="1025" spans="1:4" x14ac:dyDescent="0.35">
      <c r="A1025">
        <v>41671</v>
      </c>
      <c r="B1025" t="s">
        <v>746</v>
      </c>
      <c r="C1025">
        <v>125</v>
      </c>
      <c r="D1025">
        <v>99.9</v>
      </c>
    </row>
    <row r="1026" spans="1:4" x14ac:dyDescent="0.35">
      <c r="A1026">
        <v>41672</v>
      </c>
      <c r="B1026" t="s">
        <v>1455</v>
      </c>
      <c r="C1026">
        <v>157</v>
      </c>
      <c r="D1026">
        <v>100.15</v>
      </c>
    </row>
    <row r="1027" spans="1:4" x14ac:dyDescent="0.35">
      <c r="A1027">
        <v>41681</v>
      </c>
      <c r="B1027" t="s">
        <v>747</v>
      </c>
      <c r="C1027">
        <v>168</v>
      </c>
      <c r="D1027">
        <v>107</v>
      </c>
    </row>
    <row r="1028" spans="1:4" x14ac:dyDescent="0.35">
      <c r="A1028">
        <v>41682</v>
      </c>
      <c r="B1028" t="s">
        <v>748</v>
      </c>
      <c r="C1028">
        <v>199</v>
      </c>
      <c r="D1028">
        <v>100.35</v>
      </c>
    </row>
    <row r="1029" spans="1:4" x14ac:dyDescent="0.35">
      <c r="A1029">
        <v>41683</v>
      </c>
      <c r="B1029" t="s">
        <v>749</v>
      </c>
      <c r="C1029">
        <v>168</v>
      </c>
      <c r="D1029">
        <v>104.2</v>
      </c>
    </row>
    <row r="1030" spans="1:4" x14ac:dyDescent="0.35">
      <c r="A1030">
        <v>41711</v>
      </c>
      <c r="B1030" t="s">
        <v>750</v>
      </c>
      <c r="C1030">
        <v>137</v>
      </c>
      <c r="D1030">
        <v>100.8</v>
      </c>
    </row>
    <row r="1031" spans="1:4" x14ac:dyDescent="0.35">
      <c r="A1031">
        <v>41712</v>
      </c>
      <c r="B1031" t="s">
        <v>751</v>
      </c>
      <c r="C1031">
        <v>159</v>
      </c>
      <c r="D1031">
        <v>100.8</v>
      </c>
    </row>
    <row r="1032" spans="1:4" x14ac:dyDescent="0.35">
      <c r="A1032">
        <v>41712</v>
      </c>
      <c r="B1032" t="s">
        <v>751</v>
      </c>
      <c r="C1032">
        <v>159</v>
      </c>
      <c r="D1032">
        <v>100.8</v>
      </c>
    </row>
    <row r="1033" spans="1:4" x14ac:dyDescent="0.35">
      <c r="A1033">
        <v>41751</v>
      </c>
      <c r="B1033" t="s">
        <v>752</v>
      </c>
      <c r="C1033">
        <v>117</v>
      </c>
      <c r="D1033">
        <v>100.05</v>
      </c>
    </row>
    <row r="1034" spans="1:4" x14ac:dyDescent="0.35">
      <c r="A1034">
        <v>41752</v>
      </c>
      <c r="B1034" t="s">
        <v>753</v>
      </c>
      <c r="C1034">
        <v>236</v>
      </c>
      <c r="D1034">
        <v>100</v>
      </c>
    </row>
    <row r="1035" spans="1:4" x14ac:dyDescent="0.35">
      <c r="A1035">
        <v>41901</v>
      </c>
      <c r="B1035" t="s">
        <v>754</v>
      </c>
      <c r="C1035">
        <v>121</v>
      </c>
      <c r="D1035">
        <v>98</v>
      </c>
    </row>
    <row r="1036" spans="1:4" x14ac:dyDescent="0.35">
      <c r="A1036">
        <v>41902</v>
      </c>
      <c r="B1036" t="s">
        <v>755</v>
      </c>
      <c r="C1036">
        <v>122.5</v>
      </c>
      <c r="D1036">
        <v>94.15</v>
      </c>
    </row>
    <row r="1037" spans="1:4" x14ac:dyDescent="0.35">
      <c r="A1037">
        <v>42071</v>
      </c>
      <c r="B1037" t="s">
        <v>756</v>
      </c>
      <c r="C1037">
        <v>171</v>
      </c>
      <c r="D1037">
        <v>97</v>
      </c>
    </row>
    <row r="1038" spans="1:4" x14ac:dyDescent="0.35">
      <c r="A1038">
        <v>42072</v>
      </c>
      <c r="B1038" t="s">
        <v>757</v>
      </c>
      <c r="C1038">
        <v>228</v>
      </c>
      <c r="D1038">
        <v>102.5</v>
      </c>
    </row>
    <row r="1039" spans="1:4" x14ac:dyDescent="0.35">
      <c r="A1039">
        <v>43031</v>
      </c>
      <c r="B1039" t="s">
        <v>758</v>
      </c>
      <c r="C1039">
        <v>110.5</v>
      </c>
      <c r="D1039">
        <v>96.1</v>
      </c>
    </row>
    <row r="1040" spans="1:4" x14ac:dyDescent="0.35">
      <c r="A1040">
        <v>43031</v>
      </c>
      <c r="B1040" t="s">
        <v>758</v>
      </c>
      <c r="C1040">
        <v>110.5</v>
      </c>
      <c r="D1040">
        <v>96.1</v>
      </c>
    </row>
    <row r="1041" spans="1:4" x14ac:dyDescent="0.35">
      <c r="A1041">
        <v>43061</v>
      </c>
      <c r="B1041" t="s">
        <v>1703</v>
      </c>
      <c r="C1041">
        <v>153</v>
      </c>
      <c r="D1041">
        <v>91.15</v>
      </c>
    </row>
    <row r="1042" spans="1:4" x14ac:dyDescent="0.35">
      <c r="A1042">
        <v>43062</v>
      </c>
      <c r="B1042" t="s">
        <v>759</v>
      </c>
      <c r="C1042">
        <v>184</v>
      </c>
      <c r="D1042">
        <v>96</v>
      </c>
    </row>
    <row r="1043" spans="1:4" x14ac:dyDescent="0.35">
      <c r="A1043">
        <v>43063</v>
      </c>
      <c r="B1043" t="s">
        <v>760</v>
      </c>
      <c r="C1043">
        <v>177</v>
      </c>
      <c r="D1043">
        <v>86</v>
      </c>
    </row>
    <row r="1044" spans="1:4" x14ac:dyDescent="0.35">
      <c r="A1044">
        <v>43064</v>
      </c>
      <c r="B1044" t="s">
        <v>761</v>
      </c>
      <c r="C1044">
        <v>181</v>
      </c>
      <c r="D1044">
        <v>71</v>
      </c>
    </row>
    <row r="1045" spans="1:4" x14ac:dyDescent="0.35">
      <c r="A1045">
        <v>43065</v>
      </c>
      <c r="B1045" t="s">
        <v>762</v>
      </c>
      <c r="C1045">
        <v>152</v>
      </c>
      <c r="D1045">
        <v>103</v>
      </c>
    </row>
    <row r="1046" spans="1:4" x14ac:dyDescent="0.35">
      <c r="A1046">
        <v>43066</v>
      </c>
      <c r="B1046" t="s">
        <v>763</v>
      </c>
      <c r="C1046">
        <v>110.1</v>
      </c>
      <c r="D1046">
        <v>94.35</v>
      </c>
    </row>
    <row r="1047" spans="1:4" x14ac:dyDescent="0.35">
      <c r="A1047">
        <v>43067</v>
      </c>
      <c r="B1047" t="s">
        <v>764</v>
      </c>
      <c r="C1047">
        <v>127.95</v>
      </c>
      <c r="D1047">
        <v>99.6</v>
      </c>
    </row>
    <row r="1048" spans="1:4" x14ac:dyDescent="0.35">
      <c r="A1048">
        <v>43068</v>
      </c>
      <c r="B1048" t="s">
        <v>765</v>
      </c>
      <c r="C1048">
        <v>161</v>
      </c>
      <c r="D1048">
        <v>101.05</v>
      </c>
    </row>
    <row r="1049" spans="1:4" x14ac:dyDescent="0.35">
      <c r="A1049">
        <v>43069</v>
      </c>
      <c r="B1049" t="s">
        <v>1704</v>
      </c>
      <c r="C1049">
        <v>160</v>
      </c>
      <c r="D1049">
        <v>101.9</v>
      </c>
    </row>
    <row r="1050" spans="1:4" x14ac:dyDescent="0.35">
      <c r="A1050">
        <v>44021</v>
      </c>
      <c r="B1050" t="s">
        <v>766</v>
      </c>
      <c r="C1050">
        <v>127</v>
      </c>
      <c r="D1050">
        <v>100.9</v>
      </c>
    </row>
    <row r="1051" spans="1:4" x14ac:dyDescent="0.35">
      <c r="A1051">
        <v>44141</v>
      </c>
      <c r="B1051" t="s">
        <v>1705</v>
      </c>
      <c r="C1051">
        <v>167</v>
      </c>
      <c r="D1051">
        <v>106.6</v>
      </c>
    </row>
    <row r="1052" spans="1:4" x14ac:dyDescent="0.35">
      <c r="A1052">
        <v>44142</v>
      </c>
      <c r="B1052" t="s">
        <v>767</v>
      </c>
      <c r="C1052">
        <v>118.8</v>
      </c>
      <c r="D1052">
        <v>99.2</v>
      </c>
    </row>
    <row r="1053" spans="1:4" x14ac:dyDescent="0.35">
      <c r="A1053">
        <v>44143</v>
      </c>
      <c r="B1053" t="s">
        <v>768</v>
      </c>
      <c r="C1053">
        <v>174</v>
      </c>
      <c r="D1053">
        <v>98.7</v>
      </c>
    </row>
    <row r="1054" spans="1:4" x14ac:dyDescent="0.35">
      <c r="A1054">
        <v>44144</v>
      </c>
      <c r="B1054" t="s">
        <v>769</v>
      </c>
      <c r="C1054">
        <v>163</v>
      </c>
      <c r="D1054">
        <v>101.75</v>
      </c>
    </row>
    <row r="1055" spans="1:4" x14ac:dyDescent="0.35">
      <c r="A1055">
        <v>44161</v>
      </c>
      <c r="B1055" t="s">
        <v>770</v>
      </c>
      <c r="C1055">
        <v>108</v>
      </c>
      <c r="D1055">
        <v>99.05</v>
      </c>
    </row>
    <row r="1056" spans="1:4" x14ac:dyDescent="0.35">
      <c r="A1056">
        <v>44162</v>
      </c>
      <c r="B1056" t="s">
        <v>771</v>
      </c>
      <c r="C1056">
        <v>136</v>
      </c>
      <c r="D1056">
        <v>99.9</v>
      </c>
    </row>
    <row r="1057" spans="1:4" x14ac:dyDescent="0.35">
      <c r="A1057">
        <v>44163</v>
      </c>
      <c r="B1057" t="s">
        <v>1456</v>
      </c>
      <c r="C1057">
        <v>114.9</v>
      </c>
      <c r="D1057">
        <v>99.05</v>
      </c>
    </row>
    <row r="1058" spans="1:4" x14ac:dyDescent="0.35">
      <c r="A1058">
        <v>44301</v>
      </c>
      <c r="B1058" t="s">
        <v>772</v>
      </c>
      <c r="C1058">
        <v>138</v>
      </c>
      <c r="D1058">
        <v>99</v>
      </c>
    </row>
    <row r="1059" spans="1:4" x14ac:dyDescent="0.35">
      <c r="A1059">
        <v>44331</v>
      </c>
      <c r="B1059" t="s">
        <v>773</v>
      </c>
      <c r="C1059">
        <v>199</v>
      </c>
      <c r="D1059">
        <v>95.65</v>
      </c>
    </row>
    <row r="1060" spans="1:4" x14ac:dyDescent="0.35">
      <c r="A1060">
        <v>44332</v>
      </c>
      <c r="B1060" t="s">
        <v>774</v>
      </c>
      <c r="C1060">
        <v>111.7</v>
      </c>
      <c r="D1060">
        <v>98.5</v>
      </c>
    </row>
    <row r="1061" spans="1:4" x14ac:dyDescent="0.35">
      <c r="A1061">
        <v>44381</v>
      </c>
      <c r="B1061" t="s">
        <v>775</v>
      </c>
      <c r="C1061">
        <v>114.25</v>
      </c>
      <c r="D1061">
        <v>97.95</v>
      </c>
    </row>
    <row r="1062" spans="1:4" x14ac:dyDescent="0.35">
      <c r="A1062">
        <v>44382</v>
      </c>
      <c r="B1062" t="s">
        <v>1457</v>
      </c>
      <c r="C1062">
        <v>108.5</v>
      </c>
      <c r="D1062">
        <v>99.75</v>
      </c>
    </row>
    <row r="1063" spans="1:4" x14ac:dyDescent="0.35">
      <c r="A1063">
        <v>45101</v>
      </c>
      <c r="B1063" t="s">
        <v>1706</v>
      </c>
      <c r="C1063">
        <v>120</v>
      </c>
      <c r="D1063">
        <v>65</v>
      </c>
    </row>
    <row r="1064" spans="1:4" x14ac:dyDescent="0.35">
      <c r="A1064">
        <v>45231</v>
      </c>
      <c r="B1064" t="s">
        <v>776</v>
      </c>
      <c r="C1064">
        <v>110.5</v>
      </c>
      <c r="D1064">
        <v>97.1</v>
      </c>
    </row>
    <row r="1065" spans="1:4" x14ac:dyDescent="0.35">
      <c r="A1065">
        <v>45261</v>
      </c>
      <c r="B1065" t="s">
        <v>1707</v>
      </c>
      <c r="C1065">
        <v>230</v>
      </c>
      <c r="D1065">
        <v>107</v>
      </c>
    </row>
    <row r="1066" spans="1:4" x14ac:dyDescent="0.35">
      <c r="A1066">
        <v>45271</v>
      </c>
      <c r="B1066" t="s">
        <v>777</v>
      </c>
      <c r="C1066">
        <v>132.6</v>
      </c>
      <c r="D1066">
        <v>100</v>
      </c>
    </row>
    <row r="1067" spans="1:4" x14ac:dyDescent="0.35">
      <c r="A1067">
        <v>45272</v>
      </c>
      <c r="B1067" t="s">
        <v>1708</v>
      </c>
      <c r="C1067">
        <v>149</v>
      </c>
      <c r="D1067">
        <v>98.15</v>
      </c>
    </row>
    <row r="1068" spans="1:4" x14ac:dyDescent="0.35">
      <c r="A1068">
        <v>45321</v>
      </c>
      <c r="B1068" t="s">
        <v>778</v>
      </c>
      <c r="C1068">
        <v>244</v>
      </c>
      <c r="D1068">
        <v>106</v>
      </c>
    </row>
    <row r="1069" spans="1:4" x14ac:dyDescent="0.35">
      <c r="A1069">
        <v>45322</v>
      </c>
      <c r="B1069" t="s">
        <v>779</v>
      </c>
      <c r="C1069">
        <v>142</v>
      </c>
      <c r="D1069">
        <v>96.5</v>
      </c>
    </row>
    <row r="1070" spans="1:4" x14ac:dyDescent="0.35">
      <c r="A1070">
        <v>45331</v>
      </c>
      <c r="B1070" t="s">
        <v>1709</v>
      </c>
      <c r="C1070">
        <v>0</v>
      </c>
      <c r="D1070">
        <v>0</v>
      </c>
    </row>
    <row r="1071" spans="1:4" x14ac:dyDescent="0.35">
      <c r="A1071">
        <v>45341</v>
      </c>
      <c r="B1071" t="s">
        <v>780</v>
      </c>
      <c r="C1071">
        <v>117.7</v>
      </c>
      <c r="D1071">
        <v>91.5</v>
      </c>
    </row>
    <row r="1072" spans="1:4" x14ac:dyDescent="0.35">
      <c r="A1072">
        <v>45342</v>
      </c>
      <c r="B1072" t="s">
        <v>781</v>
      </c>
      <c r="C1072">
        <v>185</v>
      </c>
      <c r="D1072">
        <v>99</v>
      </c>
    </row>
    <row r="1073" spans="1:4" x14ac:dyDescent="0.35">
      <c r="A1073">
        <v>45343</v>
      </c>
      <c r="B1073" t="s">
        <v>782</v>
      </c>
      <c r="C1073">
        <v>260</v>
      </c>
      <c r="D1073">
        <v>99.65</v>
      </c>
    </row>
    <row r="1074" spans="1:4" x14ac:dyDescent="0.35">
      <c r="A1074">
        <v>45381</v>
      </c>
      <c r="B1074" t="s">
        <v>1458</v>
      </c>
      <c r="C1074">
        <v>146.6</v>
      </c>
      <c r="D1074">
        <v>97.5</v>
      </c>
    </row>
    <row r="1075" spans="1:4" x14ac:dyDescent="0.35">
      <c r="A1075">
        <v>45401</v>
      </c>
      <c r="B1075" t="s">
        <v>15</v>
      </c>
      <c r="C1075">
        <v>116</v>
      </c>
      <c r="D1075">
        <v>100.7</v>
      </c>
    </row>
    <row r="1076" spans="1:4" x14ac:dyDescent="0.35">
      <c r="A1076">
        <v>45402</v>
      </c>
      <c r="B1076" t="s">
        <v>16</v>
      </c>
      <c r="C1076">
        <v>120</v>
      </c>
      <c r="D1076">
        <v>100</v>
      </c>
    </row>
    <row r="1077" spans="1:4" x14ac:dyDescent="0.35">
      <c r="A1077">
        <v>45411</v>
      </c>
      <c r="B1077" t="s">
        <v>783</v>
      </c>
      <c r="C1077">
        <v>113</v>
      </c>
      <c r="D1077">
        <v>99.6</v>
      </c>
    </row>
    <row r="1078" spans="1:4" x14ac:dyDescent="0.35">
      <c r="A1078">
        <v>45412</v>
      </c>
      <c r="B1078" t="s">
        <v>784</v>
      </c>
      <c r="C1078">
        <v>109.45</v>
      </c>
      <c r="D1078">
        <v>98</v>
      </c>
    </row>
    <row r="1079" spans="1:4" x14ac:dyDescent="0.35">
      <c r="A1079">
        <v>45413</v>
      </c>
      <c r="B1079" t="s">
        <v>785</v>
      </c>
      <c r="C1079">
        <v>123</v>
      </c>
      <c r="D1079">
        <v>102.5</v>
      </c>
    </row>
    <row r="1080" spans="1:4" x14ac:dyDescent="0.35">
      <c r="A1080">
        <v>45414</v>
      </c>
      <c r="B1080" t="s">
        <v>786</v>
      </c>
      <c r="C1080">
        <v>124.5</v>
      </c>
      <c r="D1080">
        <v>90.05</v>
      </c>
    </row>
    <row r="1081" spans="1:4" x14ac:dyDescent="0.35">
      <c r="A1081">
        <v>45501</v>
      </c>
      <c r="B1081" t="s">
        <v>787</v>
      </c>
      <c r="C1081">
        <v>125.4</v>
      </c>
      <c r="D1081">
        <v>99.9</v>
      </c>
    </row>
    <row r="1082" spans="1:4" x14ac:dyDescent="0.35">
      <c r="A1082">
        <v>45511</v>
      </c>
      <c r="B1082" t="s">
        <v>788</v>
      </c>
      <c r="C1082">
        <v>132.80000000000001</v>
      </c>
      <c r="D1082">
        <v>96</v>
      </c>
    </row>
    <row r="1083" spans="1:4" x14ac:dyDescent="0.35">
      <c r="A1083">
        <v>45551</v>
      </c>
      <c r="B1083" t="s">
        <v>789</v>
      </c>
      <c r="C1083">
        <v>109.55</v>
      </c>
      <c r="D1083">
        <v>95.05</v>
      </c>
    </row>
    <row r="1084" spans="1:4" x14ac:dyDescent="0.35">
      <c r="A1084">
        <v>45552</v>
      </c>
      <c r="B1084" t="s">
        <v>790</v>
      </c>
      <c r="C1084">
        <v>128</v>
      </c>
      <c r="D1084">
        <v>99.65</v>
      </c>
    </row>
    <row r="1085" spans="1:4" x14ac:dyDescent="0.35">
      <c r="A1085">
        <v>45553</v>
      </c>
      <c r="B1085" t="s">
        <v>1459</v>
      </c>
      <c r="C1085">
        <v>110</v>
      </c>
      <c r="D1085">
        <v>99.2</v>
      </c>
    </row>
    <row r="1086" spans="1:4" x14ac:dyDescent="0.35">
      <c r="A1086">
        <v>45561</v>
      </c>
      <c r="B1086" t="s">
        <v>1460</v>
      </c>
      <c r="C1086">
        <v>113.2</v>
      </c>
      <c r="D1086">
        <v>99.8</v>
      </c>
    </row>
    <row r="1087" spans="1:4" x14ac:dyDescent="0.35">
      <c r="A1087">
        <v>45562</v>
      </c>
      <c r="B1087" t="s">
        <v>2024</v>
      </c>
      <c r="C1087">
        <v>104.15</v>
      </c>
      <c r="D1087">
        <v>92</v>
      </c>
    </row>
    <row r="1088" spans="1:4" x14ac:dyDescent="0.35">
      <c r="A1088">
        <v>45601</v>
      </c>
      <c r="B1088" t="s">
        <v>791</v>
      </c>
      <c r="C1088">
        <v>156</v>
      </c>
      <c r="D1088">
        <v>99.65</v>
      </c>
    </row>
    <row r="1089" spans="1:4" x14ac:dyDescent="0.35">
      <c r="A1089">
        <v>45631</v>
      </c>
      <c r="B1089" t="s">
        <v>792</v>
      </c>
      <c r="C1089">
        <v>102.5</v>
      </c>
      <c r="D1089">
        <v>90.15</v>
      </c>
    </row>
    <row r="1090" spans="1:4" x14ac:dyDescent="0.35">
      <c r="A1090">
        <v>45641</v>
      </c>
      <c r="B1090" t="s">
        <v>1963</v>
      </c>
      <c r="C1090">
        <v>111.85</v>
      </c>
      <c r="D1090">
        <v>103.45</v>
      </c>
    </row>
    <row r="1091" spans="1:4" x14ac:dyDescent="0.35">
      <c r="A1091">
        <v>45661</v>
      </c>
      <c r="B1091" t="s">
        <v>17</v>
      </c>
      <c r="C1091">
        <v>167</v>
      </c>
      <c r="D1091">
        <v>99.5</v>
      </c>
    </row>
    <row r="1092" spans="1:4" x14ac:dyDescent="0.35">
      <c r="A1092">
        <v>45662</v>
      </c>
      <c r="B1092" t="s">
        <v>18</v>
      </c>
      <c r="C1092">
        <v>167</v>
      </c>
      <c r="D1092">
        <v>105</v>
      </c>
    </row>
    <row r="1093" spans="1:4" x14ac:dyDescent="0.35">
      <c r="A1093">
        <v>45663</v>
      </c>
      <c r="B1093" t="s">
        <v>1964</v>
      </c>
      <c r="C1093">
        <v>109.55</v>
      </c>
      <c r="D1093">
        <v>106</v>
      </c>
    </row>
    <row r="1094" spans="1:4" x14ac:dyDescent="0.35">
      <c r="A1094">
        <v>45801</v>
      </c>
      <c r="B1094" t="s">
        <v>19</v>
      </c>
      <c r="C1094">
        <v>119.3</v>
      </c>
      <c r="D1094">
        <v>102.05</v>
      </c>
    </row>
    <row r="1095" spans="1:4" x14ac:dyDescent="0.35">
      <c r="A1095">
        <v>47031</v>
      </c>
      <c r="B1095" t="s">
        <v>793</v>
      </c>
      <c r="C1095">
        <v>105</v>
      </c>
      <c r="D1095">
        <v>21.75</v>
      </c>
    </row>
    <row r="1096" spans="1:4" x14ac:dyDescent="0.35">
      <c r="A1096">
        <v>47141</v>
      </c>
      <c r="B1096" t="s">
        <v>794</v>
      </c>
      <c r="C1096">
        <v>131.15</v>
      </c>
      <c r="D1096">
        <v>0</v>
      </c>
    </row>
    <row r="1097" spans="1:4" x14ac:dyDescent="0.35">
      <c r="A1097">
        <v>47142</v>
      </c>
      <c r="B1097" t="s">
        <v>795</v>
      </c>
      <c r="C1097">
        <v>129.80000000000001</v>
      </c>
      <c r="D1097">
        <v>98</v>
      </c>
    </row>
    <row r="1098" spans="1:4" x14ac:dyDescent="0.35">
      <c r="A1098">
        <v>47143</v>
      </c>
      <c r="B1098" t="s">
        <v>796</v>
      </c>
      <c r="C1098">
        <v>179</v>
      </c>
      <c r="D1098">
        <v>103.5</v>
      </c>
    </row>
    <row r="1099" spans="1:4" x14ac:dyDescent="0.35">
      <c r="A1099">
        <v>47144</v>
      </c>
      <c r="B1099" t="s">
        <v>797</v>
      </c>
      <c r="C1099">
        <v>165</v>
      </c>
      <c r="D1099">
        <v>96.6</v>
      </c>
    </row>
    <row r="1100" spans="1:4" x14ac:dyDescent="0.35">
      <c r="A1100">
        <v>47145</v>
      </c>
      <c r="B1100" t="s">
        <v>798</v>
      </c>
      <c r="C1100">
        <v>123.1</v>
      </c>
      <c r="D1100">
        <v>101.5</v>
      </c>
    </row>
    <row r="1101" spans="1:4" x14ac:dyDescent="0.35">
      <c r="A1101">
        <v>47146</v>
      </c>
      <c r="B1101" t="s">
        <v>799</v>
      </c>
      <c r="C1101">
        <v>121.9</v>
      </c>
      <c r="D1101">
        <v>100.2</v>
      </c>
    </row>
    <row r="1102" spans="1:4" x14ac:dyDescent="0.35">
      <c r="A1102">
        <v>47147</v>
      </c>
      <c r="B1102" t="s">
        <v>800</v>
      </c>
      <c r="C1102">
        <v>118</v>
      </c>
      <c r="D1102">
        <v>100</v>
      </c>
    </row>
    <row r="1103" spans="1:4" x14ac:dyDescent="0.35">
      <c r="A1103">
        <v>47161</v>
      </c>
      <c r="B1103" t="s">
        <v>801</v>
      </c>
      <c r="C1103">
        <v>113.5</v>
      </c>
      <c r="D1103">
        <v>79.5</v>
      </c>
    </row>
    <row r="1104" spans="1:4" x14ac:dyDescent="0.35">
      <c r="A1104">
        <v>47162</v>
      </c>
      <c r="B1104" t="s">
        <v>802</v>
      </c>
      <c r="C1104">
        <v>115.5</v>
      </c>
      <c r="D1104">
        <v>99.8</v>
      </c>
    </row>
    <row r="1105" spans="1:4" x14ac:dyDescent="0.35">
      <c r="A1105">
        <v>47201</v>
      </c>
      <c r="B1105" t="s">
        <v>803</v>
      </c>
      <c r="C1105">
        <v>118</v>
      </c>
      <c r="D1105">
        <v>99.85</v>
      </c>
    </row>
    <row r="1106" spans="1:4" x14ac:dyDescent="0.35">
      <c r="A1106">
        <v>47202</v>
      </c>
      <c r="B1106" t="s">
        <v>804</v>
      </c>
      <c r="C1106">
        <v>140.5</v>
      </c>
      <c r="D1106">
        <v>100</v>
      </c>
    </row>
    <row r="1107" spans="1:4" x14ac:dyDescent="0.35">
      <c r="A1107">
        <v>47203</v>
      </c>
      <c r="B1107" t="s">
        <v>805</v>
      </c>
      <c r="C1107">
        <v>152</v>
      </c>
      <c r="D1107">
        <v>92</v>
      </c>
    </row>
    <row r="1108" spans="1:4" x14ac:dyDescent="0.35">
      <c r="A1108">
        <v>47211</v>
      </c>
      <c r="B1108" t="s">
        <v>806</v>
      </c>
      <c r="C1108">
        <v>130</v>
      </c>
      <c r="D1108">
        <v>0</v>
      </c>
    </row>
    <row r="1109" spans="1:4" x14ac:dyDescent="0.35">
      <c r="A1109">
        <v>47221</v>
      </c>
      <c r="B1109" t="s">
        <v>807</v>
      </c>
      <c r="C1109">
        <v>136.4</v>
      </c>
      <c r="D1109">
        <v>97.05</v>
      </c>
    </row>
    <row r="1110" spans="1:4" x14ac:dyDescent="0.35">
      <c r="A1110">
        <v>47222</v>
      </c>
      <c r="B1110" t="s">
        <v>808</v>
      </c>
      <c r="C1110">
        <v>161</v>
      </c>
      <c r="D1110">
        <v>100.3</v>
      </c>
    </row>
    <row r="1111" spans="1:4" x14ac:dyDescent="0.35">
      <c r="A1111">
        <v>47291</v>
      </c>
      <c r="B1111" t="s">
        <v>809</v>
      </c>
      <c r="C1111">
        <v>110</v>
      </c>
      <c r="D1111">
        <v>99.3</v>
      </c>
    </row>
    <row r="1112" spans="1:4" x14ac:dyDescent="0.35">
      <c r="A1112">
        <v>47331</v>
      </c>
      <c r="B1112" t="s">
        <v>810</v>
      </c>
      <c r="C1112">
        <v>750</v>
      </c>
      <c r="D1112">
        <v>107</v>
      </c>
    </row>
    <row r="1113" spans="1:4" x14ac:dyDescent="0.35">
      <c r="A1113">
        <v>47332</v>
      </c>
      <c r="B1113" t="s">
        <v>811</v>
      </c>
      <c r="C1113">
        <v>132</v>
      </c>
      <c r="D1113">
        <v>97.5</v>
      </c>
    </row>
    <row r="1114" spans="1:4" x14ac:dyDescent="0.35">
      <c r="A1114">
        <v>47351</v>
      </c>
      <c r="B1114" t="s">
        <v>812</v>
      </c>
      <c r="C1114">
        <v>219</v>
      </c>
      <c r="D1114">
        <v>105.5</v>
      </c>
    </row>
    <row r="1115" spans="1:4" x14ac:dyDescent="0.35">
      <c r="A1115">
        <v>47352</v>
      </c>
      <c r="B1115" t="s">
        <v>813</v>
      </c>
      <c r="C1115">
        <v>233</v>
      </c>
      <c r="D1115">
        <v>99</v>
      </c>
    </row>
    <row r="1116" spans="1:4" x14ac:dyDescent="0.35">
      <c r="A1116">
        <v>47361</v>
      </c>
      <c r="B1116" t="s">
        <v>814</v>
      </c>
      <c r="C1116">
        <v>171</v>
      </c>
      <c r="D1116">
        <v>107</v>
      </c>
    </row>
    <row r="1117" spans="1:4" x14ac:dyDescent="0.35">
      <c r="A1117">
        <v>47362</v>
      </c>
      <c r="B1117" t="s">
        <v>815</v>
      </c>
      <c r="C1117">
        <v>195</v>
      </c>
      <c r="D1117">
        <v>100</v>
      </c>
    </row>
    <row r="1118" spans="1:4" x14ac:dyDescent="0.35">
      <c r="A1118">
        <v>47363</v>
      </c>
      <c r="B1118" t="s">
        <v>816</v>
      </c>
      <c r="C1118">
        <v>238</v>
      </c>
      <c r="D1118">
        <v>111</v>
      </c>
    </row>
    <row r="1119" spans="1:4" x14ac:dyDescent="0.35">
      <c r="A1119">
        <v>47371</v>
      </c>
      <c r="B1119" t="s">
        <v>817</v>
      </c>
      <c r="C1119">
        <v>108</v>
      </c>
      <c r="D1119">
        <v>94.8</v>
      </c>
    </row>
    <row r="1120" spans="1:4" x14ac:dyDescent="0.35">
      <c r="A1120">
        <v>47391</v>
      </c>
      <c r="B1120" t="s">
        <v>818</v>
      </c>
      <c r="C1120">
        <v>343</v>
      </c>
      <c r="D1120">
        <v>104.35</v>
      </c>
    </row>
    <row r="1121" spans="1:4" x14ac:dyDescent="0.35">
      <c r="A1121">
        <v>47392</v>
      </c>
      <c r="B1121" t="s">
        <v>819</v>
      </c>
      <c r="C1121">
        <v>273</v>
      </c>
      <c r="D1121">
        <v>102</v>
      </c>
    </row>
    <row r="1122" spans="1:4" x14ac:dyDescent="0.35">
      <c r="A1122">
        <v>47393</v>
      </c>
      <c r="B1122" t="s">
        <v>820</v>
      </c>
      <c r="C1122">
        <v>161</v>
      </c>
      <c r="D1122">
        <v>105.15</v>
      </c>
    </row>
    <row r="1123" spans="1:4" x14ac:dyDescent="0.35">
      <c r="A1123">
        <v>47441</v>
      </c>
      <c r="B1123" t="s">
        <v>821</v>
      </c>
      <c r="C1123">
        <v>138</v>
      </c>
      <c r="D1123">
        <v>99.45</v>
      </c>
    </row>
    <row r="1124" spans="1:4" x14ac:dyDescent="0.35">
      <c r="A1124">
        <v>47442</v>
      </c>
      <c r="B1124" t="s">
        <v>1461</v>
      </c>
      <c r="C1124">
        <v>172</v>
      </c>
      <c r="D1124">
        <v>107</v>
      </c>
    </row>
    <row r="1125" spans="1:4" x14ac:dyDescent="0.35">
      <c r="A1125">
        <v>47451</v>
      </c>
      <c r="B1125" t="s">
        <v>822</v>
      </c>
      <c r="C1125">
        <v>144.4</v>
      </c>
      <c r="D1125">
        <v>97.8</v>
      </c>
    </row>
    <row r="1126" spans="1:4" x14ac:dyDescent="0.35">
      <c r="A1126">
        <v>47461</v>
      </c>
      <c r="B1126" t="s">
        <v>823</v>
      </c>
      <c r="C1126">
        <v>176</v>
      </c>
      <c r="D1126">
        <v>98.85</v>
      </c>
    </row>
    <row r="1127" spans="1:4" x14ac:dyDescent="0.35">
      <c r="A1127">
        <v>47462</v>
      </c>
      <c r="B1127" t="s">
        <v>824</v>
      </c>
      <c r="C1127">
        <v>140.5</v>
      </c>
      <c r="D1127">
        <v>91.5</v>
      </c>
    </row>
    <row r="1128" spans="1:4" x14ac:dyDescent="0.35">
      <c r="A1128">
        <v>47463</v>
      </c>
      <c r="B1128" t="s">
        <v>825</v>
      </c>
      <c r="C1128">
        <v>175</v>
      </c>
      <c r="D1128">
        <v>93.25</v>
      </c>
    </row>
    <row r="1129" spans="1:4" x14ac:dyDescent="0.35">
      <c r="A1129">
        <v>47471</v>
      </c>
      <c r="B1129" t="s">
        <v>1462</v>
      </c>
      <c r="C1129">
        <v>173</v>
      </c>
      <c r="D1129">
        <v>110</v>
      </c>
    </row>
    <row r="1130" spans="1:4" x14ac:dyDescent="0.35">
      <c r="A1130">
        <v>47601</v>
      </c>
      <c r="B1130" t="s">
        <v>826</v>
      </c>
      <c r="C1130">
        <v>213</v>
      </c>
      <c r="D1130">
        <v>101</v>
      </c>
    </row>
    <row r="1131" spans="1:4" x14ac:dyDescent="0.35">
      <c r="A1131">
        <v>47631</v>
      </c>
      <c r="B1131" t="s">
        <v>827</v>
      </c>
      <c r="C1131">
        <v>125</v>
      </c>
      <c r="D1131">
        <v>99</v>
      </c>
    </row>
    <row r="1132" spans="1:4" x14ac:dyDescent="0.35">
      <c r="A1132">
        <v>47632</v>
      </c>
      <c r="B1132" t="s">
        <v>828</v>
      </c>
      <c r="C1132">
        <v>1035</v>
      </c>
      <c r="D1132">
        <v>99.1</v>
      </c>
    </row>
    <row r="1133" spans="1:4" x14ac:dyDescent="0.35">
      <c r="A1133">
        <v>47633</v>
      </c>
      <c r="B1133" t="s">
        <v>829</v>
      </c>
      <c r="C1133">
        <v>601</v>
      </c>
      <c r="D1133">
        <v>100</v>
      </c>
    </row>
    <row r="1134" spans="1:4" x14ac:dyDescent="0.35">
      <c r="A1134">
        <v>47641</v>
      </c>
      <c r="B1134" t="s">
        <v>1710</v>
      </c>
      <c r="C1134">
        <v>131.9</v>
      </c>
      <c r="D1134">
        <v>99.75</v>
      </c>
    </row>
    <row r="1135" spans="1:4" x14ac:dyDescent="0.35">
      <c r="A1135">
        <v>48031</v>
      </c>
      <c r="B1135" t="s">
        <v>830</v>
      </c>
      <c r="C1135">
        <v>145</v>
      </c>
      <c r="D1135">
        <v>94</v>
      </c>
    </row>
    <row r="1136" spans="1:4" x14ac:dyDescent="0.35">
      <c r="A1136">
        <v>48032</v>
      </c>
      <c r="B1136" t="s">
        <v>831</v>
      </c>
      <c r="C1136">
        <v>101.65</v>
      </c>
      <c r="D1136">
        <v>20.05</v>
      </c>
    </row>
    <row r="1137" spans="1:4" x14ac:dyDescent="0.35">
      <c r="A1137">
        <v>48041</v>
      </c>
      <c r="B1137" t="s">
        <v>832</v>
      </c>
      <c r="C1137">
        <v>102.45</v>
      </c>
      <c r="D1137">
        <v>87.9</v>
      </c>
    </row>
    <row r="1138" spans="1:4" x14ac:dyDescent="0.35">
      <c r="A1138">
        <v>48061</v>
      </c>
      <c r="B1138" t="s">
        <v>833</v>
      </c>
      <c r="C1138">
        <v>130</v>
      </c>
      <c r="D1138">
        <v>95</v>
      </c>
    </row>
    <row r="1139" spans="1:4" x14ac:dyDescent="0.35">
      <c r="A1139">
        <v>48062</v>
      </c>
      <c r="B1139" t="s">
        <v>834</v>
      </c>
      <c r="C1139">
        <v>129.5</v>
      </c>
      <c r="D1139">
        <v>61.25</v>
      </c>
    </row>
    <row r="1140" spans="1:4" x14ac:dyDescent="0.35">
      <c r="A1140">
        <v>48071</v>
      </c>
      <c r="B1140" t="s">
        <v>1965</v>
      </c>
      <c r="C1140">
        <v>106.95</v>
      </c>
      <c r="D1140">
        <v>95</v>
      </c>
    </row>
    <row r="1141" spans="1:4" x14ac:dyDescent="0.35">
      <c r="A1141">
        <v>49011</v>
      </c>
      <c r="B1141" t="s">
        <v>1711</v>
      </c>
      <c r="C1141">
        <v>0</v>
      </c>
      <c r="D1141">
        <v>0</v>
      </c>
    </row>
    <row r="1142" spans="1:4" x14ac:dyDescent="0.35">
      <c r="A1142">
        <v>49012</v>
      </c>
      <c r="B1142" t="s">
        <v>835</v>
      </c>
      <c r="C1142">
        <v>0</v>
      </c>
      <c r="D1142">
        <v>0</v>
      </c>
    </row>
    <row r="1143" spans="1:4" x14ac:dyDescent="0.35">
      <c r="A1143">
        <v>49031</v>
      </c>
      <c r="B1143" t="s">
        <v>836</v>
      </c>
      <c r="C1143">
        <v>138</v>
      </c>
      <c r="D1143">
        <v>101</v>
      </c>
    </row>
    <row r="1144" spans="1:4" x14ac:dyDescent="0.35">
      <c r="A1144">
        <v>49061</v>
      </c>
      <c r="B1144" t="s">
        <v>837</v>
      </c>
      <c r="C1144">
        <v>210</v>
      </c>
      <c r="D1144">
        <v>0</v>
      </c>
    </row>
    <row r="1145" spans="1:4" x14ac:dyDescent="0.35">
      <c r="A1145">
        <v>49062</v>
      </c>
      <c r="B1145" t="s">
        <v>838</v>
      </c>
      <c r="C1145">
        <v>170</v>
      </c>
      <c r="D1145">
        <v>96</v>
      </c>
    </row>
    <row r="1146" spans="1:4" x14ac:dyDescent="0.35">
      <c r="A1146">
        <v>49063</v>
      </c>
      <c r="B1146" t="s">
        <v>839</v>
      </c>
      <c r="C1146">
        <v>133.30000000000001</v>
      </c>
      <c r="D1146">
        <v>93.7</v>
      </c>
    </row>
    <row r="1147" spans="1:4" x14ac:dyDescent="0.35">
      <c r="A1147">
        <v>49064</v>
      </c>
      <c r="B1147" t="s">
        <v>840</v>
      </c>
      <c r="C1147">
        <v>190</v>
      </c>
      <c r="D1147">
        <v>102</v>
      </c>
    </row>
    <row r="1148" spans="1:4" x14ac:dyDescent="0.35">
      <c r="A1148">
        <v>49065</v>
      </c>
      <c r="B1148" t="s">
        <v>841</v>
      </c>
      <c r="C1148">
        <v>139</v>
      </c>
      <c r="D1148">
        <v>98.5</v>
      </c>
    </row>
    <row r="1149" spans="1:4" x14ac:dyDescent="0.35">
      <c r="A1149">
        <v>49066</v>
      </c>
      <c r="B1149" t="s">
        <v>1463</v>
      </c>
      <c r="C1149">
        <v>134</v>
      </c>
      <c r="D1149">
        <v>104.95</v>
      </c>
    </row>
    <row r="1150" spans="1:4" x14ac:dyDescent="0.35">
      <c r="A1150">
        <v>49091</v>
      </c>
      <c r="B1150" t="s">
        <v>1712</v>
      </c>
      <c r="C1150">
        <v>0</v>
      </c>
      <c r="D1150">
        <v>0</v>
      </c>
    </row>
    <row r="1151" spans="1:4" x14ac:dyDescent="0.35">
      <c r="A1151">
        <v>49092</v>
      </c>
      <c r="B1151" t="s">
        <v>1713</v>
      </c>
      <c r="C1151">
        <v>0</v>
      </c>
      <c r="D1151">
        <v>0</v>
      </c>
    </row>
    <row r="1152" spans="1:4" x14ac:dyDescent="0.35">
      <c r="A1152">
        <v>49093</v>
      </c>
      <c r="B1152" t="s">
        <v>842</v>
      </c>
      <c r="C1152">
        <v>148</v>
      </c>
      <c r="D1152">
        <v>87.2</v>
      </c>
    </row>
    <row r="1153" spans="1:4" x14ac:dyDescent="0.35">
      <c r="A1153">
        <v>49094</v>
      </c>
      <c r="B1153" t="s">
        <v>843</v>
      </c>
      <c r="C1153">
        <v>144</v>
      </c>
      <c r="D1153">
        <v>94.5</v>
      </c>
    </row>
    <row r="1154" spans="1:4" x14ac:dyDescent="0.35">
      <c r="A1154">
        <v>49101</v>
      </c>
      <c r="B1154" t="s">
        <v>1714</v>
      </c>
      <c r="C1154">
        <v>0</v>
      </c>
      <c r="D1154">
        <v>0</v>
      </c>
    </row>
    <row r="1155" spans="1:4" x14ac:dyDescent="0.35">
      <c r="A1155">
        <v>49121</v>
      </c>
      <c r="B1155" t="s">
        <v>844</v>
      </c>
      <c r="C1155">
        <v>183</v>
      </c>
      <c r="D1155">
        <v>107</v>
      </c>
    </row>
    <row r="1156" spans="1:4" x14ac:dyDescent="0.35">
      <c r="A1156">
        <v>49122</v>
      </c>
      <c r="B1156" t="s">
        <v>20</v>
      </c>
      <c r="C1156">
        <v>126</v>
      </c>
      <c r="D1156">
        <v>97.2</v>
      </c>
    </row>
    <row r="1157" spans="1:4" x14ac:dyDescent="0.35">
      <c r="A1157">
        <v>49123</v>
      </c>
      <c r="B1157" t="s">
        <v>21</v>
      </c>
      <c r="C1157">
        <v>210</v>
      </c>
      <c r="D1157">
        <v>110</v>
      </c>
    </row>
    <row r="1158" spans="1:4" x14ac:dyDescent="0.35">
      <c r="A1158">
        <v>49124</v>
      </c>
      <c r="B1158" t="s">
        <v>22</v>
      </c>
      <c r="C1158">
        <v>118.5</v>
      </c>
      <c r="D1158">
        <v>92</v>
      </c>
    </row>
    <row r="1159" spans="1:4" x14ac:dyDescent="0.35">
      <c r="A1159">
        <v>49125</v>
      </c>
      <c r="B1159" t="s">
        <v>1966</v>
      </c>
      <c r="C1159">
        <v>0</v>
      </c>
      <c r="D1159">
        <v>0</v>
      </c>
    </row>
    <row r="1160" spans="1:4" x14ac:dyDescent="0.35">
      <c r="A1160">
        <v>49161</v>
      </c>
      <c r="B1160" t="s">
        <v>845</v>
      </c>
      <c r="C1160">
        <v>186</v>
      </c>
      <c r="D1160">
        <v>98.5</v>
      </c>
    </row>
    <row r="1161" spans="1:4" x14ac:dyDescent="0.35">
      <c r="A1161">
        <v>49162</v>
      </c>
      <c r="B1161" t="s">
        <v>1464</v>
      </c>
      <c r="C1161">
        <v>128.69999999999999</v>
      </c>
      <c r="D1161">
        <v>77.05</v>
      </c>
    </row>
    <row r="1162" spans="1:4" x14ac:dyDescent="0.35">
      <c r="A1162">
        <v>49163</v>
      </c>
      <c r="B1162" t="s">
        <v>846</v>
      </c>
      <c r="C1162">
        <v>159</v>
      </c>
      <c r="D1162">
        <v>93.2</v>
      </c>
    </row>
    <row r="1163" spans="1:4" x14ac:dyDescent="0.35">
      <c r="A1163">
        <v>49164</v>
      </c>
      <c r="B1163" t="s">
        <v>1465</v>
      </c>
      <c r="C1163">
        <v>127</v>
      </c>
      <c r="D1163">
        <v>100.9</v>
      </c>
    </row>
    <row r="1164" spans="1:4" x14ac:dyDescent="0.35">
      <c r="A1164">
        <v>49191</v>
      </c>
      <c r="B1164" t="s">
        <v>847</v>
      </c>
      <c r="C1164">
        <v>450</v>
      </c>
      <c r="D1164">
        <v>97</v>
      </c>
    </row>
    <row r="1165" spans="1:4" x14ac:dyDescent="0.35">
      <c r="A1165">
        <v>49241</v>
      </c>
      <c r="B1165" t="s">
        <v>848</v>
      </c>
      <c r="C1165">
        <v>127.2</v>
      </c>
      <c r="D1165">
        <v>92.2</v>
      </c>
    </row>
    <row r="1166" spans="1:4" x14ac:dyDescent="0.35">
      <c r="A1166">
        <v>49271</v>
      </c>
      <c r="B1166" t="s">
        <v>849</v>
      </c>
      <c r="C1166">
        <v>142.6</v>
      </c>
      <c r="D1166">
        <v>103</v>
      </c>
    </row>
    <row r="1167" spans="1:4" x14ac:dyDescent="0.35">
      <c r="A1167">
        <v>49272</v>
      </c>
      <c r="B1167" t="s">
        <v>850</v>
      </c>
      <c r="C1167">
        <v>163</v>
      </c>
      <c r="D1167">
        <v>95.6</v>
      </c>
    </row>
    <row r="1168" spans="1:4" x14ac:dyDescent="0.35">
      <c r="A1168">
        <v>49273</v>
      </c>
      <c r="B1168" t="s">
        <v>851</v>
      </c>
      <c r="C1168">
        <v>221</v>
      </c>
      <c r="D1168">
        <v>105.55</v>
      </c>
    </row>
    <row r="1169" spans="1:4" x14ac:dyDescent="0.35">
      <c r="A1169">
        <v>49331</v>
      </c>
      <c r="B1169" t="s">
        <v>852</v>
      </c>
      <c r="C1169">
        <v>116</v>
      </c>
      <c r="D1169">
        <v>97</v>
      </c>
    </row>
    <row r="1170" spans="1:4" x14ac:dyDescent="0.35">
      <c r="A1170">
        <v>49391</v>
      </c>
      <c r="B1170" t="s">
        <v>853</v>
      </c>
      <c r="C1170">
        <v>134</v>
      </c>
      <c r="D1170">
        <v>99.7</v>
      </c>
    </row>
    <row r="1171" spans="1:4" x14ac:dyDescent="0.35">
      <c r="A1171">
        <v>49392</v>
      </c>
      <c r="B1171" t="s">
        <v>854</v>
      </c>
      <c r="C1171">
        <v>147.19999999999999</v>
      </c>
      <c r="D1171">
        <v>101.5</v>
      </c>
    </row>
    <row r="1172" spans="1:4" x14ac:dyDescent="0.35">
      <c r="A1172">
        <v>49431</v>
      </c>
      <c r="B1172" t="s">
        <v>855</v>
      </c>
      <c r="C1172">
        <v>180</v>
      </c>
      <c r="D1172">
        <v>97.3</v>
      </c>
    </row>
    <row r="1173" spans="1:4" x14ac:dyDescent="0.35">
      <c r="A1173">
        <v>49441</v>
      </c>
      <c r="B1173" t="s">
        <v>856</v>
      </c>
      <c r="C1173">
        <v>148</v>
      </c>
      <c r="D1173">
        <v>90</v>
      </c>
    </row>
    <row r="1174" spans="1:4" x14ac:dyDescent="0.35">
      <c r="A1174">
        <v>49561</v>
      </c>
      <c r="B1174" t="s">
        <v>857</v>
      </c>
      <c r="C1174">
        <v>100.8</v>
      </c>
      <c r="D1174">
        <v>93.1</v>
      </c>
    </row>
    <row r="1175" spans="1:4" x14ac:dyDescent="0.35">
      <c r="A1175">
        <v>49671</v>
      </c>
      <c r="B1175" t="s">
        <v>858</v>
      </c>
      <c r="C1175">
        <v>184</v>
      </c>
      <c r="D1175">
        <v>107</v>
      </c>
    </row>
    <row r="1176" spans="1:4" x14ac:dyDescent="0.35">
      <c r="A1176">
        <v>49672</v>
      </c>
      <c r="B1176" t="s">
        <v>859</v>
      </c>
      <c r="C1176">
        <v>187</v>
      </c>
      <c r="D1176">
        <v>105</v>
      </c>
    </row>
    <row r="1177" spans="1:4" x14ac:dyDescent="0.35">
      <c r="A1177">
        <v>49681</v>
      </c>
      <c r="B1177" t="s">
        <v>860</v>
      </c>
      <c r="C1177">
        <v>144.80000000000001</v>
      </c>
      <c r="D1177">
        <v>100.05</v>
      </c>
    </row>
    <row r="1178" spans="1:4" x14ac:dyDescent="0.35">
      <c r="A1178">
        <v>49711</v>
      </c>
      <c r="B1178" t="s">
        <v>1967</v>
      </c>
      <c r="C1178">
        <v>0</v>
      </c>
      <c r="D1178">
        <v>0</v>
      </c>
    </row>
    <row r="1179" spans="1:4" x14ac:dyDescent="0.35">
      <c r="A1179">
        <v>49711</v>
      </c>
      <c r="B1179" t="s">
        <v>1715</v>
      </c>
      <c r="C1179">
        <v>0</v>
      </c>
      <c r="D1179">
        <v>0</v>
      </c>
    </row>
    <row r="1180" spans="1:4" x14ac:dyDescent="0.35">
      <c r="A1180">
        <v>49741</v>
      </c>
      <c r="B1180" t="s">
        <v>861</v>
      </c>
      <c r="C1180">
        <v>168</v>
      </c>
      <c r="D1180">
        <v>100.1</v>
      </c>
    </row>
    <row r="1181" spans="1:4" x14ac:dyDescent="0.35">
      <c r="A1181">
        <v>49742</v>
      </c>
      <c r="B1181" t="s">
        <v>862</v>
      </c>
      <c r="C1181">
        <v>123</v>
      </c>
      <c r="D1181">
        <v>98.55</v>
      </c>
    </row>
    <row r="1182" spans="1:4" x14ac:dyDescent="0.35">
      <c r="A1182">
        <v>49771</v>
      </c>
      <c r="B1182" t="s">
        <v>863</v>
      </c>
      <c r="C1182">
        <v>174</v>
      </c>
      <c r="D1182">
        <v>107.05</v>
      </c>
    </row>
    <row r="1183" spans="1:4" x14ac:dyDescent="0.35">
      <c r="A1183">
        <v>49791</v>
      </c>
      <c r="B1183" t="s">
        <v>864</v>
      </c>
      <c r="C1183">
        <v>112</v>
      </c>
      <c r="D1183">
        <v>98</v>
      </c>
    </row>
    <row r="1184" spans="1:4" x14ac:dyDescent="0.35">
      <c r="A1184">
        <v>49792</v>
      </c>
      <c r="B1184" t="s">
        <v>865</v>
      </c>
      <c r="C1184">
        <v>125</v>
      </c>
      <c r="D1184">
        <v>86</v>
      </c>
    </row>
    <row r="1185" spans="1:4" x14ac:dyDescent="0.35">
      <c r="A1185">
        <v>49911</v>
      </c>
      <c r="B1185" t="s">
        <v>866</v>
      </c>
      <c r="C1185">
        <v>177</v>
      </c>
      <c r="D1185">
        <v>106</v>
      </c>
    </row>
    <row r="1186" spans="1:4" x14ac:dyDescent="0.35">
      <c r="A1186">
        <v>49912</v>
      </c>
      <c r="B1186" t="s">
        <v>867</v>
      </c>
      <c r="C1186">
        <v>171</v>
      </c>
      <c r="D1186">
        <v>101</v>
      </c>
    </row>
    <row r="1187" spans="1:4" x14ac:dyDescent="0.35">
      <c r="A1187">
        <v>49951</v>
      </c>
      <c r="B1187" t="s">
        <v>868</v>
      </c>
      <c r="C1187">
        <v>148.6</v>
      </c>
      <c r="D1187">
        <v>100.25</v>
      </c>
    </row>
    <row r="1188" spans="1:4" x14ac:dyDescent="0.35">
      <c r="A1188">
        <v>50091</v>
      </c>
      <c r="B1188" t="s">
        <v>869</v>
      </c>
      <c r="C1188">
        <v>304</v>
      </c>
      <c r="D1188">
        <v>95</v>
      </c>
    </row>
    <row r="1189" spans="1:4" x14ac:dyDescent="0.35">
      <c r="A1189">
        <v>50092</v>
      </c>
      <c r="B1189" t="s">
        <v>870</v>
      </c>
      <c r="C1189">
        <v>139.5</v>
      </c>
      <c r="D1189">
        <v>90</v>
      </c>
    </row>
    <row r="1190" spans="1:4" x14ac:dyDescent="0.35">
      <c r="A1190">
        <v>50093</v>
      </c>
      <c r="B1190" t="s">
        <v>871</v>
      </c>
      <c r="C1190">
        <v>183</v>
      </c>
      <c r="D1190">
        <v>108</v>
      </c>
    </row>
    <row r="1191" spans="1:4" x14ac:dyDescent="0.35">
      <c r="A1191">
        <v>50094</v>
      </c>
      <c r="B1191" t="s">
        <v>872</v>
      </c>
      <c r="C1191">
        <v>142.30000000000001</v>
      </c>
      <c r="D1191">
        <v>99.6</v>
      </c>
    </row>
    <row r="1192" spans="1:4" x14ac:dyDescent="0.35">
      <c r="A1192">
        <v>50095</v>
      </c>
      <c r="B1192" t="s">
        <v>873</v>
      </c>
      <c r="C1192">
        <v>145</v>
      </c>
      <c r="D1192">
        <v>98.7</v>
      </c>
    </row>
    <row r="1193" spans="1:4" x14ac:dyDescent="0.35">
      <c r="A1193">
        <v>50096</v>
      </c>
      <c r="B1193" t="s">
        <v>874</v>
      </c>
      <c r="C1193">
        <v>186</v>
      </c>
      <c r="D1193">
        <v>97</v>
      </c>
    </row>
    <row r="1194" spans="1:4" x14ac:dyDescent="0.35">
      <c r="A1194">
        <v>50097</v>
      </c>
      <c r="B1194" t="s">
        <v>1466</v>
      </c>
      <c r="C1194">
        <v>107.1</v>
      </c>
      <c r="D1194">
        <v>101.2</v>
      </c>
    </row>
    <row r="1195" spans="1:4" x14ac:dyDescent="0.35">
      <c r="A1195">
        <v>50111</v>
      </c>
      <c r="B1195" t="s">
        <v>875</v>
      </c>
      <c r="C1195">
        <v>118</v>
      </c>
      <c r="D1195">
        <v>98</v>
      </c>
    </row>
    <row r="1196" spans="1:4" x14ac:dyDescent="0.35">
      <c r="A1196">
        <v>50112</v>
      </c>
      <c r="B1196" t="s">
        <v>876</v>
      </c>
      <c r="C1196">
        <v>253</v>
      </c>
      <c r="D1196">
        <v>101</v>
      </c>
    </row>
    <row r="1197" spans="1:4" x14ac:dyDescent="0.35">
      <c r="A1197">
        <v>50113</v>
      </c>
      <c r="B1197" t="s">
        <v>877</v>
      </c>
      <c r="C1197">
        <v>237</v>
      </c>
      <c r="D1197">
        <v>85</v>
      </c>
    </row>
    <row r="1198" spans="1:4" x14ac:dyDescent="0.35">
      <c r="A1198">
        <v>50114</v>
      </c>
      <c r="B1198" t="s">
        <v>1467</v>
      </c>
      <c r="C1198">
        <v>111</v>
      </c>
      <c r="D1198">
        <v>90</v>
      </c>
    </row>
    <row r="1199" spans="1:4" x14ac:dyDescent="0.35">
      <c r="A1199">
        <v>50141</v>
      </c>
      <c r="B1199" t="s">
        <v>1716</v>
      </c>
      <c r="C1199">
        <v>185</v>
      </c>
      <c r="D1199">
        <v>78.05</v>
      </c>
    </row>
    <row r="1200" spans="1:4" x14ac:dyDescent="0.35">
      <c r="A1200">
        <v>50151</v>
      </c>
      <c r="B1200" t="s">
        <v>1717</v>
      </c>
      <c r="C1200">
        <v>123</v>
      </c>
      <c r="D1200">
        <v>95</v>
      </c>
    </row>
    <row r="1201" spans="1:4" x14ac:dyDescent="0.35">
      <c r="A1201">
        <v>52031</v>
      </c>
      <c r="B1201" t="s">
        <v>1719</v>
      </c>
      <c r="C1201">
        <v>230</v>
      </c>
      <c r="D1201">
        <v>111.1</v>
      </c>
    </row>
    <row r="1202" spans="1:4" x14ac:dyDescent="0.35">
      <c r="A1202">
        <v>52041</v>
      </c>
      <c r="B1202" t="s">
        <v>878</v>
      </c>
      <c r="C1202">
        <v>100</v>
      </c>
      <c r="D1202">
        <v>85</v>
      </c>
    </row>
    <row r="1203" spans="1:4" x14ac:dyDescent="0.35">
      <c r="A1203">
        <v>52071</v>
      </c>
      <c r="B1203" t="s">
        <v>1720</v>
      </c>
      <c r="C1203">
        <v>0</v>
      </c>
      <c r="D1203">
        <v>0</v>
      </c>
    </row>
    <row r="1204" spans="1:4" x14ac:dyDescent="0.35">
      <c r="A1204">
        <v>52081</v>
      </c>
      <c r="B1204" t="s">
        <v>1721</v>
      </c>
      <c r="C1204">
        <v>0</v>
      </c>
      <c r="D1204">
        <v>0</v>
      </c>
    </row>
    <row r="1205" spans="1:4" x14ac:dyDescent="0.35">
      <c r="A1205">
        <v>52091</v>
      </c>
      <c r="B1205" t="s">
        <v>1722</v>
      </c>
      <c r="C1205">
        <v>117</v>
      </c>
      <c r="D1205">
        <v>108.95</v>
      </c>
    </row>
    <row r="1206" spans="1:4" x14ac:dyDescent="0.35">
      <c r="A1206">
        <v>52111</v>
      </c>
      <c r="B1206" t="s">
        <v>879</v>
      </c>
      <c r="C1206">
        <v>201</v>
      </c>
      <c r="D1206">
        <v>100.5</v>
      </c>
    </row>
    <row r="1207" spans="1:4" x14ac:dyDescent="0.35">
      <c r="A1207">
        <v>52131</v>
      </c>
      <c r="B1207" t="s">
        <v>880</v>
      </c>
      <c r="C1207">
        <v>176</v>
      </c>
      <c r="D1207">
        <v>135</v>
      </c>
    </row>
    <row r="1208" spans="1:4" x14ac:dyDescent="0.35">
      <c r="A1208">
        <v>52132</v>
      </c>
      <c r="B1208" t="s">
        <v>881</v>
      </c>
      <c r="C1208">
        <v>144</v>
      </c>
      <c r="D1208">
        <v>101</v>
      </c>
    </row>
    <row r="1209" spans="1:4" x14ac:dyDescent="0.35">
      <c r="A1209">
        <v>52133</v>
      </c>
      <c r="B1209" t="s">
        <v>882</v>
      </c>
      <c r="C1209">
        <v>108</v>
      </c>
      <c r="D1209">
        <v>98.3</v>
      </c>
    </row>
    <row r="1210" spans="1:4" x14ac:dyDescent="0.35">
      <c r="A1210">
        <v>52134</v>
      </c>
      <c r="B1210" t="s">
        <v>883</v>
      </c>
      <c r="C1210">
        <v>104.5</v>
      </c>
      <c r="D1210">
        <v>99.1</v>
      </c>
    </row>
    <row r="1211" spans="1:4" x14ac:dyDescent="0.35">
      <c r="A1211">
        <v>52135</v>
      </c>
      <c r="B1211" t="s">
        <v>884</v>
      </c>
      <c r="C1211">
        <v>122.5</v>
      </c>
      <c r="D1211">
        <v>101</v>
      </c>
    </row>
    <row r="1212" spans="1:4" x14ac:dyDescent="0.35">
      <c r="A1212">
        <v>52136</v>
      </c>
      <c r="B1212" t="s">
        <v>885</v>
      </c>
      <c r="C1212">
        <v>180</v>
      </c>
      <c r="D1212">
        <v>104.2</v>
      </c>
    </row>
    <row r="1213" spans="1:4" x14ac:dyDescent="0.35">
      <c r="A1213">
        <v>52137</v>
      </c>
      <c r="B1213" t="s">
        <v>886</v>
      </c>
      <c r="C1213">
        <v>263</v>
      </c>
      <c r="D1213">
        <v>102</v>
      </c>
    </row>
    <row r="1214" spans="1:4" x14ac:dyDescent="0.35">
      <c r="A1214">
        <v>52151</v>
      </c>
      <c r="B1214" t="s">
        <v>887</v>
      </c>
      <c r="C1214">
        <v>115</v>
      </c>
      <c r="D1214">
        <v>99.55</v>
      </c>
    </row>
    <row r="1215" spans="1:4" x14ac:dyDescent="0.35">
      <c r="A1215">
        <v>52231</v>
      </c>
      <c r="B1215" t="s">
        <v>888</v>
      </c>
      <c r="C1215">
        <v>157</v>
      </c>
      <c r="D1215">
        <v>95.5</v>
      </c>
    </row>
    <row r="1216" spans="1:4" x14ac:dyDescent="0.35">
      <c r="A1216">
        <v>52251</v>
      </c>
      <c r="B1216" t="s">
        <v>1468</v>
      </c>
      <c r="C1216">
        <v>182</v>
      </c>
      <c r="D1216">
        <v>104.1</v>
      </c>
    </row>
    <row r="1217" spans="1:4" x14ac:dyDescent="0.35">
      <c r="A1217">
        <v>52301</v>
      </c>
      <c r="B1217" t="s">
        <v>1723</v>
      </c>
      <c r="C1217">
        <v>138.9</v>
      </c>
      <c r="D1217">
        <v>100.75</v>
      </c>
    </row>
    <row r="1218" spans="1:4" x14ac:dyDescent="0.35">
      <c r="A1218">
        <v>52302</v>
      </c>
      <c r="B1218" t="s">
        <v>1968</v>
      </c>
      <c r="C1218">
        <v>125</v>
      </c>
      <c r="D1218">
        <v>99.6</v>
      </c>
    </row>
    <row r="1219" spans="1:4" x14ac:dyDescent="0.35">
      <c r="A1219">
        <v>52303</v>
      </c>
      <c r="B1219" t="s">
        <v>1969</v>
      </c>
      <c r="C1219">
        <v>127.25</v>
      </c>
      <c r="D1219">
        <v>108</v>
      </c>
    </row>
    <row r="1220" spans="1:4" x14ac:dyDescent="0.35">
      <c r="A1220">
        <v>52451</v>
      </c>
      <c r="B1220" t="s">
        <v>889</v>
      </c>
      <c r="C1220">
        <v>122</v>
      </c>
      <c r="D1220">
        <v>102.4</v>
      </c>
    </row>
    <row r="1221" spans="1:4" x14ac:dyDescent="0.35">
      <c r="A1221">
        <v>52551</v>
      </c>
      <c r="B1221" t="s">
        <v>890</v>
      </c>
      <c r="C1221">
        <v>260</v>
      </c>
      <c r="D1221">
        <v>100</v>
      </c>
    </row>
    <row r="1222" spans="1:4" x14ac:dyDescent="0.35">
      <c r="A1222">
        <v>52591</v>
      </c>
      <c r="B1222" t="s">
        <v>891</v>
      </c>
      <c r="C1222">
        <v>120</v>
      </c>
      <c r="D1222">
        <v>94</v>
      </c>
    </row>
    <row r="1223" spans="1:4" x14ac:dyDescent="0.35">
      <c r="A1223">
        <v>52631</v>
      </c>
      <c r="B1223" t="s">
        <v>892</v>
      </c>
      <c r="C1223">
        <v>822</v>
      </c>
      <c r="D1223">
        <v>107</v>
      </c>
    </row>
    <row r="1224" spans="1:4" x14ac:dyDescent="0.35">
      <c r="A1224">
        <v>52632</v>
      </c>
      <c r="B1224" t="s">
        <v>893</v>
      </c>
      <c r="C1224">
        <v>629</v>
      </c>
      <c r="D1224">
        <v>103.3</v>
      </c>
    </row>
    <row r="1225" spans="1:4" x14ac:dyDescent="0.35">
      <c r="A1225">
        <v>52633</v>
      </c>
      <c r="B1225" t="s">
        <v>894</v>
      </c>
      <c r="C1225">
        <v>159</v>
      </c>
      <c r="D1225">
        <v>100.25</v>
      </c>
    </row>
    <row r="1226" spans="1:4" x14ac:dyDescent="0.35">
      <c r="A1226">
        <v>52634</v>
      </c>
      <c r="B1226" t="s">
        <v>895</v>
      </c>
      <c r="C1226">
        <v>155</v>
      </c>
      <c r="D1226">
        <v>99.9</v>
      </c>
    </row>
    <row r="1227" spans="1:4" x14ac:dyDescent="0.35">
      <c r="A1227">
        <v>52811</v>
      </c>
      <c r="B1227" t="s">
        <v>23</v>
      </c>
      <c r="C1227">
        <v>101.75</v>
      </c>
      <c r="D1227">
        <v>81</v>
      </c>
    </row>
    <row r="1228" spans="1:4" x14ac:dyDescent="0.35">
      <c r="A1228">
        <v>52841</v>
      </c>
      <c r="B1228" t="s">
        <v>1724</v>
      </c>
      <c r="C1228">
        <v>144</v>
      </c>
      <c r="D1228">
        <v>102.5</v>
      </c>
    </row>
    <row r="1229" spans="1:4" x14ac:dyDescent="0.35">
      <c r="A1229">
        <v>52842</v>
      </c>
      <c r="B1229" t="s">
        <v>1725</v>
      </c>
      <c r="C1229">
        <v>124.85</v>
      </c>
      <c r="D1229">
        <v>87</v>
      </c>
    </row>
    <row r="1230" spans="1:4" x14ac:dyDescent="0.35">
      <c r="A1230">
        <v>52851</v>
      </c>
      <c r="B1230" t="s">
        <v>896</v>
      </c>
      <c r="C1230">
        <v>260</v>
      </c>
      <c r="D1230">
        <v>93</v>
      </c>
    </row>
    <row r="1231" spans="1:4" x14ac:dyDescent="0.35">
      <c r="A1231">
        <v>52852</v>
      </c>
      <c r="B1231" t="s">
        <v>897</v>
      </c>
      <c r="C1231">
        <v>177</v>
      </c>
      <c r="D1231">
        <v>98.1</v>
      </c>
    </row>
    <row r="1232" spans="1:4" x14ac:dyDescent="0.35">
      <c r="A1232">
        <v>52881</v>
      </c>
      <c r="B1232" t="s">
        <v>898</v>
      </c>
      <c r="C1232">
        <v>133</v>
      </c>
      <c r="D1232">
        <v>103.9</v>
      </c>
    </row>
    <row r="1233" spans="1:4" x14ac:dyDescent="0.35">
      <c r="A1233">
        <v>52891</v>
      </c>
      <c r="B1233" t="s">
        <v>899</v>
      </c>
      <c r="C1233">
        <v>192</v>
      </c>
      <c r="D1233">
        <v>103.2</v>
      </c>
    </row>
    <row r="1234" spans="1:4" x14ac:dyDescent="0.35">
      <c r="A1234">
        <v>52911</v>
      </c>
      <c r="B1234" t="s">
        <v>900</v>
      </c>
      <c r="C1234">
        <v>238</v>
      </c>
      <c r="D1234">
        <v>108</v>
      </c>
    </row>
    <row r="1235" spans="1:4" x14ac:dyDescent="0.35">
      <c r="A1235">
        <v>53061</v>
      </c>
      <c r="B1235" t="s">
        <v>1726</v>
      </c>
      <c r="C1235">
        <v>117</v>
      </c>
      <c r="D1235">
        <v>96.5</v>
      </c>
    </row>
    <row r="1236" spans="1:4" x14ac:dyDescent="0.35">
      <c r="A1236">
        <v>53062</v>
      </c>
      <c r="B1236" t="s">
        <v>1727</v>
      </c>
      <c r="C1236">
        <v>0</v>
      </c>
      <c r="D1236">
        <v>0</v>
      </c>
    </row>
    <row r="1237" spans="1:4" x14ac:dyDescent="0.35">
      <c r="A1237">
        <v>53063</v>
      </c>
      <c r="B1237" t="s">
        <v>901</v>
      </c>
      <c r="C1237">
        <v>129</v>
      </c>
      <c r="D1237">
        <v>99.6</v>
      </c>
    </row>
    <row r="1238" spans="1:4" x14ac:dyDescent="0.35">
      <c r="A1238">
        <v>53064</v>
      </c>
      <c r="B1238" t="s">
        <v>1970</v>
      </c>
      <c r="C1238">
        <v>110.75</v>
      </c>
      <c r="D1238">
        <v>107.6</v>
      </c>
    </row>
    <row r="1239" spans="1:4" x14ac:dyDescent="0.35">
      <c r="A1239">
        <v>53071</v>
      </c>
      <c r="B1239" t="s">
        <v>1728</v>
      </c>
      <c r="C1239">
        <v>0</v>
      </c>
      <c r="D1239">
        <v>0</v>
      </c>
    </row>
    <row r="1240" spans="1:4" x14ac:dyDescent="0.35">
      <c r="A1240">
        <v>53091</v>
      </c>
      <c r="B1240" t="s">
        <v>1971</v>
      </c>
      <c r="C1240">
        <v>182</v>
      </c>
      <c r="D1240">
        <v>107</v>
      </c>
    </row>
    <row r="1241" spans="1:4" x14ac:dyDescent="0.35">
      <c r="A1241">
        <v>53092</v>
      </c>
      <c r="B1241" t="s">
        <v>1729</v>
      </c>
      <c r="C1241">
        <v>155</v>
      </c>
      <c r="D1241">
        <v>99.6</v>
      </c>
    </row>
    <row r="1242" spans="1:4" x14ac:dyDescent="0.35">
      <c r="A1242">
        <v>53093</v>
      </c>
      <c r="B1242" t="s">
        <v>902</v>
      </c>
      <c r="C1242">
        <v>139.05000000000001</v>
      </c>
      <c r="D1242">
        <v>99.15</v>
      </c>
    </row>
    <row r="1243" spans="1:4" x14ac:dyDescent="0.35">
      <c r="A1243">
        <v>53094</v>
      </c>
      <c r="B1243" t="s">
        <v>903</v>
      </c>
      <c r="C1243">
        <v>138.94999999999999</v>
      </c>
      <c r="D1243">
        <v>99.75</v>
      </c>
    </row>
    <row r="1244" spans="1:4" x14ac:dyDescent="0.35">
      <c r="A1244">
        <v>53095</v>
      </c>
      <c r="B1244" t="s">
        <v>1469</v>
      </c>
      <c r="C1244">
        <v>112</v>
      </c>
      <c r="D1244">
        <v>105</v>
      </c>
    </row>
    <row r="1245" spans="1:4" x14ac:dyDescent="0.35">
      <c r="A1245">
        <v>53101</v>
      </c>
      <c r="B1245" t="s">
        <v>1730</v>
      </c>
      <c r="C1245">
        <v>115</v>
      </c>
      <c r="D1245">
        <v>60</v>
      </c>
    </row>
    <row r="1246" spans="1:4" x14ac:dyDescent="0.35">
      <c r="A1246">
        <v>53131</v>
      </c>
      <c r="B1246" t="s">
        <v>1731</v>
      </c>
      <c r="C1246">
        <v>0</v>
      </c>
      <c r="D1246">
        <v>0</v>
      </c>
    </row>
    <row r="1247" spans="1:4" x14ac:dyDescent="0.35">
      <c r="A1247">
        <v>53132</v>
      </c>
      <c r="B1247" t="s">
        <v>1732</v>
      </c>
      <c r="C1247">
        <v>0</v>
      </c>
      <c r="D1247">
        <v>0</v>
      </c>
    </row>
    <row r="1248" spans="1:4" x14ac:dyDescent="0.35">
      <c r="A1248">
        <v>53151</v>
      </c>
      <c r="B1248" t="s">
        <v>1733</v>
      </c>
      <c r="C1248">
        <v>105</v>
      </c>
      <c r="D1248">
        <v>0</v>
      </c>
    </row>
    <row r="1249" spans="1:4" x14ac:dyDescent="0.35">
      <c r="A1249">
        <v>53152</v>
      </c>
      <c r="B1249" t="s">
        <v>904</v>
      </c>
      <c r="C1249">
        <v>133</v>
      </c>
      <c r="D1249">
        <v>97</v>
      </c>
    </row>
    <row r="1250" spans="1:4" x14ac:dyDescent="0.35">
      <c r="A1250">
        <v>53153</v>
      </c>
      <c r="B1250" t="s">
        <v>905</v>
      </c>
      <c r="C1250">
        <v>115</v>
      </c>
      <c r="D1250">
        <v>101.5</v>
      </c>
    </row>
    <row r="1251" spans="1:4" x14ac:dyDescent="0.35">
      <c r="A1251">
        <v>53181</v>
      </c>
      <c r="B1251" t="s">
        <v>1734</v>
      </c>
      <c r="C1251">
        <v>0</v>
      </c>
      <c r="D1251">
        <v>0</v>
      </c>
    </row>
    <row r="1252" spans="1:4" x14ac:dyDescent="0.35">
      <c r="A1252">
        <v>53251</v>
      </c>
      <c r="B1252" t="s">
        <v>1735</v>
      </c>
      <c r="C1252">
        <v>0</v>
      </c>
      <c r="D1252">
        <v>0</v>
      </c>
    </row>
    <row r="1253" spans="1:4" x14ac:dyDescent="0.35">
      <c r="A1253">
        <v>53261</v>
      </c>
      <c r="B1253" t="s">
        <v>695</v>
      </c>
      <c r="C1253">
        <v>610</v>
      </c>
      <c r="D1253">
        <v>110.1</v>
      </c>
    </row>
    <row r="1254" spans="1:4" x14ac:dyDescent="0.35">
      <c r="A1254">
        <v>53262</v>
      </c>
      <c r="B1254" t="s">
        <v>696</v>
      </c>
      <c r="C1254">
        <v>123.2</v>
      </c>
      <c r="D1254">
        <v>0</v>
      </c>
    </row>
    <row r="1255" spans="1:4" x14ac:dyDescent="0.35">
      <c r="A1255">
        <v>53263</v>
      </c>
      <c r="B1255" t="s">
        <v>697</v>
      </c>
      <c r="C1255">
        <v>127</v>
      </c>
      <c r="D1255">
        <v>102.5</v>
      </c>
    </row>
    <row r="1256" spans="1:4" x14ac:dyDescent="0.35">
      <c r="A1256">
        <v>53264</v>
      </c>
      <c r="B1256" t="s">
        <v>906</v>
      </c>
      <c r="C1256">
        <v>190</v>
      </c>
      <c r="D1256">
        <v>100</v>
      </c>
    </row>
    <row r="1257" spans="1:4" x14ac:dyDescent="0.35">
      <c r="A1257">
        <v>53271</v>
      </c>
      <c r="B1257" t="s">
        <v>1736</v>
      </c>
      <c r="C1257">
        <v>0</v>
      </c>
      <c r="D1257">
        <v>0</v>
      </c>
    </row>
    <row r="1258" spans="1:4" x14ac:dyDescent="0.35">
      <c r="A1258">
        <v>53281</v>
      </c>
      <c r="B1258" t="s">
        <v>1737</v>
      </c>
      <c r="C1258">
        <v>154</v>
      </c>
      <c r="D1258">
        <v>0</v>
      </c>
    </row>
    <row r="1259" spans="1:4" x14ac:dyDescent="0.35">
      <c r="A1259">
        <v>53282</v>
      </c>
      <c r="B1259" t="s">
        <v>907</v>
      </c>
      <c r="C1259">
        <v>173</v>
      </c>
      <c r="D1259">
        <v>100</v>
      </c>
    </row>
    <row r="1260" spans="1:4" x14ac:dyDescent="0.35">
      <c r="A1260">
        <v>53411</v>
      </c>
      <c r="B1260" t="s">
        <v>1738</v>
      </c>
      <c r="C1260">
        <v>0</v>
      </c>
      <c r="D1260">
        <v>0</v>
      </c>
    </row>
    <row r="1261" spans="1:4" x14ac:dyDescent="0.35">
      <c r="A1261">
        <v>53451</v>
      </c>
      <c r="B1261" t="s">
        <v>1739</v>
      </c>
      <c r="C1261">
        <v>127.8</v>
      </c>
      <c r="D1261">
        <v>59</v>
      </c>
    </row>
    <row r="1262" spans="1:4" x14ac:dyDescent="0.35">
      <c r="A1262">
        <v>53461</v>
      </c>
      <c r="B1262" t="s">
        <v>908</v>
      </c>
      <c r="C1262">
        <v>119.8</v>
      </c>
      <c r="D1262">
        <v>27.2</v>
      </c>
    </row>
    <row r="1263" spans="1:4" x14ac:dyDescent="0.35">
      <c r="A1263">
        <v>53462</v>
      </c>
      <c r="B1263" t="s">
        <v>909</v>
      </c>
      <c r="C1263">
        <v>121</v>
      </c>
      <c r="D1263">
        <v>28.5</v>
      </c>
    </row>
    <row r="1264" spans="1:4" x14ac:dyDescent="0.35">
      <c r="A1264">
        <v>53511</v>
      </c>
      <c r="B1264" t="s">
        <v>1740</v>
      </c>
      <c r="C1264">
        <v>156</v>
      </c>
      <c r="D1264">
        <v>0</v>
      </c>
    </row>
    <row r="1265" spans="1:4" x14ac:dyDescent="0.35">
      <c r="A1265">
        <v>53512</v>
      </c>
      <c r="B1265" t="s">
        <v>910</v>
      </c>
      <c r="C1265">
        <v>110</v>
      </c>
      <c r="D1265">
        <v>96.5</v>
      </c>
    </row>
    <row r="1266" spans="1:4" x14ac:dyDescent="0.35">
      <c r="A1266">
        <v>53513</v>
      </c>
      <c r="B1266" t="s">
        <v>911</v>
      </c>
      <c r="C1266">
        <v>113.5</v>
      </c>
      <c r="D1266">
        <v>90</v>
      </c>
    </row>
    <row r="1267" spans="1:4" x14ac:dyDescent="0.35">
      <c r="A1267">
        <v>53521</v>
      </c>
      <c r="B1267" t="s">
        <v>1741</v>
      </c>
      <c r="C1267">
        <v>0</v>
      </c>
      <c r="D1267">
        <v>0</v>
      </c>
    </row>
    <row r="1268" spans="1:4" x14ac:dyDescent="0.35">
      <c r="A1268">
        <v>53551</v>
      </c>
      <c r="B1268" t="s">
        <v>912</v>
      </c>
      <c r="C1268">
        <v>645</v>
      </c>
      <c r="D1268">
        <v>0</v>
      </c>
    </row>
    <row r="1269" spans="1:4" x14ac:dyDescent="0.35">
      <c r="A1269">
        <v>53552</v>
      </c>
      <c r="B1269" t="s">
        <v>913</v>
      </c>
      <c r="C1269">
        <v>300</v>
      </c>
      <c r="D1269">
        <v>105.2</v>
      </c>
    </row>
    <row r="1270" spans="1:4" x14ac:dyDescent="0.35">
      <c r="A1270">
        <v>53553</v>
      </c>
      <c r="B1270" t="s">
        <v>914</v>
      </c>
      <c r="C1270">
        <v>230</v>
      </c>
      <c r="D1270">
        <v>105.1</v>
      </c>
    </row>
    <row r="1271" spans="1:4" x14ac:dyDescent="0.35">
      <c r="A1271">
        <v>53631</v>
      </c>
      <c r="B1271" t="s">
        <v>1742</v>
      </c>
      <c r="C1271">
        <v>0</v>
      </c>
      <c r="D1271">
        <v>0</v>
      </c>
    </row>
    <row r="1272" spans="1:4" x14ac:dyDescent="0.35">
      <c r="A1272">
        <v>53671</v>
      </c>
      <c r="B1272" t="s">
        <v>1743</v>
      </c>
      <c r="C1272">
        <v>0</v>
      </c>
      <c r="D1272">
        <v>0</v>
      </c>
    </row>
    <row r="1273" spans="1:4" x14ac:dyDescent="0.35">
      <c r="A1273">
        <v>53711</v>
      </c>
      <c r="B1273" t="s">
        <v>1744</v>
      </c>
      <c r="C1273">
        <v>239</v>
      </c>
      <c r="D1273">
        <v>0</v>
      </c>
    </row>
    <row r="1274" spans="1:4" x14ac:dyDescent="0.35">
      <c r="A1274">
        <v>53811</v>
      </c>
      <c r="B1274" t="s">
        <v>1745</v>
      </c>
      <c r="C1274">
        <v>132.65</v>
      </c>
      <c r="D1274">
        <v>85</v>
      </c>
    </row>
    <row r="1275" spans="1:4" x14ac:dyDescent="0.35">
      <c r="A1275">
        <v>53812</v>
      </c>
      <c r="B1275" t="s">
        <v>1746</v>
      </c>
      <c r="C1275">
        <v>211</v>
      </c>
      <c r="D1275">
        <v>95.2</v>
      </c>
    </row>
    <row r="1276" spans="1:4" x14ac:dyDescent="0.35">
      <c r="A1276">
        <v>53813</v>
      </c>
      <c r="B1276" t="s">
        <v>915</v>
      </c>
      <c r="C1276">
        <v>155</v>
      </c>
      <c r="D1276">
        <v>91.8</v>
      </c>
    </row>
    <row r="1277" spans="1:4" x14ac:dyDescent="0.35">
      <c r="A1277">
        <v>53861</v>
      </c>
      <c r="B1277" t="s">
        <v>1747</v>
      </c>
      <c r="C1277">
        <v>110.05</v>
      </c>
      <c r="D1277">
        <v>0</v>
      </c>
    </row>
    <row r="1278" spans="1:4" x14ac:dyDescent="0.35">
      <c r="A1278">
        <v>53881</v>
      </c>
      <c r="B1278" t="s">
        <v>1748</v>
      </c>
      <c r="C1278">
        <v>0</v>
      </c>
      <c r="D1278">
        <v>0</v>
      </c>
    </row>
    <row r="1279" spans="1:4" x14ac:dyDescent="0.35">
      <c r="A1279">
        <v>53882</v>
      </c>
      <c r="B1279" t="s">
        <v>1749</v>
      </c>
      <c r="C1279">
        <v>170</v>
      </c>
      <c r="D1279">
        <v>0</v>
      </c>
    </row>
    <row r="1280" spans="1:4" x14ac:dyDescent="0.35">
      <c r="A1280">
        <v>53883</v>
      </c>
      <c r="B1280" t="s">
        <v>916</v>
      </c>
      <c r="C1280">
        <v>316</v>
      </c>
      <c r="D1280">
        <v>107</v>
      </c>
    </row>
    <row r="1281" spans="1:4" x14ac:dyDescent="0.35">
      <c r="A1281">
        <v>53884</v>
      </c>
      <c r="B1281" t="s">
        <v>917</v>
      </c>
      <c r="C1281">
        <v>210</v>
      </c>
      <c r="D1281">
        <v>97.9</v>
      </c>
    </row>
    <row r="1282" spans="1:4" x14ac:dyDescent="0.35">
      <c r="A1282">
        <v>53885</v>
      </c>
      <c r="B1282" t="s">
        <v>918</v>
      </c>
      <c r="C1282">
        <v>200</v>
      </c>
      <c r="D1282">
        <v>97.7</v>
      </c>
    </row>
    <row r="1283" spans="1:4" x14ac:dyDescent="0.35">
      <c r="A1283">
        <v>53886</v>
      </c>
      <c r="B1283" t="s">
        <v>919</v>
      </c>
      <c r="C1283">
        <v>139.30000000000001</v>
      </c>
      <c r="D1283">
        <v>99.6</v>
      </c>
    </row>
    <row r="1284" spans="1:4" x14ac:dyDescent="0.35">
      <c r="A1284">
        <v>53887</v>
      </c>
      <c r="B1284" t="s">
        <v>1972</v>
      </c>
      <c r="C1284">
        <v>0</v>
      </c>
      <c r="D1284">
        <v>0</v>
      </c>
    </row>
    <row r="1285" spans="1:4" x14ac:dyDescent="0.35">
      <c r="A1285">
        <v>53891</v>
      </c>
      <c r="B1285" t="s">
        <v>1750</v>
      </c>
      <c r="C1285">
        <v>0</v>
      </c>
      <c r="D1285">
        <v>0</v>
      </c>
    </row>
    <row r="1286" spans="1:4" x14ac:dyDescent="0.35">
      <c r="A1286">
        <v>53921</v>
      </c>
      <c r="B1286" t="s">
        <v>920</v>
      </c>
      <c r="C1286">
        <v>164</v>
      </c>
      <c r="D1286">
        <v>84.3</v>
      </c>
    </row>
    <row r="1287" spans="1:4" x14ac:dyDescent="0.35">
      <c r="A1287">
        <v>53922</v>
      </c>
      <c r="B1287" t="s">
        <v>921</v>
      </c>
      <c r="C1287">
        <v>118.8</v>
      </c>
      <c r="D1287">
        <v>96.5</v>
      </c>
    </row>
    <row r="1288" spans="1:4" x14ac:dyDescent="0.35">
      <c r="A1288">
        <v>53923</v>
      </c>
      <c r="B1288" t="s">
        <v>922</v>
      </c>
      <c r="C1288">
        <v>196</v>
      </c>
      <c r="D1288">
        <v>106.8</v>
      </c>
    </row>
    <row r="1289" spans="1:4" x14ac:dyDescent="0.35">
      <c r="A1289">
        <v>53924</v>
      </c>
      <c r="B1289" t="s">
        <v>923</v>
      </c>
      <c r="C1289">
        <v>132.9</v>
      </c>
      <c r="D1289">
        <v>98</v>
      </c>
    </row>
    <row r="1290" spans="1:4" x14ac:dyDescent="0.35">
      <c r="A1290">
        <v>54031</v>
      </c>
      <c r="B1290" t="s">
        <v>924</v>
      </c>
      <c r="C1290">
        <v>123.05</v>
      </c>
      <c r="D1290">
        <v>119</v>
      </c>
    </row>
    <row r="1291" spans="1:4" x14ac:dyDescent="0.35">
      <c r="A1291">
        <v>54051</v>
      </c>
      <c r="B1291" t="s">
        <v>1751</v>
      </c>
      <c r="C1291">
        <v>0</v>
      </c>
      <c r="D1291">
        <v>0</v>
      </c>
    </row>
    <row r="1292" spans="1:4" x14ac:dyDescent="0.35">
      <c r="A1292">
        <v>54071</v>
      </c>
      <c r="B1292" t="s">
        <v>1606</v>
      </c>
      <c r="C1292">
        <v>0</v>
      </c>
      <c r="D1292">
        <v>0</v>
      </c>
    </row>
    <row r="1293" spans="1:4" x14ac:dyDescent="0.35">
      <c r="A1293">
        <v>54121</v>
      </c>
      <c r="B1293" t="s">
        <v>477</v>
      </c>
      <c r="C1293">
        <v>0</v>
      </c>
      <c r="D1293">
        <v>0</v>
      </c>
    </row>
    <row r="1294" spans="1:4" x14ac:dyDescent="0.35">
      <c r="A1294">
        <v>54181</v>
      </c>
      <c r="B1294" t="s">
        <v>1612</v>
      </c>
      <c r="C1294">
        <v>0</v>
      </c>
      <c r="D1294">
        <v>0</v>
      </c>
    </row>
    <row r="1295" spans="1:4" x14ac:dyDescent="0.35">
      <c r="A1295">
        <v>54221</v>
      </c>
      <c r="B1295" t="s">
        <v>1613</v>
      </c>
      <c r="C1295">
        <v>0</v>
      </c>
      <c r="D1295">
        <v>0</v>
      </c>
    </row>
    <row r="1296" spans="1:4" x14ac:dyDescent="0.35">
      <c r="A1296">
        <v>54231</v>
      </c>
      <c r="B1296" t="s">
        <v>1644</v>
      </c>
      <c r="C1296">
        <v>0</v>
      </c>
      <c r="D1296">
        <v>0</v>
      </c>
    </row>
    <row r="1297" spans="1:4" x14ac:dyDescent="0.35">
      <c r="A1297">
        <v>54251</v>
      </c>
      <c r="B1297" t="s">
        <v>1752</v>
      </c>
      <c r="C1297">
        <v>0</v>
      </c>
      <c r="D1297">
        <v>0</v>
      </c>
    </row>
    <row r="1298" spans="1:4" x14ac:dyDescent="0.35">
      <c r="A1298">
        <v>54252</v>
      </c>
      <c r="B1298" t="s">
        <v>925</v>
      </c>
      <c r="C1298">
        <v>187</v>
      </c>
      <c r="D1298">
        <v>107</v>
      </c>
    </row>
    <row r="1299" spans="1:4" x14ac:dyDescent="0.35">
      <c r="A1299">
        <v>54253</v>
      </c>
      <c r="B1299" t="s">
        <v>926</v>
      </c>
      <c r="C1299">
        <v>377</v>
      </c>
      <c r="D1299">
        <v>107</v>
      </c>
    </row>
    <row r="1300" spans="1:4" x14ac:dyDescent="0.35">
      <c r="A1300">
        <v>54254</v>
      </c>
      <c r="B1300" t="s">
        <v>927</v>
      </c>
      <c r="C1300">
        <v>125</v>
      </c>
      <c r="D1300">
        <v>73.5</v>
      </c>
    </row>
    <row r="1301" spans="1:4" x14ac:dyDescent="0.35">
      <c r="A1301">
        <v>54255</v>
      </c>
      <c r="B1301" t="s">
        <v>928</v>
      </c>
      <c r="C1301">
        <v>150</v>
      </c>
      <c r="D1301">
        <v>99.5</v>
      </c>
    </row>
    <row r="1302" spans="1:4" x14ac:dyDescent="0.35">
      <c r="A1302">
        <v>54261</v>
      </c>
      <c r="B1302" t="s">
        <v>929</v>
      </c>
      <c r="C1302">
        <v>285</v>
      </c>
      <c r="D1302">
        <v>98</v>
      </c>
    </row>
    <row r="1303" spans="1:4" x14ac:dyDescent="0.35">
      <c r="A1303">
        <v>54291</v>
      </c>
      <c r="B1303" t="s">
        <v>1610</v>
      </c>
      <c r="C1303">
        <v>0</v>
      </c>
      <c r="D1303">
        <v>0</v>
      </c>
    </row>
    <row r="1304" spans="1:4" x14ac:dyDescent="0.35">
      <c r="A1304">
        <v>54341</v>
      </c>
      <c r="B1304" t="s">
        <v>1753</v>
      </c>
      <c r="C1304">
        <v>277</v>
      </c>
      <c r="D1304">
        <v>100</v>
      </c>
    </row>
    <row r="1305" spans="1:4" x14ac:dyDescent="0.35">
      <c r="A1305">
        <v>54342</v>
      </c>
      <c r="B1305" t="s">
        <v>1470</v>
      </c>
      <c r="C1305">
        <v>110.75</v>
      </c>
      <c r="D1305">
        <v>104.1</v>
      </c>
    </row>
    <row r="1306" spans="1:4" x14ac:dyDescent="0.35">
      <c r="A1306">
        <v>54371</v>
      </c>
      <c r="B1306" t="s">
        <v>1605</v>
      </c>
      <c r="C1306">
        <v>0</v>
      </c>
      <c r="D1306">
        <v>0</v>
      </c>
    </row>
    <row r="1307" spans="1:4" x14ac:dyDescent="0.35">
      <c r="A1307">
        <v>54421</v>
      </c>
      <c r="B1307" t="s">
        <v>1754</v>
      </c>
      <c r="C1307">
        <v>0</v>
      </c>
      <c r="D1307">
        <v>0</v>
      </c>
    </row>
    <row r="1308" spans="1:4" x14ac:dyDescent="0.35">
      <c r="A1308">
        <v>54422</v>
      </c>
      <c r="B1308" t="s">
        <v>1755</v>
      </c>
      <c r="C1308">
        <v>0</v>
      </c>
      <c r="D1308">
        <v>0</v>
      </c>
    </row>
    <row r="1309" spans="1:4" x14ac:dyDescent="0.35">
      <c r="A1309">
        <v>54431</v>
      </c>
      <c r="B1309" t="s">
        <v>1756</v>
      </c>
      <c r="C1309">
        <v>0</v>
      </c>
      <c r="D1309">
        <v>0</v>
      </c>
    </row>
    <row r="1310" spans="1:4" x14ac:dyDescent="0.35">
      <c r="A1310">
        <v>54441</v>
      </c>
      <c r="B1310" t="s">
        <v>1609</v>
      </c>
      <c r="C1310">
        <v>0</v>
      </c>
      <c r="D1310">
        <v>0</v>
      </c>
    </row>
    <row r="1311" spans="1:4" x14ac:dyDescent="0.35">
      <c r="A1311">
        <v>54501</v>
      </c>
      <c r="B1311" t="s">
        <v>1471</v>
      </c>
      <c r="C1311">
        <v>134</v>
      </c>
      <c r="D1311">
        <v>107</v>
      </c>
    </row>
    <row r="1312" spans="1:4" x14ac:dyDescent="0.35">
      <c r="A1312">
        <v>54511</v>
      </c>
      <c r="B1312" t="s">
        <v>1640</v>
      </c>
      <c r="C1312">
        <v>0</v>
      </c>
      <c r="D1312">
        <v>0</v>
      </c>
    </row>
    <row r="1313" spans="1:4" x14ac:dyDescent="0.35">
      <c r="A1313">
        <v>54512</v>
      </c>
      <c r="B1313" t="s">
        <v>1641</v>
      </c>
      <c r="C1313">
        <v>0</v>
      </c>
      <c r="D1313">
        <v>0</v>
      </c>
    </row>
    <row r="1314" spans="1:4" x14ac:dyDescent="0.35">
      <c r="A1314">
        <v>54521</v>
      </c>
      <c r="B1314" t="s">
        <v>930</v>
      </c>
      <c r="C1314">
        <v>133.5</v>
      </c>
      <c r="D1314">
        <v>99.8</v>
      </c>
    </row>
    <row r="1315" spans="1:4" x14ac:dyDescent="0.35">
      <c r="A1315">
        <v>54531</v>
      </c>
      <c r="B1315" t="s">
        <v>1636</v>
      </c>
      <c r="C1315">
        <v>0</v>
      </c>
      <c r="D1315">
        <v>0</v>
      </c>
    </row>
    <row r="1316" spans="1:4" x14ac:dyDescent="0.35">
      <c r="A1316">
        <v>54551</v>
      </c>
      <c r="B1316" t="s">
        <v>1757</v>
      </c>
      <c r="C1316">
        <v>0</v>
      </c>
      <c r="D1316">
        <v>0</v>
      </c>
    </row>
    <row r="1317" spans="1:4" x14ac:dyDescent="0.35">
      <c r="A1317">
        <v>54552</v>
      </c>
      <c r="B1317" t="s">
        <v>931</v>
      </c>
      <c r="C1317">
        <v>118</v>
      </c>
      <c r="D1317">
        <v>97.2</v>
      </c>
    </row>
    <row r="1318" spans="1:4" x14ac:dyDescent="0.35">
      <c r="A1318">
        <v>54571</v>
      </c>
      <c r="B1318" t="s">
        <v>1758</v>
      </c>
      <c r="C1318">
        <v>139.6</v>
      </c>
      <c r="D1318">
        <v>70</v>
      </c>
    </row>
    <row r="1319" spans="1:4" x14ac:dyDescent="0.35">
      <c r="A1319">
        <v>54572</v>
      </c>
      <c r="B1319" t="s">
        <v>1472</v>
      </c>
      <c r="C1319">
        <v>121</v>
      </c>
      <c r="D1319">
        <v>97.9</v>
      </c>
    </row>
    <row r="1320" spans="1:4" x14ac:dyDescent="0.35">
      <c r="A1320">
        <v>54573</v>
      </c>
      <c r="B1320" t="s">
        <v>1973</v>
      </c>
      <c r="C1320">
        <v>0</v>
      </c>
      <c r="D1320">
        <v>0</v>
      </c>
    </row>
    <row r="1321" spans="1:4" x14ac:dyDescent="0.35">
      <c r="A1321">
        <v>54581</v>
      </c>
      <c r="B1321" t="s">
        <v>1642</v>
      </c>
      <c r="C1321">
        <v>0</v>
      </c>
      <c r="D1321">
        <v>0</v>
      </c>
    </row>
    <row r="1322" spans="1:4" x14ac:dyDescent="0.35">
      <c r="A1322">
        <v>54591</v>
      </c>
      <c r="B1322" t="s">
        <v>1651</v>
      </c>
      <c r="C1322">
        <v>0</v>
      </c>
      <c r="D1322">
        <v>0</v>
      </c>
    </row>
    <row r="1323" spans="1:4" x14ac:dyDescent="0.35">
      <c r="A1323">
        <v>54592</v>
      </c>
      <c r="B1323" t="s">
        <v>1652</v>
      </c>
      <c r="C1323">
        <v>0</v>
      </c>
      <c r="D1323">
        <v>0</v>
      </c>
    </row>
    <row r="1324" spans="1:4" x14ac:dyDescent="0.35">
      <c r="A1324">
        <v>54611</v>
      </c>
      <c r="B1324" t="s">
        <v>1647</v>
      </c>
      <c r="C1324">
        <v>0</v>
      </c>
      <c r="D1324">
        <v>0</v>
      </c>
    </row>
    <row r="1325" spans="1:4" x14ac:dyDescent="0.35">
      <c r="A1325">
        <v>54631</v>
      </c>
      <c r="B1325" t="s">
        <v>1759</v>
      </c>
      <c r="C1325">
        <v>0</v>
      </c>
      <c r="D1325">
        <v>0</v>
      </c>
    </row>
    <row r="1326" spans="1:4" x14ac:dyDescent="0.35">
      <c r="A1326">
        <v>54641</v>
      </c>
      <c r="B1326" t="s">
        <v>932</v>
      </c>
      <c r="C1326">
        <v>152</v>
      </c>
      <c r="D1326">
        <v>101.1</v>
      </c>
    </row>
    <row r="1327" spans="1:4" x14ac:dyDescent="0.35">
      <c r="A1327">
        <v>54651</v>
      </c>
      <c r="B1327" t="s">
        <v>1760</v>
      </c>
      <c r="C1327">
        <v>0</v>
      </c>
      <c r="D1327">
        <v>0</v>
      </c>
    </row>
    <row r="1328" spans="1:4" x14ac:dyDescent="0.35">
      <c r="A1328">
        <v>54661</v>
      </c>
      <c r="B1328" t="s">
        <v>1761</v>
      </c>
      <c r="C1328">
        <v>0</v>
      </c>
      <c r="D1328">
        <v>0</v>
      </c>
    </row>
    <row r="1329" spans="1:4" x14ac:dyDescent="0.35">
      <c r="A1329">
        <v>54662</v>
      </c>
      <c r="B1329" t="s">
        <v>1762</v>
      </c>
      <c r="C1329">
        <v>0</v>
      </c>
      <c r="D1329">
        <v>0</v>
      </c>
    </row>
    <row r="1330" spans="1:4" x14ac:dyDescent="0.35">
      <c r="A1330">
        <v>54691</v>
      </c>
      <c r="B1330" t="s">
        <v>933</v>
      </c>
      <c r="C1330">
        <v>104.8</v>
      </c>
      <c r="D1330">
        <v>93.05</v>
      </c>
    </row>
    <row r="1331" spans="1:4" x14ac:dyDescent="0.35">
      <c r="A1331">
        <v>54731</v>
      </c>
      <c r="B1331" t="s">
        <v>1763</v>
      </c>
      <c r="C1331">
        <v>0</v>
      </c>
      <c r="D1331">
        <v>0</v>
      </c>
    </row>
    <row r="1332" spans="1:4" x14ac:dyDescent="0.35">
      <c r="A1332">
        <v>54751</v>
      </c>
      <c r="B1332" t="s">
        <v>1764</v>
      </c>
      <c r="C1332">
        <v>257</v>
      </c>
      <c r="D1332">
        <v>0</v>
      </c>
    </row>
    <row r="1333" spans="1:4" x14ac:dyDescent="0.35">
      <c r="A1333">
        <v>54752</v>
      </c>
      <c r="B1333" t="s">
        <v>1765</v>
      </c>
      <c r="C1333">
        <v>160</v>
      </c>
      <c r="D1333">
        <v>100.5</v>
      </c>
    </row>
    <row r="1334" spans="1:4" x14ac:dyDescent="0.35">
      <c r="A1334">
        <v>54753</v>
      </c>
      <c r="B1334" t="s">
        <v>934</v>
      </c>
      <c r="C1334">
        <v>124</v>
      </c>
      <c r="D1334">
        <v>99.3</v>
      </c>
    </row>
    <row r="1335" spans="1:4" x14ac:dyDescent="0.35">
      <c r="A1335">
        <v>54754</v>
      </c>
      <c r="B1335" t="s">
        <v>935</v>
      </c>
      <c r="C1335">
        <v>118</v>
      </c>
      <c r="D1335">
        <v>102.6</v>
      </c>
    </row>
    <row r="1336" spans="1:4" x14ac:dyDescent="0.35">
      <c r="A1336">
        <v>54755</v>
      </c>
      <c r="B1336" t="s">
        <v>936</v>
      </c>
      <c r="C1336">
        <v>113.5</v>
      </c>
      <c r="D1336">
        <v>101.1</v>
      </c>
    </row>
    <row r="1337" spans="1:4" x14ac:dyDescent="0.35">
      <c r="A1337">
        <v>54756</v>
      </c>
      <c r="B1337" t="s">
        <v>937</v>
      </c>
      <c r="C1337">
        <v>113.5</v>
      </c>
      <c r="D1337">
        <v>101.1</v>
      </c>
    </row>
    <row r="1338" spans="1:4" x14ac:dyDescent="0.35">
      <c r="A1338">
        <v>54757</v>
      </c>
      <c r="B1338" t="s">
        <v>938</v>
      </c>
      <c r="C1338">
        <v>141</v>
      </c>
      <c r="D1338">
        <v>101.55</v>
      </c>
    </row>
    <row r="1339" spans="1:4" x14ac:dyDescent="0.35">
      <c r="A1339">
        <v>54758</v>
      </c>
      <c r="B1339" t="s">
        <v>939</v>
      </c>
      <c r="C1339">
        <v>110</v>
      </c>
      <c r="D1339">
        <v>100.4</v>
      </c>
    </row>
    <row r="1340" spans="1:4" x14ac:dyDescent="0.35">
      <c r="A1340">
        <v>54759</v>
      </c>
      <c r="B1340" t="s">
        <v>940</v>
      </c>
      <c r="C1340">
        <v>156</v>
      </c>
      <c r="D1340">
        <v>100.5</v>
      </c>
    </row>
    <row r="1341" spans="1:4" x14ac:dyDescent="0.35">
      <c r="A1341">
        <v>54781</v>
      </c>
      <c r="B1341" t="s">
        <v>1766</v>
      </c>
      <c r="C1341">
        <v>193</v>
      </c>
      <c r="D1341">
        <v>0</v>
      </c>
    </row>
    <row r="1342" spans="1:4" x14ac:dyDescent="0.35">
      <c r="A1342">
        <v>54811</v>
      </c>
      <c r="B1342" t="s">
        <v>1767</v>
      </c>
      <c r="C1342">
        <v>131</v>
      </c>
      <c r="D1342">
        <v>95</v>
      </c>
    </row>
    <row r="1343" spans="1:4" x14ac:dyDescent="0.35">
      <c r="A1343">
        <v>54821</v>
      </c>
      <c r="B1343" t="s">
        <v>1661</v>
      </c>
      <c r="C1343">
        <v>0</v>
      </c>
      <c r="D1343">
        <v>0</v>
      </c>
    </row>
    <row r="1344" spans="1:4" x14ac:dyDescent="0.35">
      <c r="A1344">
        <v>54901</v>
      </c>
      <c r="B1344" t="s">
        <v>941</v>
      </c>
      <c r="C1344">
        <v>136</v>
      </c>
      <c r="D1344">
        <v>92.05</v>
      </c>
    </row>
    <row r="1345" spans="1:4" x14ac:dyDescent="0.35">
      <c r="A1345">
        <v>54911</v>
      </c>
      <c r="B1345" t="s">
        <v>942</v>
      </c>
      <c r="C1345">
        <v>143</v>
      </c>
      <c r="D1345">
        <v>68</v>
      </c>
    </row>
    <row r="1346" spans="1:4" x14ac:dyDescent="0.35">
      <c r="A1346">
        <v>54912</v>
      </c>
      <c r="B1346" t="s">
        <v>943</v>
      </c>
      <c r="C1346">
        <v>153</v>
      </c>
      <c r="D1346">
        <v>94.1</v>
      </c>
    </row>
    <row r="1347" spans="1:4" x14ac:dyDescent="0.35">
      <c r="A1347">
        <v>54913</v>
      </c>
      <c r="B1347" t="s">
        <v>944</v>
      </c>
      <c r="C1347">
        <v>151</v>
      </c>
      <c r="D1347">
        <v>98.55</v>
      </c>
    </row>
    <row r="1348" spans="1:4" x14ac:dyDescent="0.35">
      <c r="A1348">
        <v>54931</v>
      </c>
      <c r="B1348" t="s">
        <v>945</v>
      </c>
      <c r="C1348">
        <v>160</v>
      </c>
      <c r="D1348">
        <v>94.9</v>
      </c>
    </row>
    <row r="1349" spans="1:4" x14ac:dyDescent="0.35">
      <c r="A1349">
        <v>54981</v>
      </c>
      <c r="B1349" t="s">
        <v>1768</v>
      </c>
      <c r="C1349">
        <v>0</v>
      </c>
      <c r="D1349">
        <v>0</v>
      </c>
    </row>
    <row r="1350" spans="1:4" x14ac:dyDescent="0.35">
      <c r="A1350">
        <v>54982</v>
      </c>
      <c r="B1350" t="s">
        <v>1769</v>
      </c>
      <c r="C1350">
        <v>128.9</v>
      </c>
      <c r="D1350">
        <v>100</v>
      </c>
    </row>
    <row r="1351" spans="1:4" x14ac:dyDescent="0.35">
      <c r="A1351">
        <v>54983</v>
      </c>
      <c r="B1351" t="s">
        <v>1974</v>
      </c>
      <c r="C1351">
        <v>110</v>
      </c>
      <c r="D1351">
        <v>94</v>
      </c>
    </row>
    <row r="1352" spans="1:4" x14ac:dyDescent="0.35">
      <c r="A1352">
        <v>55021</v>
      </c>
      <c r="B1352" t="s">
        <v>1770</v>
      </c>
      <c r="C1352">
        <v>0</v>
      </c>
      <c r="D1352">
        <v>0</v>
      </c>
    </row>
    <row r="1353" spans="1:4" x14ac:dyDescent="0.35">
      <c r="A1353">
        <v>55051</v>
      </c>
      <c r="B1353" t="s">
        <v>946</v>
      </c>
      <c r="C1353">
        <v>309</v>
      </c>
      <c r="D1353">
        <v>93</v>
      </c>
    </row>
    <row r="1354" spans="1:4" x14ac:dyDescent="0.35">
      <c r="A1354">
        <v>55052</v>
      </c>
      <c r="B1354" t="s">
        <v>947</v>
      </c>
      <c r="C1354">
        <v>124</v>
      </c>
      <c r="D1354">
        <v>99</v>
      </c>
    </row>
    <row r="1355" spans="1:4" x14ac:dyDescent="0.35">
      <c r="A1355">
        <v>55121</v>
      </c>
      <c r="B1355" t="s">
        <v>1771</v>
      </c>
      <c r="C1355">
        <v>189</v>
      </c>
      <c r="D1355">
        <v>96.6</v>
      </c>
    </row>
    <row r="1356" spans="1:4" x14ac:dyDescent="0.35">
      <c r="A1356">
        <v>55122</v>
      </c>
      <c r="B1356" t="s">
        <v>1772</v>
      </c>
      <c r="C1356">
        <v>185</v>
      </c>
      <c r="D1356">
        <v>55</v>
      </c>
    </row>
    <row r="1357" spans="1:4" x14ac:dyDescent="0.35">
      <c r="A1357">
        <v>55123</v>
      </c>
      <c r="B1357" t="s">
        <v>1773</v>
      </c>
      <c r="C1357">
        <v>165</v>
      </c>
      <c r="D1357">
        <v>102</v>
      </c>
    </row>
    <row r="1358" spans="1:4" x14ac:dyDescent="0.35">
      <c r="A1358">
        <v>55124</v>
      </c>
      <c r="B1358" t="s">
        <v>1774</v>
      </c>
      <c r="C1358">
        <v>116</v>
      </c>
      <c r="D1358">
        <v>90</v>
      </c>
    </row>
    <row r="1359" spans="1:4" x14ac:dyDescent="0.35">
      <c r="A1359">
        <v>55191</v>
      </c>
      <c r="B1359" t="s">
        <v>948</v>
      </c>
      <c r="C1359">
        <v>105.2</v>
      </c>
      <c r="D1359">
        <v>99.75</v>
      </c>
    </row>
    <row r="1360" spans="1:4" x14ac:dyDescent="0.35">
      <c r="A1360">
        <v>55192</v>
      </c>
      <c r="B1360" t="s">
        <v>949</v>
      </c>
      <c r="C1360">
        <v>104</v>
      </c>
      <c r="D1360">
        <v>93</v>
      </c>
    </row>
    <row r="1361" spans="1:4" x14ac:dyDescent="0.35">
      <c r="A1361">
        <v>55193</v>
      </c>
      <c r="B1361" t="s">
        <v>950</v>
      </c>
      <c r="C1361">
        <v>159</v>
      </c>
      <c r="D1361">
        <v>105</v>
      </c>
    </row>
    <row r="1362" spans="1:4" x14ac:dyDescent="0.35">
      <c r="A1362">
        <v>55194</v>
      </c>
      <c r="B1362" t="s">
        <v>951</v>
      </c>
      <c r="C1362">
        <v>153</v>
      </c>
      <c r="D1362">
        <v>103.3</v>
      </c>
    </row>
    <row r="1363" spans="1:4" x14ac:dyDescent="0.35">
      <c r="A1363">
        <v>55221</v>
      </c>
      <c r="B1363" t="s">
        <v>1775</v>
      </c>
      <c r="C1363">
        <v>244</v>
      </c>
      <c r="D1363">
        <v>99.5</v>
      </c>
    </row>
    <row r="1364" spans="1:4" x14ac:dyDescent="0.35">
      <c r="A1364">
        <v>55222</v>
      </c>
      <c r="B1364" t="s">
        <v>952</v>
      </c>
      <c r="C1364">
        <v>218</v>
      </c>
      <c r="D1364">
        <v>100</v>
      </c>
    </row>
    <row r="1365" spans="1:4" x14ac:dyDescent="0.35">
      <c r="A1365">
        <v>55223</v>
      </c>
      <c r="B1365" t="s">
        <v>953</v>
      </c>
      <c r="C1365">
        <v>114</v>
      </c>
      <c r="D1365">
        <v>89</v>
      </c>
    </row>
    <row r="1366" spans="1:4" x14ac:dyDescent="0.35">
      <c r="A1366">
        <v>55224</v>
      </c>
      <c r="B1366" t="s">
        <v>954</v>
      </c>
      <c r="C1366">
        <v>114</v>
      </c>
      <c r="D1366">
        <v>75</v>
      </c>
    </row>
    <row r="1367" spans="1:4" x14ac:dyDescent="0.35">
      <c r="A1367">
        <v>55225</v>
      </c>
      <c r="B1367" t="s">
        <v>955</v>
      </c>
      <c r="C1367">
        <v>108.5</v>
      </c>
      <c r="D1367">
        <v>97</v>
      </c>
    </row>
    <row r="1368" spans="1:4" x14ac:dyDescent="0.35">
      <c r="A1368">
        <v>55226</v>
      </c>
      <c r="B1368" t="s">
        <v>956</v>
      </c>
      <c r="C1368">
        <v>105</v>
      </c>
      <c r="D1368">
        <v>95</v>
      </c>
    </row>
    <row r="1369" spans="1:4" x14ac:dyDescent="0.35">
      <c r="A1369">
        <v>55231</v>
      </c>
      <c r="B1369" t="s">
        <v>957</v>
      </c>
      <c r="C1369">
        <v>137.19999999999999</v>
      </c>
      <c r="D1369">
        <v>56</v>
      </c>
    </row>
    <row r="1370" spans="1:4" x14ac:dyDescent="0.35">
      <c r="A1370">
        <v>55291</v>
      </c>
      <c r="B1370" t="s">
        <v>958</v>
      </c>
      <c r="C1370">
        <v>105</v>
      </c>
      <c r="D1370">
        <v>97</v>
      </c>
    </row>
    <row r="1371" spans="1:4" x14ac:dyDescent="0.35">
      <c r="A1371">
        <v>55341</v>
      </c>
      <c r="B1371" t="s">
        <v>959</v>
      </c>
      <c r="C1371">
        <v>503</v>
      </c>
      <c r="D1371">
        <v>102.7</v>
      </c>
    </row>
    <row r="1372" spans="1:4" x14ac:dyDescent="0.35">
      <c r="A1372">
        <v>55342</v>
      </c>
      <c r="B1372" t="s">
        <v>959</v>
      </c>
      <c r="C1372">
        <v>585</v>
      </c>
      <c r="D1372">
        <v>95</v>
      </c>
    </row>
    <row r="1373" spans="1:4" x14ac:dyDescent="0.35">
      <c r="A1373">
        <v>55343</v>
      </c>
      <c r="B1373" t="s">
        <v>959</v>
      </c>
      <c r="C1373">
        <v>190</v>
      </c>
      <c r="D1373">
        <v>97</v>
      </c>
    </row>
    <row r="1374" spans="1:4" x14ac:dyDescent="0.35">
      <c r="A1374">
        <v>55361</v>
      </c>
      <c r="B1374" t="s">
        <v>1473</v>
      </c>
      <c r="C1374">
        <v>202</v>
      </c>
      <c r="D1374">
        <v>108</v>
      </c>
    </row>
    <row r="1375" spans="1:4" x14ac:dyDescent="0.35">
      <c r="A1375">
        <v>55381</v>
      </c>
      <c r="B1375" t="s">
        <v>960</v>
      </c>
      <c r="C1375">
        <v>115.5</v>
      </c>
      <c r="D1375">
        <v>95</v>
      </c>
    </row>
    <row r="1376" spans="1:4" x14ac:dyDescent="0.35">
      <c r="A1376">
        <v>55382</v>
      </c>
      <c r="B1376" t="s">
        <v>1975</v>
      </c>
      <c r="C1376">
        <v>0</v>
      </c>
      <c r="D1376">
        <v>0</v>
      </c>
    </row>
    <row r="1377" spans="1:4" x14ac:dyDescent="0.35">
      <c r="A1377">
        <v>55431</v>
      </c>
      <c r="B1377" t="s">
        <v>961</v>
      </c>
      <c r="C1377">
        <v>123</v>
      </c>
      <c r="D1377">
        <v>100.3</v>
      </c>
    </row>
    <row r="1378" spans="1:4" x14ac:dyDescent="0.35">
      <c r="A1378">
        <v>55432</v>
      </c>
      <c r="B1378" t="s">
        <v>962</v>
      </c>
      <c r="C1378">
        <v>112.1</v>
      </c>
      <c r="D1378">
        <v>100.05</v>
      </c>
    </row>
    <row r="1379" spans="1:4" x14ac:dyDescent="0.35">
      <c r="A1379">
        <v>55433</v>
      </c>
      <c r="B1379" t="s">
        <v>1474</v>
      </c>
      <c r="C1379">
        <v>102</v>
      </c>
      <c r="D1379">
        <v>101</v>
      </c>
    </row>
    <row r="1380" spans="1:4" x14ac:dyDescent="0.35">
      <c r="A1380">
        <v>55434</v>
      </c>
      <c r="B1380" t="s">
        <v>1475</v>
      </c>
      <c r="C1380">
        <v>104</v>
      </c>
      <c r="D1380">
        <v>98.1</v>
      </c>
    </row>
    <row r="1381" spans="1:4" x14ac:dyDescent="0.35">
      <c r="A1381">
        <v>55461</v>
      </c>
      <c r="B1381" t="s">
        <v>1976</v>
      </c>
      <c r="C1381">
        <v>111</v>
      </c>
      <c r="D1381">
        <v>88</v>
      </c>
    </row>
    <row r="1382" spans="1:4" x14ac:dyDescent="0.35">
      <c r="A1382">
        <v>56031</v>
      </c>
      <c r="B1382" t="s">
        <v>963</v>
      </c>
      <c r="C1382">
        <v>113.4</v>
      </c>
      <c r="D1382">
        <v>95.5</v>
      </c>
    </row>
    <row r="1383" spans="1:4" x14ac:dyDescent="0.35">
      <c r="A1383">
        <v>56081</v>
      </c>
      <c r="B1383" t="s">
        <v>1776</v>
      </c>
      <c r="C1383">
        <v>280</v>
      </c>
      <c r="D1383">
        <v>103.5</v>
      </c>
    </row>
    <row r="1384" spans="1:4" x14ac:dyDescent="0.35">
      <c r="A1384">
        <v>56082</v>
      </c>
      <c r="B1384" t="s">
        <v>1777</v>
      </c>
      <c r="C1384">
        <v>302</v>
      </c>
      <c r="D1384">
        <v>107</v>
      </c>
    </row>
    <row r="1385" spans="1:4" x14ac:dyDescent="0.35">
      <c r="A1385">
        <v>56083</v>
      </c>
      <c r="B1385" t="s">
        <v>1718</v>
      </c>
      <c r="C1385">
        <v>0</v>
      </c>
      <c r="D1385">
        <v>95</v>
      </c>
    </row>
    <row r="1386" spans="1:4" x14ac:dyDescent="0.35">
      <c r="A1386">
        <v>56084</v>
      </c>
      <c r="B1386" t="s">
        <v>964</v>
      </c>
      <c r="C1386">
        <v>105</v>
      </c>
      <c r="D1386">
        <v>98</v>
      </c>
    </row>
    <row r="1387" spans="1:4" x14ac:dyDescent="0.35">
      <c r="A1387">
        <v>56085</v>
      </c>
      <c r="B1387" t="s">
        <v>965</v>
      </c>
      <c r="C1387">
        <v>101.6</v>
      </c>
      <c r="D1387">
        <v>94.5</v>
      </c>
    </row>
    <row r="1388" spans="1:4" x14ac:dyDescent="0.35">
      <c r="A1388">
        <v>56086</v>
      </c>
      <c r="B1388" t="s">
        <v>1476</v>
      </c>
      <c r="C1388">
        <v>112</v>
      </c>
      <c r="D1388">
        <v>103</v>
      </c>
    </row>
    <row r="1389" spans="1:4" x14ac:dyDescent="0.35">
      <c r="A1389">
        <v>58201</v>
      </c>
      <c r="B1389" t="s">
        <v>966</v>
      </c>
      <c r="C1389">
        <v>113</v>
      </c>
      <c r="D1389">
        <v>92</v>
      </c>
    </row>
    <row r="1390" spans="1:4" x14ac:dyDescent="0.35">
      <c r="A1390">
        <v>58711</v>
      </c>
      <c r="B1390" t="s">
        <v>967</v>
      </c>
      <c r="C1390">
        <v>113.1</v>
      </c>
      <c r="D1390">
        <v>94.05</v>
      </c>
    </row>
    <row r="1391" spans="1:4" x14ac:dyDescent="0.35">
      <c r="A1391">
        <v>59041</v>
      </c>
      <c r="B1391" t="s">
        <v>968</v>
      </c>
      <c r="C1391">
        <v>168</v>
      </c>
      <c r="D1391">
        <v>0</v>
      </c>
    </row>
    <row r="1392" spans="1:4" x14ac:dyDescent="0.35">
      <c r="A1392">
        <v>59051</v>
      </c>
      <c r="B1392" t="s">
        <v>1977</v>
      </c>
      <c r="C1392">
        <v>242</v>
      </c>
      <c r="D1392">
        <v>106.7</v>
      </c>
    </row>
    <row r="1393" spans="1:4" x14ac:dyDescent="0.35">
      <c r="A1393">
        <v>59052</v>
      </c>
      <c r="B1393" t="s">
        <v>1778</v>
      </c>
      <c r="C1393">
        <v>176</v>
      </c>
      <c r="D1393">
        <v>103</v>
      </c>
    </row>
    <row r="1394" spans="1:4" x14ac:dyDescent="0.35">
      <c r="A1394">
        <v>59053</v>
      </c>
      <c r="B1394" t="s">
        <v>1779</v>
      </c>
      <c r="C1394">
        <v>150</v>
      </c>
      <c r="D1394">
        <v>60</v>
      </c>
    </row>
    <row r="1395" spans="1:4" x14ac:dyDescent="0.35">
      <c r="A1395">
        <v>59054</v>
      </c>
      <c r="B1395" t="s">
        <v>1780</v>
      </c>
      <c r="C1395">
        <v>0</v>
      </c>
      <c r="D1395">
        <v>100</v>
      </c>
    </row>
    <row r="1396" spans="1:4" x14ac:dyDescent="0.35">
      <c r="A1396">
        <v>59055</v>
      </c>
      <c r="B1396" t="s">
        <v>969</v>
      </c>
      <c r="C1396">
        <v>153</v>
      </c>
      <c r="D1396">
        <v>106.5</v>
      </c>
    </row>
    <row r="1397" spans="1:4" x14ac:dyDescent="0.35">
      <c r="A1397">
        <v>60041</v>
      </c>
      <c r="B1397" t="s">
        <v>1781</v>
      </c>
      <c r="C1397">
        <v>0</v>
      </c>
      <c r="D1397">
        <v>0</v>
      </c>
    </row>
    <row r="1398" spans="1:4" x14ac:dyDescent="0.35">
      <c r="A1398">
        <v>60042</v>
      </c>
      <c r="B1398" t="s">
        <v>1782</v>
      </c>
      <c r="C1398">
        <v>0</v>
      </c>
      <c r="D1398">
        <v>0</v>
      </c>
    </row>
    <row r="1399" spans="1:4" x14ac:dyDescent="0.35">
      <c r="A1399">
        <v>60101</v>
      </c>
      <c r="B1399" t="s">
        <v>1783</v>
      </c>
      <c r="C1399">
        <v>0</v>
      </c>
      <c r="D1399">
        <v>0</v>
      </c>
    </row>
    <row r="1400" spans="1:4" x14ac:dyDescent="0.35">
      <c r="A1400">
        <v>60151</v>
      </c>
      <c r="B1400" t="s">
        <v>2015</v>
      </c>
      <c r="C1400">
        <v>133.6</v>
      </c>
      <c r="D1400">
        <v>0</v>
      </c>
    </row>
    <row r="1401" spans="1:4" x14ac:dyDescent="0.35">
      <c r="A1401">
        <v>60151</v>
      </c>
      <c r="B1401" t="s">
        <v>970</v>
      </c>
      <c r="C1401">
        <v>133.6</v>
      </c>
      <c r="D1401">
        <v>0</v>
      </c>
    </row>
    <row r="1402" spans="1:4" x14ac:dyDescent="0.35">
      <c r="A1402">
        <v>60161</v>
      </c>
      <c r="B1402" t="s">
        <v>2012</v>
      </c>
      <c r="C1402">
        <v>0</v>
      </c>
      <c r="D1402">
        <v>100</v>
      </c>
    </row>
    <row r="1403" spans="1:4" x14ac:dyDescent="0.35">
      <c r="A1403">
        <v>60221</v>
      </c>
      <c r="B1403" t="s">
        <v>971</v>
      </c>
      <c r="C1403">
        <v>171</v>
      </c>
      <c r="D1403">
        <v>86.5</v>
      </c>
    </row>
    <row r="1404" spans="1:4" x14ac:dyDescent="0.35">
      <c r="A1404">
        <v>61041</v>
      </c>
      <c r="B1404" t="s">
        <v>972</v>
      </c>
      <c r="C1404">
        <v>117</v>
      </c>
      <c r="D1404">
        <v>97</v>
      </c>
    </row>
    <row r="1405" spans="1:4" x14ac:dyDescent="0.35">
      <c r="A1405">
        <v>61061</v>
      </c>
      <c r="B1405" t="s">
        <v>1784</v>
      </c>
      <c r="C1405">
        <v>0</v>
      </c>
      <c r="D1405">
        <v>0</v>
      </c>
    </row>
    <row r="1406" spans="1:4" x14ac:dyDescent="0.35">
      <c r="A1406">
        <v>61071</v>
      </c>
      <c r="B1406" t="s">
        <v>973</v>
      </c>
      <c r="C1406">
        <v>130.9</v>
      </c>
      <c r="D1406">
        <v>99.2</v>
      </c>
    </row>
    <row r="1407" spans="1:4" x14ac:dyDescent="0.35">
      <c r="A1407">
        <v>61081</v>
      </c>
      <c r="B1407" t="s">
        <v>1785</v>
      </c>
      <c r="C1407">
        <v>173</v>
      </c>
      <c r="D1407">
        <v>107</v>
      </c>
    </row>
    <row r="1408" spans="1:4" x14ac:dyDescent="0.35">
      <c r="A1408">
        <v>61082</v>
      </c>
      <c r="B1408" t="s">
        <v>974</v>
      </c>
      <c r="C1408">
        <v>305</v>
      </c>
      <c r="D1408">
        <v>64.849999999999994</v>
      </c>
    </row>
    <row r="1409" spans="1:4" x14ac:dyDescent="0.35">
      <c r="A1409">
        <v>61083</v>
      </c>
      <c r="B1409" t="s">
        <v>975</v>
      </c>
      <c r="C1409">
        <v>114</v>
      </c>
      <c r="D1409">
        <v>90</v>
      </c>
    </row>
    <row r="1410" spans="1:4" x14ac:dyDescent="0.35">
      <c r="A1410">
        <v>61101</v>
      </c>
      <c r="B1410" t="s">
        <v>1786</v>
      </c>
      <c r="C1410">
        <v>0</v>
      </c>
      <c r="D1410">
        <v>0</v>
      </c>
    </row>
    <row r="1411" spans="1:4" x14ac:dyDescent="0.35">
      <c r="A1411">
        <v>61102</v>
      </c>
      <c r="B1411" t="s">
        <v>976</v>
      </c>
      <c r="C1411">
        <v>110</v>
      </c>
      <c r="D1411">
        <v>93</v>
      </c>
    </row>
    <row r="1412" spans="1:4" x14ac:dyDescent="0.35">
      <c r="A1412">
        <v>61111</v>
      </c>
      <c r="B1412" t="s">
        <v>977</v>
      </c>
      <c r="C1412">
        <v>129</v>
      </c>
      <c r="D1412">
        <v>0</v>
      </c>
    </row>
    <row r="1413" spans="1:4" x14ac:dyDescent="0.35">
      <c r="A1413">
        <v>61121</v>
      </c>
      <c r="B1413" t="s">
        <v>1787</v>
      </c>
      <c r="C1413">
        <v>110.5</v>
      </c>
      <c r="D1413">
        <v>0</v>
      </c>
    </row>
    <row r="1414" spans="1:4" x14ac:dyDescent="0.35">
      <c r="A1414">
        <v>61141</v>
      </c>
      <c r="B1414" t="s">
        <v>1788</v>
      </c>
      <c r="C1414">
        <v>0</v>
      </c>
      <c r="D1414">
        <v>0</v>
      </c>
    </row>
    <row r="1415" spans="1:4" x14ac:dyDescent="0.35">
      <c r="A1415">
        <v>61151</v>
      </c>
      <c r="B1415" t="s">
        <v>1789</v>
      </c>
      <c r="C1415">
        <v>166</v>
      </c>
      <c r="D1415">
        <v>102</v>
      </c>
    </row>
    <row r="1416" spans="1:4" x14ac:dyDescent="0.35">
      <c r="A1416">
        <v>61152</v>
      </c>
      <c r="B1416" t="s">
        <v>978</v>
      </c>
      <c r="C1416">
        <v>216</v>
      </c>
      <c r="D1416">
        <v>86.5</v>
      </c>
    </row>
    <row r="1417" spans="1:4" x14ac:dyDescent="0.35">
      <c r="A1417">
        <v>61153</v>
      </c>
      <c r="B1417" t="s">
        <v>979</v>
      </c>
      <c r="C1417">
        <v>175</v>
      </c>
      <c r="D1417">
        <v>100</v>
      </c>
    </row>
    <row r="1418" spans="1:4" x14ac:dyDescent="0.35">
      <c r="A1418">
        <v>61181</v>
      </c>
      <c r="B1418" t="s">
        <v>980</v>
      </c>
      <c r="C1418">
        <v>265</v>
      </c>
      <c r="D1418">
        <v>84</v>
      </c>
    </row>
    <row r="1419" spans="1:4" x14ac:dyDescent="0.35">
      <c r="A1419">
        <v>61182</v>
      </c>
      <c r="B1419" t="s">
        <v>981</v>
      </c>
      <c r="C1419">
        <v>112.1</v>
      </c>
      <c r="D1419">
        <v>80</v>
      </c>
    </row>
    <row r="1420" spans="1:4" x14ac:dyDescent="0.35">
      <c r="A1420">
        <v>61191</v>
      </c>
      <c r="B1420" t="s">
        <v>982</v>
      </c>
      <c r="C1420">
        <v>120.4</v>
      </c>
      <c r="D1420">
        <v>95</v>
      </c>
    </row>
    <row r="1421" spans="1:4" x14ac:dyDescent="0.35">
      <c r="A1421">
        <v>61192</v>
      </c>
      <c r="B1421" t="s">
        <v>983</v>
      </c>
      <c r="C1421">
        <v>106</v>
      </c>
      <c r="D1421">
        <v>96</v>
      </c>
    </row>
    <row r="1422" spans="1:4" x14ac:dyDescent="0.35">
      <c r="A1422">
        <v>61201</v>
      </c>
      <c r="B1422" t="s">
        <v>1790</v>
      </c>
      <c r="C1422">
        <v>245</v>
      </c>
      <c r="D1422">
        <v>94</v>
      </c>
    </row>
    <row r="1423" spans="1:4" x14ac:dyDescent="0.35">
      <c r="A1423">
        <v>61202</v>
      </c>
      <c r="B1423" t="s">
        <v>1791</v>
      </c>
      <c r="C1423">
        <v>235</v>
      </c>
      <c r="D1423">
        <v>94</v>
      </c>
    </row>
    <row r="1424" spans="1:4" x14ac:dyDescent="0.35">
      <c r="A1424">
        <v>61203</v>
      </c>
      <c r="B1424" t="s">
        <v>984</v>
      </c>
      <c r="C1424">
        <v>176</v>
      </c>
      <c r="D1424">
        <v>61.5</v>
      </c>
    </row>
    <row r="1425" spans="1:4" x14ac:dyDescent="0.35">
      <c r="A1425">
        <v>61204</v>
      </c>
      <c r="B1425" t="s">
        <v>985</v>
      </c>
      <c r="C1425">
        <v>104</v>
      </c>
      <c r="D1425">
        <v>98</v>
      </c>
    </row>
    <row r="1426" spans="1:4" x14ac:dyDescent="0.35">
      <c r="A1426">
        <v>61211</v>
      </c>
      <c r="B1426" t="s">
        <v>1792</v>
      </c>
      <c r="C1426">
        <v>198</v>
      </c>
      <c r="D1426">
        <v>0</v>
      </c>
    </row>
    <row r="1427" spans="1:4" x14ac:dyDescent="0.35">
      <c r="A1427">
        <v>61221</v>
      </c>
      <c r="B1427" t="s">
        <v>986</v>
      </c>
      <c r="C1427">
        <v>228</v>
      </c>
      <c r="D1427">
        <v>88</v>
      </c>
    </row>
    <row r="1428" spans="1:4" x14ac:dyDescent="0.35">
      <c r="A1428">
        <v>61222</v>
      </c>
      <c r="B1428" t="s">
        <v>987</v>
      </c>
      <c r="C1428">
        <v>185</v>
      </c>
      <c r="D1428">
        <v>98</v>
      </c>
    </row>
    <row r="1429" spans="1:4" x14ac:dyDescent="0.35">
      <c r="A1429">
        <v>61231</v>
      </c>
      <c r="B1429" t="s">
        <v>1793</v>
      </c>
      <c r="C1429">
        <v>103</v>
      </c>
      <c r="D1429">
        <v>99.9</v>
      </c>
    </row>
    <row r="1430" spans="1:4" x14ac:dyDescent="0.35">
      <c r="A1430">
        <v>61232</v>
      </c>
      <c r="B1430" t="s">
        <v>988</v>
      </c>
      <c r="C1430">
        <v>114</v>
      </c>
      <c r="D1430">
        <v>95</v>
      </c>
    </row>
    <row r="1431" spans="1:4" x14ac:dyDescent="0.35">
      <c r="A1431">
        <v>61251</v>
      </c>
      <c r="B1431" t="s">
        <v>1794</v>
      </c>
      <c r="C1431">
        <v>210</v>
      </c>
      <c r="D1431">
        <v>0</v>
      </c>
    </row>
    <row r="1432" spans="1:4" x14ac:dyDescent="0.35">
      <c r="A1432">
        <v>61252</v>
      </c>
      <c r="B1432" t="s">
        <v>1795</v>
      </c>
      <c r="C1432">
        <v>159</v>
      </c>
      <c r="D1432">
        <v>72.7</v>
      </c>
    </row>
    <row r="1433" spans="1:4" x14ac:dyDescent="0.35">
      <c r="A1433">
        <v>61253</v>
      </c>
      <c r="B1433" t="s">
        <v>989</v>
      </c>
      <c r="C1433">
        <v>135.9</v>
      </c>
      <c r="D1433">
        <v>0</v>
      </c>
    </row>
    <row r="1434" spans="1:4" x14ac:dyDescent="0.35">
      <c r="A1434">
        <v>61254</v>
      </c>
      <c r="B1434" t="s">
        <v>990</v>
      </c>
      <c r="C1434">
        <v>136</v>
      </c>
      <c r="D1434">
        <v>0</v>
      </c>
    </row>
    <row r="1435" spans="1:4" x14ac:dyDescent="0.35">
      <c r="A1435">
        <v>61261</v>
      </c>
      <c r="B1435" t="s">
        <v>991</v>
      </c>
      <c r="C1435">
        <v>210</v>
      </c>
      <c r="D1435">
        <v>95</v>
      </c>
    </row>
    <row r="1436" spans="1:4" x14ac:dyDescent="0.35">
      <c r="A1436">
        <v>61262</v>
      </c>
      <c r="B1436" t="s">
        <v>992</v>
      </c>
      <c r="C1436">
        <v>172</v>
      </c>
      <c r="D1436">
        <v>109.9</v>
      </c>
    </row>
    <row r="1437" spans="1:4" x14ac:dyDescent="0.35">
      <c r="A1437">
        <v>61271</v>
      </c>
      <c r="B1437" t="s">
        <v>1796</v>
      </c>
      <c r="C1437">
        <v>118.9</v>
      </c>
      <c r="D1437">
        <v>0</v>
      </c>
    </row>
    <row r="1438" spans="1:4" x14ac:dyDescent="0.35">
      <c r="A1438">
        <v>61272</v>
      </c>
      <c r="B1438" t="s">
        <v>1797</v>
      </c>
      <c r="C1438">
        <v>107.5</v>
      </c>
      <c r="D1438">
        <v>0</v>
      </c>
    </row>
    <row r="1439" spans="1:4" x14ac:dyDescent="0.35">
      <c r="A1439">
        <v>61273</v>
      </c>
      <c r="B1439" t="s">
        <v>993</v>
      </c>
      <c r="C1439">
        <v>148</v>
      </c>
      <c r="D1439">
        <v>98</v>
      </c>
    </row>
    <row r="1440" spans="1:4" x14ac:dyDescent="0.35">
      <c r="A1440">
        <v>61274</v>
      </c>
      <c r="B1440" t="s">
        <v>994</v>
      </c>
      <c r="C1440">
        <v>160</v>
      </c>
      <c r="D1440">
        <v>100</v>
      </c>
    </row>
    <row r="1441" spans="1:4" x14ac:dyDescent="0.35">
      <c r="A1441">
        <v>61291</v>
      </c>
      <c r="B1441" t="s">
        <v>995</v>
      </c>
      <c r="C1441">
        <v>123.5</v>
      </c>
      <c r="D1441">
        <v>109</v>
      </c>
    </row>
    <row r="1442" spans="1:4" x14ac:dyDescent="0.35">
      <c r="A1442">
        <v>61311</v>
      </c>
      <c r="B1442" t="s">
        <v>996</v>
      </c>
      <c r="C1442">
        <v>230</v>
      </c>
      <c r="D1442">
        <v>0</v>
      </c>
    </row>
    <row r="1443" spans="1:4" x14ac:dyDescent="0.35">
      <c r="A1443">
        <v>61312</v>
      </c>
      <c r="B1443" t="s">
        <v>997</v>
      </c>
      <c r="C1443">
        <v>199</v>
      </c>
      <c r="D1443">
        <v>102</v>
      </c>
    </row>
    <row r="1444" spans="1:4" x14ac:dyDescent="0.35">
      <c r="A1444">
        <v>61321</v>
      </c>
      <c r="B1444" t="s">
        <v>1798</v>
      </c>
      <c r="C1444">
        <v>0</v>
      </c>
      <c r="D1444">
        <v>0</v>
      </c>
    </row>
    <row r="1445" spans="1:4" x14ac:dyDescent="0.35">
      <c r="A1445">
        <v>61331</v>
      </c>
      <c r="B1445" t="s">
        <v>998</v>
      </c>
      <c r="C1445">
        <v>187</v>
      </c>
      <c r="D1445">
        <v>93</v>
      </c>
    </row>
    <row r="1446" spans="1:4" x14ac:dyDescent="0.35">
      <c r="A1446">
        <v>61332</v>
      </c>
      <c r="B1446" t="s">
        <v>999</v>
      </c>
      <c r="C1446">
        <v>153</v>
      </c>
      <c r="D1446">
        <v>0</v>
      </c>
    </row>
    <row r="1447" spans="1:4" x14ac:dyDescent="0.35">
      <c r="A1447">
        <v>61341</v>
      </c>
      <c r="B1447" t="s">
        <v>1000</v>
      </c>
      <c r="C1447">
        <v>128</v>
      </c>
      <c r="D1447">
        <v>99.7</v>
      </c>
    </row>
    <row r="1448" spans="1:4" x14ac:dyDescent="0.35">
      <c r="A1448">
        <v>61342</v>
      </c>
      <c r="B1448" t="s">
        <v>1001</v>
      </c>
      <c r="C1448">
        <v>132</v>
      </c>
      <c r="D1448">
        <v>102.5</v>
      </c>
    </row>
    <row r="1449" spans="1:4" x14ac:dyDescent="0.35">
      <c r="A1449">
        <v>61351</v>
      </c>
      <c r="B1449" t="s">
        <v>1799</v>
      </c>
      <c r="C1449">
        <v>0</v>
      </c>
      <c r="D1449">
        <v>0</v>
      </c>
    </row>
    <row r="1450" spans="1:4" x14ac:dyDescent="0.35">
      <c r="A1450">
        <v>61361</v>
      </c>
      <c r="B1450" t="s">
        <v>1800</v>
      </c>
      <c r="C1450">
        <v>141.9</v>
      </c>
      <c r="D1450">
        <v>96</v>
      </c>
    </row>
    <row r="1451" spans="1:4" x14ac:dyDescent="0.35">
      <c r="A1451">
        <v>61362</v>
      </c>
      <c r="B1451" t="s">
        <v>1801</v>
      </c>
      <c r="C1451">
        <v>109.5</v>
      </c>
      <c r="D1451">
        <v>89.5</v>
      </c>
    </row>
    <row r="1452" spans="1:4" x14ac:dyDescent="0.35">
      <c r="A1452">
        <v>61381</v>
      </c>
      <c r="B1452" t="s">
        <v>1002</v>
      </c>
      <c r="C1452">
        <v>428</v>
      </c>
      <c r="D1452">
        <v>99.5</v>
      </c>
    </row>
    <row r="1453" spans="1:4" x14ac:dyDescent="0.35">
      <c r="A1453">
        <v>61391</v>
      </c>
      <c r="B1453" t="s">
        <v>1802</v>
      </c>
      <c r="C1453">
        <v>251</v>
      </c>
      <c r="D1453">
        <v>0</v>
      </c>
    </row>
    <row r="1454" spans="1:4" x14ac:dyDescent="0.35">
      <c r="A1454">
        <v>61392</v>
      </c>
      <c r="B1454" t="s">
        <v>1003</v>
      </c>
      <c r="C1454">
        <v>116</v>
      </c>
      <c r="D1454">
        <v>99.55</v>
      </c>
    </row>
    <row r="1455" spans="1:4" x14ac:dyDescent="0.35">
      <c r="A1455">
        <v>61393</v>
      </c>
      <c r="B1455" t="s">
        <v>1004</v>
      </c>
      <c r="C1455">
        <v>220</v>
      </c>
      <c r="D1455">
        <v>99.95</v>
      </c>
    </row>
    <row r="1456" spans="1:4" x14ac:dyDescent="0.35">
      <c r="A1456">
        <v>61411</v>
      </c>
      <c r="B1456" t="s">
        <v>1803</v>
      </c>
      <c r="C1456">
        <v>148.4</v>
      </c>
      <c r="D1456">
        <v>100</v>
      </c>
    </row>
    <row r="1457" spans="1:4" x14ac:dyDescent="0.35">
      <c r="A1457">
        <v>61412</v>
      </c>
      <c r="B1457" t="s">
        <v>1804</v>
      </c>
      <c r="C1457">
        <v>246</v>
      </c>
      <c r="D1457">
        <v>92</v>
      </c>
    </row>
    <row r="1458" spans="1:4" x14ac:dyDescent="0.35">
      <c r="A1458">
        <v>61421</v>
      </c>
      <c r="B1458" t="s">
        <v>1005</v>
      </c>
      <c r="C1458">
        <v>131.94999999999999</v>
      </c>
      <c r="D1458">
        <v>80</v>
      </c>
    </row>
    <row r="1459" spans="1:4" x14ac:dyDescent="0.35">
      <c r="A1459">
        <v>61451</v>
      </c>
      <c r="B1459" t="s">
        <v>1006</v>
      </c>
      <c r="C1459">
        <v>166</v>
      </c>
      <c r="D1459">
        <v>56.35</v>
      </c>
    </row>
    <row r="1460" spans="1:4" x14ac:dyDescent="0.35">
      <c r="A1460">
        <v>61461</v>
      </c>
      <c r="B1460" t="s">
        <v>1805</v>
      </c>
      <c r="C1460">
        <v>170</v>
      </c>
      <c r="D1460">
        <v>94</v>
      </c>
    </row>
    <row r="1461" spans="1:4" x14ac:dyDescent="0.35">
      <c r="A1461">
        <v>61462</v>
      </c>
      <c r="B1461" t="s">
        <v>1007</v>
      </c>
      <c r="C1461">
        <v>150</v>
      </c>
      <c r="D1461">
        <v>103</v>
      </c>
    </row>
    <row r="1462" spans="1:4" x14ac:dyDescent="0.35">
      <c r="A1462">
        <v>61471</v>
      </c>
      <c r="B1462" t="s">
        <v>1008</v>
      </c>
      <c r="C1462">
        <v>219</v>
      </c>
      <c r="D1462">
        <v>91</v>
      </c>
    </row>
    <row r="1463" spans="1:4" x14ac:dyDescent="0.35">
      <c r="A1463">
        <v>61472</v>
      </c>
      <c r="B1463" t="s">
        <v>1009</v>
      </c>
      <c r="C1463">
        <v>228</v>
      </c>
      <c r="D1463">
        <v>89</v>
      </c>
    </row>
    <row r="1464" spans="1:4" x14ac:dyDescent="0.35">
      <c r="A1464">
        <v>61491</v>
      </c>
      <c r="B1464" t="s">
        <v>1806</v>
      </c>
      <c r="C1464">
        <v>0</v>
      </c>
      <c r="D1464">
        <v>0</v>
      </c>
    </row>
    <row r="1465" spans="1:4" x14ac:dyDescent="0.35">
      <c r="A1465">
        <v>61501</v>
      </c>
      <c r="B1465" t="s">
        <v>1807</v>
      </c>
      <c r="C1465">
        <v>162</v>
      </c>
      <c r="D1465">
        <v>0</v>
      </c>
    </row>
    <row r="1466" spans="1:4" x14ac:dyDescent="0.35">
      <c r="A1466">
        <v>61502</v>
      </c>
      <c r="B1466" t="s">
        <v>1010</v>
      </c>
      <c r="C1466">
        <v>112</v>
      </c>
      <c r="D1466">
        <v>75.150000000000006</v>
      </c>
    </row>
    <row r="1467" spans="1:4" x14ac:dyDescent="0.35">
      <c r="A1467">
        <v>61503</v>
      </c>
      <c r="B1467" t="s">
        <v>1011</v>
      </c>
      <c r="C1467">
        <v>116</v>
      </c>
      <c r="D1467">
        <v>95</v>
      </c>
    </row>
    <row r="1468" spans="1:4" x14ac:dyDescent="0.35">
      <c r="A1468">
        <v>61504</v>
      </c>
      <c r="B1468" t="s">
        <v>1012</v>
      </c>
      <c r="C1468">
        <v>170</v>
      </c>
      <c r="D1468">
        <v>105.3</v>
      </c>
    </row>
    <row r="1469" spans="1:4" x14ac:dyDescent="0.35">
      <c r="A1469">
        <v>61505</v>
      </c>
      <c r="B1469" t="s">
        <v>1013</v>
      </c>
      <c r="C1469">
        <v>147</v>
      </c>
      <c r="D1469">
        <v>92</v>
      </c>
    </row>
    <row r="1470" spans="1:4" x14ac:dyDescent="0.35">
      <c r="A1470">
        <v>61521</v>
      </c>
      <c r="B1470" t="s">
        <v>1808</v>
      </c>
      <c r="C1470">
        <v>307</v>
      </c>
      <c r="D1470">
        <v>127</v>
      </c>
    </row>
    <row r="1471" spans="1:4" x14ac:dyDescent="0.35">
      <c r="A1471">
        <v>61522</v>
      </c>
      <c r="B1471" t="s">
        <v>1014</v>
      </c>
      <c r="C1471">
        <v>153</v>
      </c>
      <c r="D1471">
        <v>93</v>
      </c>
    </row>
    <row r="1472" spans="1:4" x14ac:dyDescent="0.35">
      <c r="A1472">
        <v>61531</v>
      </c>
      <c r="B1472" t="s">
        <v>1978</v>
      </c>
      <c r="C1472">
        <v>252</v>
      </c>
      <c r="D1472">
        <v>0</v>
      </c>
    </row>
    <row r="1473" spans="1:4" x14ac:dyDescent="0.35">
      <c r="A1473">
        <v>61532</v>
      </c>
      <c r="B1473" t="s">
        <v>1979</v>
      </c>
      <c r="C1473">
        <v>124</v>
      </c>
      <c r="D1473">
        <v>90</v>
      </c>
    </row>
    <row r="1474" spans="1:4" x14ac:dyDescent="0.35">
      <c r="A1474">
        <v>61533</v>
      </c>
      <c r="B1474" t="s">
        <v>1809</v>
      </c>
      <c r="C1474">
        <v>106</v>
      </c>
      <c r="D1474">
        <v>95</v>
      </c>
    </row>
    <row r="1475" spans="1:4" x14ac:dyDescent="0.35">
      <c r="A1475">
        <v>61534</v>
      </c>
      <c r="B1475" t="s">
        <v>1015</v>
      </c>
      <c r="C1475">
        <v>100</v>
      </c>
      <c r="D1475">
        <v>92.5</v>
      </c>
    </row>
    <row r="1476" spans="1:4" x14ac:dyDescent="0.35">
      <c r="A1476">
        <v>61551</v>
      </c>
      <c r="B1476" t="s">
        <v>1016</v>
      </c>
      <c r="C1476">
        <v>202</v>
      </c>
      <c r="D1476">
        <v>0</v>
      </c>
    </row>
    <row r="1477" spans="1:4" x14ac:dyDescent="0.35">
      <c r="A1477">
        <v>61552</v>
      </c>
      <c r="B1477" t="s">
        <v>1810</v>
      </c>
      <c r="C1477">
        <v>170</v>
      </c>
      <c r="D1477">
        <v>0</v>
      </c>
    </row>
    <row r="1478" spans="1:4" x14ac:dyDescent="0.35">
      <c r="A1478">
        <v>61561</v>
      </c>
      <c r="B1478" t="s">
        <v>1017</v>
      </c>
      <c r="C1478">
        <v>126.9</v>
      </c>
      <c r="D1478">
        <v>101.15</v>
      </c>
    </row>
    <row r="1479" spans="1:4" x14ac:dyDescent="0.35">
      <c r="A1479">
        <v>61562</v>
      </c>
      <c r="B1479" t="s">
        <v>1018</v>
      </c>
      <c r="C1479">
        <v>119</v>
      </c>
      <c r="D1479">
        <v>99.5</v>
      </c>
    </row>
    <row r="1480" spans="1:4" x14ac:dyDescent="0.35">
      <c r="A1480">
        <v>61563</v>
      </c>
      <c r="B1480" t="s">
        <v>1019</v>
      </c>
      <c r="C1480">
        <v>115</v>
      </c>
      <c r="D1480">
        <v>99.5</v>
      </c>
    </row>
    <row r="1481" spans="1:4" x14ac:dyDescent="0.35">
      <c r="A1481">
        <v>61564</v>
      </c>
      <c r="B1481" t="s">
        <v>1020</v>
      </c>
      <c r="C1481">
        <v>124</v>
      </c>
      <c r="D1481">
        <v>95.5</v>
      </c>
    </row>
    <row r="1482" spans="1:4" x14ac:dyDescent="0.35">
      <c r="A1482">
        <v>61581</v>
      </c>
      <c r="B1482" t="s">
        <v>1021</v>
      </c>
      <c r="C1482">
        <v>278</v>
      </c>
      <c r="D1482">
        <v>0</v>
      </c>
    </row>
    <row r="1483" spans="1:4" x14ac:dyDescent="0.35">
      <c r="A1483">
        <v>61591</v>
      </c>
      <c r="B1483" t="s">
        <v>1811</v>
      </c>
      <c r="C1483">
        <v>0</v>
      </c>
      <c r="D1483">
        <v>0</v>
      </c>
    </row>
    <row r="1484" spans="1:4" x14ac:dyDescent="0.35">
      <c r="A1484">
        <v>61592</v>
      </c>
      <c r="B1484" t="s">
        <v>1022</v>
      </c>
      <c r="C1484">
        <v>116.5</v>
      </c>
      <c r="D1484">
        <v>103.8</v>
      </c>
    </row>
    <row r="1485" spans="1:4" x14ac:dyDescent="0.35">
      <c r="A1485">
        <v>61593</v>
      </c>
      <c r="B1485" t="s">
        <v>1812</v>
      </c>
      <c r="C1485">
        <v>114</v>
      </c>
      <c r="D1485">
        <v>82.8</v>
      </c>
    </row>
    <row r="1486" spans="1:4" x14ac:dyDescent="0.35">
      <c r="A1486">
        <v>61611</v>
      </c>
      <c r="B1486" t="s">
        <v>1813</v>
      </c>
      <c r="C1486">
        <v>113.35</v>
      </c>
      <c r="D1486">
        <v>82</v>
      </c>
    </row>
    <row r="1487" spans="1:4" x14ac:dyDescent="0.35">
      <c r="A1487">
        <v>61612</v>
      </c>
      <c r="B1487" t="s">
        <v>1023</v>
      </c>
      <c r="C1487">
        <v>205</v>
      </c>
      <c r="D1487">
        <v>70.8</v>
      </c>
    </row>
    <row r="1488" spans="1:4" x14ac:dyDescent="0.35">
      <c r="A1488">
        <v>61613</v>
      </c>
      <c r="B1488" t="s">
        <v>1024</v>
      </c>
      <c r="C1488">
        <v>123.2</v>
      </c>
      <c r="D1488">
        <v>99.5</v>
      </c>
    </row>
    <row r="1489" spans="1:4" x14ac:dyDescent="0.35">
      <c r="A1489">
        <v>61621</v>
      </c>
      <c r="B1489" t="s">
        <v>1814</v>
      </c>
      <c r="C1489">
        <v>0</v>
      </c>
      <c r="D1489">
        <v>0</v>
      </c>
    </row>
    <row r="1490" spans="1:4" x14ac:dyDescent="0.35">
      <c r="A1490">
        <v>61631</v>
      </c>
      <c r="B1490" t="s">
        <v>1980</v>
      </c>
      <c r="C1490">
        <v>140</v>
      </c>
      <c r="D1490">
        <v>134</v>
      </c>
    </row>
    <row r="1491" spans="1:4" x14ac:dyDescent="0.35">
      <c r="A1491">
        <v>61632</v>
      </c>
      <c r="B1491" t="s">
        <v>1981</v>
      </c>
      <c r="C1491">
        <v>136</v>
      </c>
      <c r="D1491">
        <v>104.1</v>
      </c>
    </row>
    <row r="1492" spans="1:4" x14ac:dyDescent="0.35">
      <c r="A1492">
        <v>61633</v>
      </c>
      <c r="B1492" t="s">
        <v>1982</v>
      </c>
      <c r="C1492">
        <v>145.5</v>
      </c>
      <c r="D1492">
        <v>107</v>
      </c>
    </row>
    <row r="1493" spans="1:4" x14ac:dyDescent="0.35">
      <c r="A1493">
        <v>61634</v>
      </c>
      <c r="B1493" t="s">
        <v>1477</v>
      </c>
      <c r="C1493">
        <v>170</v>
      </c>
      <c r="D1493">
        <v>98</v>
      </c>
    </row>
    <row r="1494" spans="1:4" x14ac:dyDescent="0.35">
      <c r="A1494">
        <v>61641</v>
      </c>
      <c r="B1494" t="s">
        <v>1815</v>
      </c>
      <c r="C1494">
        <v>172</v>
      </c>
      <c r="D1494">
        <v>85</v>
      </c>
    </row>
    <row r="1495" spans="1:4" x14ac:dyDescent="0.35">
      <c r="A1495">
        <v>61642</v>
      </c>
      <c r="B1495" t="s">
        <v>1025</v>
      </c>
      <c r="C1495">
        <v>136.19999999999999</v>
      </c>
      <c r="D1495">
        <v>96</v>
      </c>
    </row>
    <row r="1496" spans="1:4" x14ac:dyDescent="0.35">
      <c r="A1496">
        <v>61651</v>
      </c>
      <c r="B1496" t="s">
        <v>1816</v>
      </c>
      <c r="C1496">
        <v>140.80000000000001</v>
      </c>
      <c r="D1496">
        <v>99</v>
      </c>
    </row>
    <row r="1497" spans="1:4" x14ac:dyDescent="0.35">
      <c r="A1497">
        <v>61661</v>
      </c>
      <c r="B1497" t="s">
        <v>1026</v>
      </c>
      <c r="C1497">
        <v>230</v>
      </c>
      <c r="D1497">
        <v>128</v>
      </c>
    </row>
    <row r="1498" spans="1:4" x14ac:dyDescent="0.35">
      <c r="A1498">
        <v>61671</v>
      </c>
      <c r="B1498" t="s">
        <v>1027</v>
      </c>
      <c r="C1498">
        <v>176</v>
      </c>
      <c r="D1498">
        <v>65</v>
      </c>
    </row>
    <row r="1499" spans="1:4" x14ac:dyDescent="0.35">
      <c r="A1499">
        <v>61681</v>
      </c>
      <c r="B1499" t="s">
        <v>1817</v>
      </c>
      <c r="C1499">
        <v>179</v>
      </c>
      <c r="D1499">
        <v>100</v>
      </c>
    </row>
    <row r="1500" spans="1:4" x14ac:dyDescent="0.35">
      <c r="A1500">
        <v>61682</v>
      </c>
      <c r="B1500" t="s">
        <v>1028</v>
      </c>
      <c r="C1500">
        <v>180</v>
      </c>
      <c r="D1500">
        <v>89.6</v>
      </c>
    </row>
    <row r="1501" spans="1:4" x14ac:dyDescent="0.35">
      <c r="A1501">
        <v>61683</v>
      </c>
      <c r="B1501" t="s">
        <v>1029</v>
      </c>
      <c r="C1501">
        <v>127</v>
      </c>
      <c r="D1501">
        <v>92.1</v>
      </c>
    </row>
    <row r="1502" spans="1:4" x14ac:dyDescent="0.35">
      <c r="A1502">
        <v>61684</v>
      </c>
      <c r="B1502" t="s">
        <v>1030</v>
      </c>
      <c r="C1502">
        <v>110.3</v>
      </c>
      <c r="D1502">
        <v>0</v>
      </c>
    </row>
    <row r="1503" spans="1:4" x14ac:dyDescent="0.35">
      <c r="A1503">
        <v>61701</v>
      </c>
      <c r="B1503" t="s">
        <v>1818</v>
      </c>
      <c r="C1503">
        <v>140</v>
      </c>
      <c r="D1503">
        <v>0</v>
      </c>
    </row>
    <row r="1504" spans="1:4" x14ac:dyDescent="0.35">
      <c r="A1504">
        <v>61702</v>
      </c>
      <c r="B1504" t="s">
        <v>1031</v>
      </c>
      <c r="C1504">
        <v>119</v>
      </c>
      <c r="D1504">
        <v>99</v>
      </c>
    </row>
    <row r="1505" spans="1:4" x14ac:dyDescent="0.35">
      <c r="A1505">
        <v>61703</v>
      </c>
      <c r="B1505" t="s">
        <v>1032</v>
      </c>
      <c r="C1505">
        <v>116.9</v>
      </c>
      <c r="D1505">
        <v>99.2</v>
      </c>
    </row>
    <row r="1506" spans="1:4" x14ac:dyDescent="0.35">
      <c r="A1506">
        <v>61721</v>
      </c>
      <c r="B1506" t="s">
        <v>1819</v>
      </c>
      <c r="C1506">
        <v>199</v>
      </c>
      <c r="D1506">
        <v>0</v>
      </c>
    </row>
    <row r="1507" spans="1:4" x14ac:dyDescent="0.35">
      <c r="A1507">
        <v>61722</v>
      </c>
      <c r="B1507" t="s">
        <v>1820</v>
      </c>
      <c r="C1507">
        <v>114.45</v>
      </c>
      <c r="D1507">
        <v>97</v>
      </c>
    </row>
    <row r="1508" spans="1:4" x14ac:dyDescent="0.35">
      <c r="A1508">
        <v>61731</v>
      </c>
      <c r="B1508" t="s">
        <v>1033</v>
      </c>
      <c r="C1508">
        <v>233</v>
      </c>
      <c r="D1508">
        <v>88</v>
      </c>
    </row>
    <row r="1509" spans="1:4" x14ac:dyDescent="0.35">
      <c r="A1509">
        <v>61741</v>
      </c>
      <c r="B1509" t="s">
        <v>1821</v>
      </c>
      <c r="C1509">
        <v>121</v>
      </c>
      <c r="D1509">
        <v>0</v>
      </c>
    </row>
    <row r="1510" spans="1:4" x14ac:dyDescent="0.35">
      <c r="A1510">
        <v>61742</v>
      </c>
      <c r="B1510" t="s">
        <v>1034</v>
      </c>
      <c r="C1510">
        <v>106</v>
      </c>
      <c r="D1510">
        <v>72.75</v>
      </c>
    </row>
    <row r="1511" spans="1:4" x14ac:dyDescent="0.35">
      <c r="A1511">
        <v>61751</v>
      </c>
      <c r="B1511" t="s">
        <v>1822</v>
      </c>
      <c r="C1511">
        <v>103.45</v>
      </c>
      <c r="D1511">
        <v>0</v>
      </c>
    </row>
    <row r="1512" spans="1:4" x14ac:dyDescent="0.35">
      <c r="A1512">
        <v>61752</v>
      </c>
      <c r="B1512" t="s">
        <v>1035</v>
      </c>
      <c r="C1512">
        <v>116.75</v>
      </c>
      <c r="D1512">
        <v>98</v>
      </c>
    </row>
    <row r="1513" spans="1:4" x14ac:dyDescent="0.35">
      <c r="A1513">
        <v>61753</v>
      </c>
      <c r="B1513" t="s">
        <v>1036</v>
      </c>
      <c r="C1513">
        <v>201</v>
      </c>
      <c r="D1513">
        <v>99</v>
      </c>
    </row>
    <row r="1514" spans="1:4" x14ac:dyDescent="0.35">
      <c r="A1514">
        <v>61754</v>
      </c>
      <c r="B1514" t="s">
        <v>1037</v>
      </c>
      <c r="C1514">
        <v>133.5</v>
      </c>
      <c r="D1514">
        <v>100.2</v>
      </c>
    </row>
    <row r="1515" spans="1:4" x14ac:dyDescent="0.35">
      <c r="A1515">
        <v>61761</v>
      </c>
      <c r="B1515" t="s">
        <v>1038</v>
      </c>
      <c r="C1515">
        <v>106.55</v>
      </c>
      <c r="D1515">
        <v>97.9</v>
      </c>
    </row>
    <row r="1516" spans="1:4" x14ac:dyDescent="0.35">
      <c r="A1516">
        <v>61771</v>
      </c>
      <c r="B1516" t="s">
        <v>1823</v>
      </c>
      <c r="C1516">
        <v>165</v>
      </c>
      <c r="D1516">
        <v>107</v>
      </c>
    </row>
    <row r="1517" spans="1:4" x14ac:dyDescent="0.35">
      <c r="A1517">
        <v>61772</v>
      </c>
      <c r="B1517" t="s">
        <v>1039</v>
      </c>
      <c r="C1517">
        <v>224</v>
      </c>
      <c r="D1517">
        <v>100.05</v>
      </c>
    </row>
    <row r="1518" spans="1:4" x14ac:dyDescent="0.35">
      <c r="A1518">
        <v>61773</v>
      </c>
      <c r="B1518" t="s">
        <v>1040</v>
      </c>
      <c r="C1518">
        <v>255</v>
      </c>
      <c r="D1518">
        <v>107</v>
      </c>
    </row>
    <row r="1519" spans="1:4" x14ac:dyDescent="0.35">
      <c r="A1519">
        <v>61774</v>
      </c>
      <c r="B1519" t="s">
        <v>1041</v>
      </c>
      <c r="C1519">
        <v>207</v>
      </c>
      <c r="D1519">
        <v>107</v>
      </c>
    </row>
    <row r="1520" spans="1:4" x14ac:dyDescent="0.35">
      <c r="A1520">
        <v>61775</v>
      </c>
      <c r="B1520" t="s">
        <v>1042</v>
      </c>
      <c r="C1520">
        <v>292</v>
      </c>
      <c r="D1520">
        <v>107</v>
      </c>
    </row>
    <row r="1521" spans="1:4" x14ac:dyDescent="0.35">
      <c r="A1521">
        <v>61776</v>
      </c>
      <c r="B1521" t="s">
        <v>1043</v>
      </c>
      <c r="C1521">
        <v>298</v>
      </c>
      <c r="D1521">
        <v>107</v>
      </c>
    </row>
    <row r="1522" spans="1:4" x14ac:dyDescent="0.35">
      <c r="A1522">
        <v>61781</v>
      </c>
      <c r="B1522" t="s">
        <v>1824</v>
      </c>
      <c r="C1522">
        <v>0</v>
      </c>
      <c r="D1522">
        <v>0</v>
      </c>
    </row>
    <row r="1523" spans="1:4" x14ac:dyDescent="0.35">
      <c r="A1523">
        <v>61782</v>
      </c>
      <c r="B1523" t="s">
        <v>1825</v>
      </c>
      <c r="C1523">
        <v>0</v>
      </c>
      <c r="D1523">
        <v>0</v>
      </c>
    </row>
    <row r="1524" spans="1:4" x14ac:dyDescent="0.35">
      <c r="A1524">
        <v>61791</v>
      </c>
      <c r="B1524" t="s">
        <v>1044</v>
      </c>
      <c r="C1524">
        <v>129</v>
      </c>
      <c r="D1524">
        <v>101</v>
      </c>
    </row>
    <row r="1525" spans="1:4" x14ac:dyDescent="0.35">
      <c r="A1525">
        <v>61792</v>
      </c>
      <c r="B1525" t="s">
        <v>1045</v>
      </c>
      <c r="C1525">
        <v>133</v>
      </c>
      <c r="D1525">
        <v>106.7</v>
      </c>
    </row>
    <row r="1526" spans="1:4" x14ac:dyDescent="0.35">
      <c r="A1526">
        <v>61793</v>
      </c>
      <c r="B1526" t="s">
        <v>1478</v>
      </c>
      <c r="C1526">
        <v>111.2</v>
      </c>
      <c r="D1526">
        <v>100.2</v>
      </c>
    </row>
    <row r="1527" spans="1:4" x14ac:dyDescent="0.35">
      <c r="A1527">
        <v>61801</v>
      </c>
      <c r="B1527" t="s">
        <v>1046</v>
      </c>
      <c r="C1527">
        <v>300</v>
      </c>
      <c r="D1527">
        <v>100.2</v>
      </c>
    </row>
    <row r="1528" spans="1:4" x14ac:dyDescent="0.35">
      <c r="A1528">
        <v>61811</v>
      </c>
      <c r="B1528" t="s">
        <v>1826</v>
      </c>
      <c r="C1528">
        <v>0</v>
      </c>
      <c r="D1528">
        <v>0</v>
      </c>
    </row>
    <row r="1529" spans="1:4" x14ac:dyDescent="0.35">
      <c r="A1529">
        <v>61821</v>
      </c>
      <c r="B1529" t="s">
        <v>1827</v>
      </c>
      <c r="C1529">
        <v>272</v>
      </c>
      <c r="D1529">
        <v>100</v>
      </c>
    </row>
    <row r="1530" spans="1:4" x14ac:dyDescent="0.35">
      <c r="A1530">
        <v>61822</v>
      </c>
      <c r="B1530" t="s">
        <v>1047</v>
      </c>
      <c r="C1530">
        <v>428</v>
      </c>
      <c r="D1530">
        <v>105.5</v>
      </c>
    </row>
    <row r="1531" spans="1:4" x14ac:dyDescent="0.35">
      <c r="A1531">
        <v>61823</v>
      </c>
      <c r="B1531" t="s">
        <v>1048</v>
      </c>
      <c r="C1531">
        <v>427</v>
      </c>
      <c r="D1531">
        <v>100.5</v>
      </c>
    </row>
    <row r="1532" spans="1:4" x14ac:dyDescent="0.35">
      <c r="A1532">
        <v>61824</v>
      </c>
      <c r="B1532" t="s">
        <v>1049</v>
      </c>
      <c r="C1532">
        <v>117.1</v>
      </c>
      <c r="D1532">
        <v>81.75</v>
      </c>
    </row>
    <row r="1533" spans="1:4" x14ac:dyDescent="0.35">
      <c r="A1533">
        <v>61825</v>
      </c>
      <c r="B1533" t="s">
        <v>1050</v>
      </c>
      <c r="C1533">
        <v>225</v>
      </c>
      <c r="D1533">
        <v>97.1</v>
      </c>
    </row>
    <row r="1534" spans="1:4" x14ac:dyDescent="0.35">
      <c r="A1534">
        <v>61826</v>
      </c>
      <c r="B1534" t="s">
        <v>1051</v>
      </c>
      <c r="C1534">
        <v>308</v>
      </c>
      <c r="D1534">
        <v>110</v>
      </c>
    </row>
    <row r="1535" spans="1:4" x14ac:dyDescent="0.35">
      <c r="A1535">
        <v>61827</v>
      </c>
      <c r="B1535" t="s">
        <v>1052</v>
      </c>
      <c r="C1535">
        <v>154</v>
      </c>
      <c r="D1535">
        <v>91</v>
      </c>
    </row>
    <row r="1536" spans="1:4" x14ac:dyDescent="0.35">
      <c r="A1536">
        <v>61841</v>
      </c>
      <c r="B1536" t="s">
        <v>1983</v>
      </c>
      <c r="C1536">
        <v>113.2</v>
      </c>
      <c r="D1536">
        <v>100</v>
      </c>
    </row>
    <row r="1537" spans="1:4" x14ac:dyDescent="0.35">
      <c r="A1537">
        <v>61842</v>
      </c>
      <c r="B1537" t="s">
        <v>1053</v>
      </c>
      <c r="C1537">
        <v>105.3</v>
      </c>
      <c r="D1537">
        <v>99.4</v>
      </c>
    </row>
    <row r="1538" spans="1:4" x14ac:dyDescent="0.35">
      <c r="A1538">
        <v>61851</v>
      </c>
      <c r="B1538" t="s">
        <v>1828</v>
      </c>
      <c r="C1538">
        <v>124</v>
      </c>
      <c r="D1538">
        <v>0</v>
      </c>
    </row>
    <row r="1539" spans="1:4" x14ac:dyDescent="0.35">
      <c r="A1539">
        <v>61861</v>
      </c>
      <c r="B1539" t="s">
        <v>1054</v>
      </c>
      <c r="C1539">
        <v>190</v>
      </c>
      <c r="D1539">
        <v>176</v>
      </c>
    </row>
    <row r="1540" spans="1:4" x14ac:dyDescent="0.35">
      <c r="A1540">
        <v>61862</v>
      </c>
      <c r="B1540" t="s">
        <v>1829</v>
      </c>
      <c r="C1540">
        <v>110</v>
      </c>
      <c r="D1540">
        <v>0</v>
      </c>
    </row>
    <row r="1541" spans="1:4" x14ac:dyDescent="0.35">
      <c r="A1541">
        <v>61871</v>
      </c>
      <c r="B1541" t="s">
        <v>1830</v>
      </c>
      <c r="C1541">
        <v>245</v>
      </c>
      <c r="D1541">
        <v>0</v>
      </c>
    </row>
    <row r="1542" spans="1:4" x14ac:dyDescent="0.35">
      <c r="A1542">
        <v>61872</v>
      </c>
      <c r="B1542" t="s">
        <v>1055</v>
      </c>
      <c r="C1542">
        <v>145.19999999999999</v>
      </c>
      <c r="D1542">
        <v>91</v>
      </c>
    </row>
    <row r="1543" spans="1:4" x14ac:dyDescent="0.35">
      <c r="A1543">
        <v>61873</v>
      </c>
      <c r="B1543" t="s">
        <v>1056</v>
      </c>
      <c r="C1543">
        <v>111.5</v>
      </c>
      <c r="D1543">
        <v>80</v>
      </c>
    </row>
    <row r="1544" spans="1:4" x14ac:dyDescent="0.35">
      <c r="A1544">
        <v>61874</v>
      </c>
      <c r="B1544" t="s">
        <v>1057</v>
      </c>
      <c r="C1544">
        <v>130</v>
      </c>
      <c r="D1544">
        <v>98</v>
      </c>
    </row>
    <row r="1545" spans="1:4" x14ac:dyDescent="0.35">
      <c r="A1545">
        <v>61891</v>
      </c>
      <c r="B1545" t="s">
        <v>1058</v>
      </c>
      <c r="C1545">
        <v>178</v>
      </c>
      <c r="D1545">
        <v>97</v>
      </c>
    </row>
    <row r="1546" spans="1:4" x14ac:dyDescent="0.35">
      <c r="A1546">
        <v>61892</v>
      </c>
      <c r="B1546" t="s">
        <v>1059</v>
      </c>
      <c r="C1546">
        <v>166</v>
      </c>
      <c r="D1546">
        <v>97.8</v>
      </c>
    </row>
    <row r="1547" spans="1:4" x14ac:dyDescent="0.35">
      <c r="A1547">
        <v>61893</v>
      </c>
      <c r="B1547" t="s">
        <v>1060</v>
      </c>
      <c r="C1547">
        <v>152</v>
      </c>
      <c r="D1547">
        <v>99.6</v>
      </c>
    </row>
    <row r="1548" spans="1:4" x14ac:dyDescent="0.35">
      <c r="A1548">
        <v>61894</v>
      </c>
      <c r="B1548" t="s">
        <v>1984</v>
      </c>
      <c r="C1548">
        <v>117.75</v>
      </c>
      <c r="D1548">
        <v>109.65</v>
      </c>
    </row>
    <row r="1549" spans="1:4" x14ac:dyDescent="0.35">
      <c r="A1549">
        <v>61901</v>
      </c>
      <c r="B1549" t="s">
        <v>1985</v>
      </c>
      <c r="C1549">
        <v>147.5</v>
      </c>
      <c r="D1549">
        <v>94.05</v>
      </c>
    </row>
    <row r="1550" spans="1:4" x14ac:dyDescent="0.35">
      <c r="A1550">
        <v>61902</v>
      </c>
      <c r="B1550" t="s">
        <v>1986</v>
      </c>
      <c r="C1550">
        <v>119</v>
      </c>
      <c r="D1550">
        <v>81</v>
      </c>
    </row>
    <row r="1551" spans="1:4" x14ac:dyDescent="0.35">
      <c r="A1551">
        <v>61903</v>
      </c>
      <c r="B1551" t="s">
        <v>1831</v>
      </c>
      <c r="C1551">
        <v>111</v>
      </c>
      <c r="D1551">
        <v>94.5</v>
      </c>
    </row>
    <row r="1552" spans="1:4" x14ac:dyDescent="0.35">
      <c r="A1552">
        <v>61904</v>
      </c>
      <c r="B1552" t="s">
        <v>1061</v>
      </c>
      <c r="C1552">
        <v>161</v>
      </c>
      <c r="D1552">
        <v>100</v>
      </c>
    </row>
    <row r="1553" spans="1:4" x14ac:dyDescent="0.35">
      <c r="A1553">
        <v>61905</v>
      </c>
      <c r="B1553" t="s">
        <v>1062</v>
      </c>
      <c r="C1553">
        <v>185</v>
      </c>
      <c r="D1553">
        <v>103</v>
      </c>
    </row>
    <row r="1554" spans="1:4" x14ac:dyDescent="0.35">
      <c r="A1554">
        <v>61906</v>
      </c>
      <c r="B1554" t="s">
        <v>1479</v>
      </c>
      <c r="C1554">
        <v>118</v>
      </c>
      <c r="D1554">
        <v>96.1</v>
      </c>
    </row>
    <row r="1555" spans="1:4" x14ac:dyDescent="0.35">
      <c r="A1555">
        <v>61911</v>
      </c>
      <c r="B1555" t="s">
        <v>1063</v>
      </c>
      <c r="C1555">
        <v>109.4</v>
      </c>
      <c r="D1555">
        <v>94</v>
      </c>
    </row>
    <row r="1556" spans="1:4" x14ac:dyDescent="0.35">
      <c r="A1556">
        <v>61931</v>
      </c>
      <c r="B1556" t="s">
        <v>1832</v>
      </c>
      <c r="C1556">
        <v>0</v>
      </c>
      <c r="D1556">
        <v>0</v>
      </c>
    </row>
    <row r="1557" spans="1:4" x14ac:dyDescent="0.35">
      <c r="A1557">
        <v>61941</v>
      </c>
      <c r="B1557" t="s">
        <v>1064</v>
      </c>
      <c r="C1557">
        <v>118.6</v>
      </c>
      <c r="D1557">
        <v>95</v>
      </c>
    </row>
    <row r="1558" spans="1:4" x14ac:dyDescent="0.35">
      <c r="A1558">
        <v>61951</v>
      </c>
      <c r="B1558" t="s">
        <v>1833</v>
      </c>
      <c r="C1558">
        <v>0</v>
      </c>
      <c r="D1558">
        <v>0</v>
      </c>
    </row>
    <row r="1559" spans="1:4" x14ac:dyDescent="0.35">
      <c r="A1559">
        <v>61952</v>
      </c>
      <c r="B1559" t="s">
        <v>1065</v>
      </c>
      <c r="C1559">
        <v>155</v>
      </c>
      <c r="D1559">
        <v>100</v>
      </c>
    </row>
    <row r="1560" spans="1:4" x14ac:dyDescent="0.35">
      <c r="A1560">
        <v>61961</v>
      </c>
      <c r="B1560" t="s">
        <v>1066</v>
      </c>
      <c r="C1560">
        <v>133.5</v>
      </c>
      <c r="D1560">
        <v>99</v>
      </c>
    </row>
    <row r="1561" spans="1:4" x14ac:dyDescent="0.35">
      <c r="A1561">
        <v>61962</v>
      </c>
      <c r="B1561" t="s">
        <v>1987</v>
      </c>
      <c r="C1561">
        <v>118</v>
      </c>
      <c r="D1561">
        <v>93</v>
      </c>
    </row>
    <row r="1562" spans="1:4" x14ac:dyDescent="0.35">
      <c r="A1562">
        <v>61963</v>
      </c>
      <c r="B1562" t="s">
        <v>1480</v>
      </c>
      <c r="C1562">
        <v>300</v>
      </c>
      <c r="D1562">
        <v>104</v>
      </c>
    </row>
    <row r="1563" spans="1:4" x14ac:dyDescent="0.35">
      <c r="A1563">
        <v>61964</v>
      </c>
      <c r="B1563" t="s">
        <v>1481</v>
      </c>
      <c r="C1563">
        <v>174</v>
      </c>
      <c r="D1563">
        <v>108</v>
      </c>
    </row>
    <row r="1564" spans="1:4" x14ac:dyDescent="0.35">
      <c r="A1564">
        <v>61965</v>
      </c>
      <c r="B1564" t="s">
        <v>1482</v>
      </c>
      <c r="C1564">
        <v>115.8</v>
      </c>
      <c r="D1564">
        <v>106.1</v>
      </c>
    </row>
    <row r="1565" spans="1:4" x14ac:dyDescent="0.35">
      <c r="A1565">
        <v>61971</v>
      </c>
      <c r="B1565" t="s">
        <v>1834</v>
      </c>
      <c r="C1565">
        <v>371</v>
      </c>
      <c r="D1565">
        <v>100</v>
      </c>
    </row>
    <row r="1566" spans="1:4" x14ac:dyDescent="0.35">
      <c r="A1566">
        <v>61972</v>
      </c>
      <c r="B1566" t="s">
        <v>1835</v>
      </c>
      <c r="C1566">
        <v>108.95</v>
      </c>
      <c r="D1566">
        <v>95.55</v>
      </c>
    </row>
    <row r="1567" spans="1:4" x14ac:dyDescent="0.35">
      <c r="A1567">
        <v>61981</v>
      </c>
      <c r="B1567" t="s">
        <v>1067</v>
      </c>
      <c r="C1567">
        <v>195</v>
      </c>
      <c r="D1567">
        <v>122</v>
      </c>
    </row>
    <row r="1568" spans="1:4" x14ac:dyDescent="0.35">
      <c r="A1568">
        <v>61991</v>
      </c>
      <c r="B1568" t="s">
        <v>1836</v>
      </c>
      <c r="C1568">
        <v>0</v>
      </c>
      <c r="D1568">
        <v>0</v>
      </c>
    </row>
    <row r="1569" spans="1:4" x14ac:dyDescent="0.35">
      <c r="A1569">
        <v>61992</v>
      </c>
      <c r="B1569" t="s">
        <v>1068</v>
      </c>
      <c r="C1569">
        <v>141.80000000000001</v>
      </c>
      <c r="D1569">
        <v>101</v>
      </c>
    </row>
    <row r="1570" spans="1:4" x14ac:dyDescent="0.35">
      <c r="A1570">
        <v>62021</v>
      </c>
      <c r="B1570" t="s">
        <v>1988</v>
      </c>
      <c r="C1570">
        <v>0</v>
      </c>
      <c r="D1570">
        <v>0</v>
      </c>
    </row>
    <row r="1571" spans="1:4" x14ac:dyDescent="0.35">
      <c r="A1571">
        <v>62031</v>
      </c>
      <c r="B1571" t="s">
        <v>1069</v>
      </c>
      <c r="C1571">
        <v>137</v>
      </c>
      <c r="D1571">
        <v>93.1</v>
      </c>
    </row>
    <row r="1572" spans="1:4" x14ac:dyDescent="0.35">
      <c r="A1572">
        <v>62051</v>
      </c>
      <c r="B1572" t="s">
        <v>1837</v>
      </c>
      <c r="C1572">
        <v>140.25</v>
      </c>
      <c r="D1572">
        <v>99</v>
      </c>
    </row>
    <row r="1573" spans="1:4" x14ac:dyDescent="0.35">
      <c r="A1573">
        <v>62052</v>
      </c>
      <c r="B1573" t="s">
        <v>1070</v>
      </c>
      <c r="C1573">
        <v>126</v>
      </c>
      <c r="D1573">
        <v>92</v>
      </c>
    </row>
    <row r="1574" spans="1:4" x14ac:dyDescent="0.35">
      <c r="A1574">
        <v>62053</v>
      </c>
      <c r="B1574" t="s">
        <v>1071</v>
      </c>
      <c r="C1574">
        <v>287</v>
      </c>
      <c r="D1574">
        <v>107.5</v>
      </c>
    </row>
    <row r="1575" spans="1:4" x14ac:dyDescent="0.35">
      <c r="A1575">
        <v>62061</v>
      </c>
      <c r="B1575" t="s">
        <v>1838</v>
      </c>
      <c r="C1575">
        <v>121</v>
      </c>
      <c r="D1575">
        <v>101.1</v>
      </c>
    </row>
    <row r="1576" spans="1:4" x14ac:dyDescent="0.35">
      <c r="A1576">
        <v>62062</v>
      </c>
      <c r="B1576" t="s">
        <v>1072</v>
      </c>
      <c r="C1576">
        <v>282</v>
      </c>
      <c r="D1576">
        <v>99.65</v>
      </c>
    </row>
    <row r="1577" spans="1:4" x14ac:dyDescent="0.35">
      <c r="A1577">
        <v>62071</v>
      </c>
      <c r="B1577" t="s">
        <v>1839</v>
      </c>
      <c r="C1577">
        <v>192</v>
      </c>
      <c r="D1577">
        <v>97</v>
      </c>
    </row>
    <row r="1578" spans="1:4" x14ac:dyDescent="0.35">
      <c r="A1578">
        <v>62072</v>
      </c>
      <c r="B1578" t="s">
        <v>1840</v>
      </c>
      <c r="C1578">
        <v>125</v>
      </c>
      <c r="D1578">
        <v>95</v>
      </c>
    </row>
    <row r="1579" spans="1:4" x14ac:dyDescent="0.35">
      <c r="A1579">
        <v>62073</v>
      </c>
      <c r="B1579" t="s">
        <v>1073</v>
      </c>
      <c r="C1579">
        <v>126</v>
      </c>
      <c r="D1579">
        <v>94</v>
      </c>
    </row>
    <row r="1580" spans="1:4" x14ac:dyDescent="0.35">
      <c r="A1580">
        <v>62074</v>
      </c>
      <c r="B1580" t="s">
        <v>1074</v>
      </c>
      <c r="C1580">
        <v>109.95</v>
      </c>
      <c r="D1580">
        <v>99</v>
      </c>
    </row>
    <row r="1581" spans="1:4" x14ac:dyDescent="0.35">
      <c r="A1581">
        <v>62081</v>
      </c>
      <c r="B1581" t="s">
        <v>1841</v>
      </c>
      <c r="C1581">
        <v>192</v>
      </c>
      <c r="D1581">
        <v>0</v>
      </c>
    </row>
    <row r="1582" spans="1:4" x14ac:dyDescent="0.35">
      <c r="A1582">
        <v>62082</v>
      </c>
      <c r="B1582" t="s">
        <v>1075</v>
      </c>
      <c r="C1582">
        <v>130</v>
      </c>
      <c r="D1582">
        <v>0</v>
      </c>
    </row>
    <row r="1583" spans="1:4" x14ac:dyDescent="0.35">
      <c r="A1583">
        <v>62083</v>
      </c>
      <c r="B1583" t="s">
        <v>1076</v>
      </c>
      <c r="C1583">
        <v>178</v>
      </c>
      <c r="D1583">
        <v>103</v>
      </c>
    </row>
    <row r="1584" spans="1:4" x14ac:dyDescent="0.35">
      <c r="A1584">
        <v>62091</v>
      </c>
      <c r="B1584" t="s">
        <v>1989</v>
      </c>
      <c r="C1584">
        <v>207</v>
      </c>
      <c r="D1584">
        <v>107</v>
      </c>
    </row>
    <row r="1585" spans="1:4" x14ac:dyDescent="0.35">
      <c r="A1585">
        <v>62092</v>
      </c>
      <c r="B1585" t="s">
        <v>1077</v>
      </c>
      <c r="C1585">
        <v>129</v>
      </c>
      <c r="D1585">
        <v>102.4</v>
      </c>
    </row>
    <row r="1586" spans="1:4" x14ac:dyDescent="0.35">
      <c r="A1586">
        <v>62131</v>
      </c>
      <c r="B1586" t="s">
        <v>1842</v>
      </c>
      <c r="C1586">
        <v>110</v>
      </c>
      <c r="D1586">
        <v>84</v>
      </c>
    </row>
    <row r="1587" spans="1:4" x14ac:dyDescent="0.35">
      <c r="A1587">
        <v>62132</v>
      </c>
      <c r="B1587" t="s">
        <v>1843</v>
      </c>
      <c r="C1587">
        <v>171</v>
      </c>
      <c r="D1587">
        <v>0</v>
      </c>
    </row>
    <row r="1588" spans="1:4" x14ac:dyDescent="0.35">
      <c r="A1588">
        <v>62133</v>
      </c>
      <c r="B1588" t="s">
        <v>1844</v>
      </c>
      <c r="C1588">
        <v>182</v>
      </c>
      <c r="D1588">
        <v>100.5</v>
      </c>
    </row>
    <row r="1589" spans="1:4" x14ac:dyDescent="0.35">
      <c r="A1589">
        <v>62134</v>
      </c>
      <c r="B1589" t="s">
        <v>1078</v>
      </c>
      <c r="C1589">
        <v>197</v>
      </c>
      <c r="D1589">
        <v>107</v>
      </c>
    </row>
    <row r="1590" spans="1:4" x14ac:dyDescent="0.35">
      <c r="A1590">
        <v>62135</v>
      </c>
      <c r="B1590" t="s">
        <v>1079</v>
      </c>
      <c r="C1590">
        <v>231</v>
      </c>
      <c r="D1590">
        <v>0</v>
      </c>
    </row>
    <row r="1591" spans="1:4" x14ac:dyDescent="0.35">
      <c r="A1591">
        <v>62151</v>
      </c>
      <c r="B1591" t="s">
        <v>1080</v>
      </c>
      <c r="C1591">
        <v>465</v>
      </c>
      <c r="D1591">
        <v>101</v>
      </c>
    </row>
    <row r="1592" spans="1:4" x14ac:dyDescent="0.35">
      <c r="A1592">
        <v>62152</v>
      </c>
      <c r="B1592" t="s">
        <v>1081</v>
      </c>
      <c r="C1592">
        <v>114.45</v>
      </c>
      <c r="D1592">
        <v>100</v>
      </c>
    </row>
    <row r="1593" spans="1:4" x14ac:dyDescent="0.35">
      <c r="A1593">
        <v>62161</v>
      </c>
      <c r="B1593" t="s">
        <v>1845</v>
      </c>
      <c r="C1593">
        <v>0</v>
      </c>
      <c r="D1593">
        <v>0</v>
      </c>
    </row>
    <row r="1594" spans="1:4" x14ac:dyDescent="0.35">
      <c r="A1594">
        <v>62171</v>
      </c>
      <c r="B1594" t="s">
        <v>1990</v>
      </c>
      <c r="C1594">
        <v>250</v>
      </c>
      <c r="D1594">
        <v>107</v>
      </c>
    </row>
    <row r="1595" spans="1:4" x14ac:dyDescent="0.35">
      <c r="A1595">
        <v>62172</v>
      </c>
      <c r="B1595" t="s">
        <v>1991</v>
      </c>
      <c r="C1595">
        <v>123</v>
      </c>
      <c r="D1595">
        <v>99.5</v>
      </c>
    </row>
    <row r="1596" spans="1:4" x14ac:dyDescent="0.35">
      <c r="A1596">
        <v>62173</v>
      </c>
      <c r="B1596" t="s">
        <v>1992</v>
      </c>
      <c r="C1596">
        <v>150</v>
      </c>
      <c r="D1596">
        <v>100.2</v>
      </c>
    </row>
    <row r="1597" spans="1:4" x14ac:dyDescent="0.35">
      <c r="A1597">
        <v>62174</v>
      </c>
      <c r="B1597" t="s">
        <v>1082</v>
      </c>
      <c r="C1597">
        <v>173</v>
      </c>
      <c r="D1597">
        <v>106</v>
      </c>
    </row>
    <row r="1598" spans="1:4" x14ac:dyDescent="0.35">
      <c r="A1598">
        <v>62191</v>
      </c>
      <c r="B1598" t="s">
        <v>1083</v>
      </c>
      <c r="C1598">
        <v>121</v>
      </c>
      <c r="D1598">
        <v>0</v>
      </c>
    </row>
    <row r="1599" spans="1:4" x14ac:dyDescent="0.35">
      <c r="A1599">
        <v>62192</v>
      </c>
      <c r="B1599" t="s">
        <v>1084</v>
      </c>
      <c r="C1599">
        <v>120.4</v>
      </c>
      <c r="D1599">
        <v>99.5</v>
      </c>
    </row>
    <row r="1600" spans="1:4" x14ac:dyDescent="0.35">
      <c r="A1600">
        <v>62193</v>
      </c>
      <c r="B1600" t="s">
        <v>1085</v>
      </c>
      <c r="C1600">
        <v>103</v>
      </c>
      <c r="D1600">
        <v>92.25</v>
      </c>
    </row>
    <row r="1601" spans="1:4" x14ac:dyDescent="0.35">
      <c r="A1601">
        <v>62201</v>
      </c>
      <c r="B1601" t="s">
        <v>1846</v>
      </c>
      <c r="C1601">
        <v>205</v>
      </c>
      <c r="D1601">
        <v>100</v>
      </c>
    </row>
    <row r="1602" spans="1:4" x14ac:dyDescent="0.35">
      <c r="A1602">
        <v>62202</v>
      </c>
      <c r="B1602" t="s">
        <v>1086</v>
      </c>
      <c r="C1602">
        <v>113</v>
      </c>
      <c r="D1602">
        <v>77</v>
      </c>
    </row>
    <row r="1603" spans="1:4" x14ac:dyDescent="0.35">
      <c r="A1603">
        <v>62203</v>
      </c>
      <c r="B1603" t="s">
        <v>1087</v>
      </c>
      <c r="C1603">
        <v>152</v>
      </c>
      <c r="D1603">
        <v>99</v>
      </c>
    </row>
    <row r="1604" spans="1:4" x14ac:dyDescent="0.35">
      <c r="A1604">
        <v>62204</v>
      </c>
      <c r="B1604" t="s">
        <v>1088</v>
      </c>
      <c r="C1604">
        <v>160</v>
      </c>
      <c r="D1604">
        <v>100.6</v>
      </c>
    </row>
    <row r="1605" spans="1:4" x14ac:dyDescent="0.35">
      <c r="A1605">
        <v>62205</v>
      </c>
      <c r="B1605" t="s">
        <v>1089</v>
      </c>
      <c r="C1605">
        <v>121.1</v>
      </c>
      <c r="D1605">
        <v>92</v>
      </c>
    </row>
    <row r="1606" spans="1:4" x14ac:dyDescent="0.35">
      <c r="A1606">
        <v>62206</v>
      </c>
      <c r="B1606" t="s">
        <v>1090</v>
      </c>
      <c r="C1606">
        <v>155</v>
      </c>
      <c r="D1606">
        <v>102.5</v>
      </c>
    </row>
    <row r="1607" spans="1:4" x14ac:dyDescent="0.35">
      <c r="A1607">
        <v>62207</v>
      </c>
      <c r="B1607" t="s">
        <v>1091</v>
      </c>
      <c r="C1607">
        <v>329</v>
      </c>
      <c r="D1607">
        <v>94.8</v>
      </c>
    </row>
    <row r="1608" spans="1:4" x14ac:dyDescent="0.35">
      <c r="A1608">
        <v>62208</v>
      </c>
      <c r="B1608" t="s">
        <v>1092</v>
      </c>
      <c r="C1608">
        <v>121</v>
      </c>
      <c r="D1608">
        <v>88.3</v>
      </c>
    </row>
    <row r="1609" spans="1:4" x14ac:dyDescent="0.35">
      <c r="A1609">
        <v>62209</v>
      </c>
      <c r="B1609" t="s">
        <v>1093</v>
      </c>
      <c r="C1609">
        <v>146.94999999999999</v>
      </c>
      <c r="D1609">
        <v>80</v>
      </c>
    </row>
    <row r="1610" spans="1:4" x14ac:dyDescent="0.35">
      <c r="A1610">
        <v>62211</v>
      </c>
      <c r="B1610" t="s">
        <v>1847</v>
      </c>
      <c r="C1610">
        <v>108</v>
      </c>
      <c r="D1610">
        <v>84</v>
      </c>
    </row>
    <row r="1611" spans="1:4" x14ac:dyDescent="0.35">
      <c r="A1611">
        <v>62221</v>
      </c>
      <c r="B1611" t="s">
        <v>1094</v>
      </c>
      <c r="C1611">
        <v>165</v>
      </c>
      <c r="D1611">
        <v>85.5</v>
      </c>
    </row>
    <row r="1612" spans="1:4" x14ac:dyDescent="0.35">
      <c r="A1612">
        <v>62231</v>
      </c>
      <c r="B1612" t="s">
        <v>1848</v>
      </c>
      <c r="C1612">
        <v>199</v>
      </c>
      <c r="D1612">
        <v>107</v>
      </c>
    </row>
    <row r="1613" spans="1:4" x14ac:dyDescent="0.35">
      <c r="A1613">
        <v>62232</v>
      </c>
      <c r="B1613" t="s">
        <v>1095</v>
      </c>
      <c r="C1613">
        <v>190</v>
      </c>
      <c r="D1613">
        <v>90</v>
      </c>
    </row>
    <row r="1614" spans="1:4" x14ac:dyDescent="0.35">
      <c r="A1614">
        <v>62233</v>
      </c>
      <c r="B1614" t="s">
        <v>1096</v>
      </c>
      <c r="C1614">
        <v>133.19999999999999</v>
      </c>
      <c r="D1614">
        <v>97</v>
      </c>
    </row>
    <row r="1615" spans="1:4" x14ac:dyDescent="0.35">
      <c r="A1615">
        <v>62234</v>
      </c>
      <c r="B1615" t="s">
        <v>1097</v>
      </c>
      <c r="C1615">
        <v>258</v>
      </c>
      <c r="D1615">
        <v>93.5</v>
      </c>
    </row>
    <row r="1616" spans="1:4" x14ac:dyDescent="0.35">
      <c r="A1616">
        <v>62241</v>
      </c>
      <c r="B1616" t="s">
        <v>1483</v>
      </c>
      <c r="C1616">
        <v>184</v>
      </c>
      <c r="D1616">
        <v>99.3</v>
      </c>
    </row>
    <row r="1617" spans="1:4" x14ac:dyDescent="0.35">
      <c r="A1617">
        <v>62251</v>
      </c>
      <c r="B1617" t="s">
        <v>1098</v>
      </c>
      <c r="C1617">
        <v>185</v>
      </c>
      <c r="D1617">
        <v>84</v>
      </c>
    </row>
    <row r="1618" spans="1:4" x14ac:dyDescent="0.35">
      <c r="A1618">
        <v>62261</v>
      </c>
      <c r="B1618" t="s">
        <v>1099</v>
      </c>
      <c r="C1618">
        <v>217</v>
      </c>
      <c r="D1618">
        <v>0</v>
      </c>
    </row>
    <row r="1619" spans="1:4" x14ac:dyDescent="0.35">
      <c r="A1619">
        <v>62262</v>
      </c>
      <c r="B1619" t="s">
        <v>1100</v>
      </c>
      <c r="C1619">
        <v>169</v>
      </c>
      <c r="D1619">
        <v>107</v>
      </c>
    </row>
    <row r="1620" spans="1:4" x14ac:dyDescent="0.35">
      <c r="A1620">
        <v>62263</v>
      </c>
      <c r="B1620" t="s">
        <v>1101</v>
      </c>
      <c r="C1620">
        <v>120</v>
      </c>
      <c r="D1620">
        <v>100.8</v>
      </c>
    </row>
    <row r="1621" spans="1:4" x14ac:dyDescent="0.35">
      <c r="A1621">
        <v>62264</v>
      </c>
      <c r="B1621" t="s">
        <v>1102</v>
      </c>
      <c r="C1621">
        <v>127.8</v>
      </c>
      <c r="D1621">
        <v>100.7</v>
      </c>
    </row>
    <row r="1622" spans="1:4" x14ac:dyDescent="0.35">
      <c r="A1622">
        <v>62271</v>
      </c>
      <c r="B1622" t="s">
        <v>1103</v>
      </c>
      <c r="C1622">
        <v>114</v>
      </c>
      <c r="D1622">
        <v>86.1</v>
      </c>
    </row>
    <row r="1623" spans="1:4" x14ac:dyDescent="0.35">
      <c r="A1623">
        <v>62281</v>
      </c>
      <c r="B1623" t="s">
        <v>1104</v>
      </c>
      <c r="C1623">
        <v>142.05000000000001</v>
      </c>
      <c r="D1623">
        <v>65.5</v>
      </c>
    </row>
    <row r="1624" spans="1:4" x14ac:dyDescent="0.35">
      <c r="A1624">
        <v>62301</v>
      </c>
      <c r="B1624" t="s">
        <v>1849</v>
      </c>
      <c r="C1624">
        <v>184</v>
      </c>
      <c r="D1624">
        <v>114.45</v>
      </c>
    </row>
    <row r="1625" spans="1:4" x14ac:dyDescent="0.35">
      <c r="A1625">
        <v>62311</v>
      </c>
      <c r="B1625" t="s">
        <v>1850</v>
      </c>
      <c r="C1625">
        <v>0</v>
      </c>
      <c r="D1625">
        <v>0</v>
      </c>
    </row>
    <row r="1626" spans="1:4" x14ac:dyDescent="0.35">
      <c r="A1626">
        <v>62321</v>
      </c>
      <c r="B1626" t="s">
        <v>1105</v>
      </c>
      <c r="C1626">
        <v>189</v>
      </c>
      <c r="D1626">
        <v>55.8</v>
      </c>
    </row>
    <row r="1627" spans="1:4" x14ac:dyDescent="0.35">
      <c r="A1627">
        <v>62331</v>
      </c>
      <c r="B1627" t="s">
        <v>1106</v>
      </c>
      <c r="C1627">
        <v>282</v>
      </c>
      <c r="D1627">
        <v>0</v>
      </c>
    </row>
    <row r="1628" spans="1:4" x14ac:dyDescent="0.35">
      <c r="A1628">
        <v>62332</v>
      </c>
      <c r="B1628" t="s">
        <v>1851</v>
      </c>
      <c r="C1628">
        <v>268</v>
      </c>
      <c r="D1628">
        <v>0</v>
      </c>
    </row>
    <row r="1629" spans="1:4" x14ac:dyDescent="0.35">
      <c r="A1629">
        <v>62341</v>
      </c>
      <c r="B1629" t="s">
        <v>1852</v>
      </c>
      <c r="C1629">
        <v>510</v>
      </c>
      <c r="D1629">
        <v>0</v>
      </c>
    </row>
    <row r="1630" spans="1:4" x14ac:dyDescent="0.35">
      <c r="A1630">
        <v>62342</v>
      </c>
      <c r="B1630" t="s">
        <v>1107</v>
      </c>
      <c r="C1630">
        <v>127</v>
      </c>
      <c r="D1630">
        <v>100</v>
      </c>
    </row>
    <row r="1631" spans="1:4" x14ac:dyDescent="0.35">
      <c r="A1631">
        <v>62371</v>
      </c>
      <c r="B1631" t="s">
        <v>1108</v>
      </c>
      <c r="C1631">
        <v>119</v>
      </c>
      <c r="D1631">
        <v>0</v>
      </c>
    </row>
    <row r="1632" spans="1:4" x14ac:dyDescent="0.35">
      <c r="A1632">
        <v>62381</v>
      </c>
      <c r="B1632" t="s">
        <v>1853</v>
      </c>
      <c r="C1632">
        <v>100.6</v>
      </c>
      <c r="D1632">
        <v>99.8</v>
      </c>
    </row>
    <row r="1633" spans="1:4" x14ac:dyDescent="0.35">
      <c r="A1633">
        <v>62382</v>
      </c>
      <c r="B1633" t="s">
        <v>1109</v>
      </c>
      <c r="C1633">
        <v>508</v>
      </c>
      <c r="D1633">
        <v>108</v>
      </c>
    </row>
    <row r="1634" spans="1:4" x14ac:dyDescent="0.35">
      <c r="A1634">
        <v>62383</v>
      </c>
      <c r="B1634" t="s">
        <v>1110</v>
      </c>
      <c r="C1634">
        <v>625</v>
      </c>
      <c r="D1634">
        <v>107.1</v>
      </c>
    </row>
    <row r="1635" spans="1:4" x14ac:dyDescent="0.35">
      <c r="A1635">
        <v>62384</v>
      </c>
      <c r="B1635" t="s">
        <v>1111</v>
      </c>
      <c r="C1635">
        <v>583</v>
      </c>
      <c r="D1635">
        <v>98</v>
      </c>
    </row>
    <row r="1636" spans="1:4" x14ac:dyDescent="0.35">
      <c r="A1636">
        <v>62421</v>
      </c>
      <c r="B1636" t="s">
        <v>1112</v>
      </c>
      <c r="C1636">
        <v>190</v>
      </c>
      <c r="D1636">
        <v>114.45</v>
      </c>
    </row>
    <row r="1637" spans="1:4" x14ac:dyDescent="0.35">
      <c r="A1637">
        <v>62431</v>
      </c>
      <c r="B1637" t="s">
        <v>1854</v>
      </c>
      <c r="C1637">
        <v>222</v>
      </c>
      <c r="D1637">
        <v>91</v>
      </c>
    </row>
    <row r="1638" spans="1:4" x14ac:dyDescent="0.35">
      <c r="A1638">
        <v>62432</v>
      </c>
      <c r="B1638" t="s">
        <v>1113</v>
      </c>
      <c r="C1638">
        <v>439</v>
      </c>
      <c r="D1638">
        <v>105</v>
      </c>
    </row>
    <row r="1639" spans="1:4" x14ac:dyDescent="0.35">
      <c r="A1639">
        <v>62441</v>
      </c>
      <c r="B1639" t="s">
        <v>1114</v>
      </c>
      <c r="C1639">
        <v>2750</v>
      </c>
      <c r="D1639">
        <v>107</v>
      </c>
    </row>
    <row r="1640" spans="1:4" x14ac:dyDescent="0.35">
      <c r="A1640">
        <v>62451</v>
      </c>
      <c r="B1640" t="s">
        <v>1115</v>
      </c>
      <c r="C1640">
        <v>191</v>
      </c>
      <c r="D1640">
        <v>100</v>
      </c>
    </row>
    <row r="1641" spans="1:4" x14ac:dyDescent="0.35">
      <c r="A1641">
        <v>62452</v>
      </c>
      <c r="B1641" t="s">
        <v>1116</v>
      </c>
      <c r="C1641">
        <v>132</v>
      </c>
      <c r="D1641">
        <v>99</v>
      </c>
    </row>
    <row r="1642" spans="1:4" x14ac:dyDescent="0.35">
      <c r="A1642">
        <v>62481</v>
      </c>
      <c r="B1642" t="s">
        <v>1117</v>
      </c>
      <c r="C1642">
        <v>128.5</v>
      </c>
      <c r="D1642">
        <v>0</v>
      </c>
    </row>
    <row r="1643" spans="1:4" x14ac:dyDescent="0.35">
      <c r="A1643">
        <v>62482</v>
      </c>
      <c r="B1643" t="s">
        <v>1118</v>
      </c>
      <c r="C1643">
        <v>125</v>
      </c>
      <c r="D1643">
        <v>101.1</v>
      </c>
    </row>
    <row r="1644" spans="1:4" x14ac:dyDescent="0.35">
      <c r="A1644">
        <v>62483</v>
      </c>
      <c r="B1644" t="s">
        <v>1119</v>
      </c>
      <c r="C1644">
        <v>117</v>
      </c>
      <c r="D1644">
        <v>94</v>
      </c>
    </row>
    <row r="1645" spans="1:4" x14ac:dyDescent="0.35">
      <c r="A1645">
        <v>62484</v>
      </c>
      <c r="B1645" t="s">
        <v>1484</v>
      </c>
      <c r="C1645">
        <v>158</v>
      </c>
      <c r="D1645">
        <v>96.6</v>
      </c>
    </row>
    <row r="1646" spans="1:4" x14ac:dyDescent="0.35">
      <c r="A1646">
        <v>62501</v>
      </c>
      <c r="B1646" t="s">
        <v>1855</v>
      </c>
      <c r="C1646">
        <v>0</v>
      </c>
      <c r="D1646">
        <v>0</v>
      </c>
    </row>
    <row r="1647" spans="1:4" x14ac:dyDescent="0.35">
      <c r="A1647">
        <v>62511</v>
      </c>
      <c r="B1647" t="s">
        <v>1120</v>
      </c>
      <c r="C1647">
        <v>107</v>
      </c>
      <c r="D1647">
        <v>80.5</v>
      </c>
    </row>
    <row r="1648" spans="1:4" x14ac:dyDescent="0.35">
      <c r="A1648">
        <v>62512</v>
      </c>
      <c r="B1648" t="s">
        <v>1485</v>
      </c>
      <c r="C1648">
        <v>125.45</v>
      </c>
      <c r="D1648">
        <v>100</v>
      </c>
    </row>
    <row r="1649" spans="1:4" x14ac:dyDescent="0.35">
      <c r="A1649">
        <v>62551</v>
      </c>
      <c r="B1649" t="s">
        <v>1121</v>
      </c>
      <c r="C1649">
        <v>111</v>
      </c>
      <c r="D1649">
        <v>83</v>
      </c>
    </row>
    <row r="1650" spans="1:4" x14ac:dyDescent="0.35">
      <c r="A1650">
        <v>62571</v>
      </c>
      <c r="B1650" t="s">
        <v>1122</v>
      </c>
      <c r="C1650">
        <v>153</v>
      </c>
      <c r="D1650">
        <v>102</v>
      </c>
    </row>
    <row r="1651" spans="1:4" x14ac:dyDescent="0.35">
      <c r="A1651">
        <v>62572</v>
      </c>
      <c r="B1651" t="s">
        <v>1123</v>
      </c>
      <c r="C1651">
        <v>166</v>
      </c>
      <c r="D1651">
        <v>101.65</v>
      </c>
    </row>
    <row r="1652" spans="1:4" x14ac:dyDescent="0.35">
      <c r="A1652">
        <v>62573</v>
      </c>
      <c r="B1652" t="s">
        <v>1124</v>
      </c>
      <c r="C1652">
        <v>205</v>
      </c>
      <c r="D1652">
        <v>103</v>
      </c>
    </row>
    <row r="1653" spans="1:4" x14ac:dyDescent="0.35">
      <c r="A1653">
        <v>62574</v>
      </c>
      <c r="B1653" t="s">
        <v>1125</v>
      </c>
      <c r="C1653">
        <v>121.5</v>
      </c>
      <c r="D1653">
        <v>102</v>
      </c>
    </row>
    <row r="1654" spans="1:4" x14ac:dyDescent="0.35">
      <c r="A1654">
        <v>62591</v>
      </c>
      <c r="B1654" t="s">
        <v>1126</v>
      </c>
      <c r="C1654">
        <v>116.7</v>
      </c>
      <c r="D1654">
        <v>94</v>
      </c>
    </row>
    <row r="1655" spans="1:4" x14ac:dyDescent="0.35">
      <c r="A1655">
        <v>62592</v>
      </c>
      <c r="B1655" t="s">
        <v>1127</v>
      </c>
      <c r="C1655">
        <v>293</v>
      </c>
      <c r="D1655">
        <v>100.2</v>
      </c>
    </row>
    <row r="1656" spans="1:4" x14ac:dyDescent="0.35">
      <c r="A1656">
        <v>62611</v>
      </c>
      <c r="B1656" t="s">
        <v>1128</v>
      </c>
      <c r="C1656">
        <v>181</v>
      </c>
      <c r="D1656">
        <v>87</v>
      </c>
    </row>
    <row r="1657" spans="1:4" x14ac:dyDescent="0.35">
      <c r="A1657">
        <v>62612</v>
      </c>
      <c r="B1657" t="s">
        <v>1129</v>
      </c>
      <c r="C1657">
        <v>163</v>
      </c>
      <c r="D1657">
        <v>101.65</v>
      </c>
    </row>
    <row r="1658" spans="1:4" x14ac:dyDescent="0.35">
      <c r="A1658">
        <v>62613</v>
      </c>
      <c r="B1658" t="s">
        <v>1130</v>
      </c>
      <c r="C1658">
        <v>127.4</v>
      </c>
      <c r="D1658">
        <v>98.15</v>
      </c>
    </row>
    <row r="1659" spans="1:4" x14ac:dyDescent="0.35">
      <c r="A1659">
        <v>62641</v>
      </c>
      <c r="B1659" t="s">
        <v>1131</v>
      </c>
      <c r="C1659">
        <v>113.9</v>
      </c>
      <c r="D1659">
        <v>0</v>
      </c>
    </row>
    <row r="1660" spans="1:4" x14ac:dyDescent="0.35">
      <c r="A1660">
        <v>62651</v>
      </c>
      <c r="B1660" t="s">
        <v>1132</v>
      </c>
      <c r="C1660">
        <v>201</v>
      </c>
      <c r="D1660">
        <v>97.5</v>
      </c>
    </row>
    <row r="1661" spans="1:4" x14ac:dyDescent="0.35">
      <c r="A1661">
        <v>62652</v>
      </c>
      <c r="B1661" t="s">
        <v>1133</v>
      </c>
      <c r="C1661">
        <v>150</v>
      </c>
      <c r="D1661">
        <v>95.3</v>
      </c>
    </row>
    <row r="1662" spans="1:4" x14ac:dyDescent="0.35">
      <c r="A1662">
        <v>62661</v>
      </c>
      <c r="B1662" t="s">
        <v>1134</v>
      </c>
      <c r="C1662">
        <v>172</v>
      </c>
      <c r="D1662">
        <v>100</v>
      </c>
    </row>
    <row r="1663" spans="1:4" x14ac:dyDescent="0.35">
      <c r="A1663">
        <v>62662</v>
      </c>
      <c r="B1663" t="s">
        <v>1135</v>
      </c>
      <c r="C1663">
        <v>126.1</v>
      </c>
      <c r="D1663">
        <v>93.05</v>
      </c>
    </row>
    <row r="1664" spans="1:4" x14ac:dyDescent="0.35">
      <c r="A1664">
        <v>62691</v>
      </c>
      <c r="B1664" t="s">
        <v>1136</v>
      </c>
      <c r="C1664">
        <v>141</v>
      </c>
      <c r="D1664">
        <v>98</v>
      </c>
    </row>
    <row r="1665" spans="1:4" x14ac:dyDescent="0.35">
      <c r="A1665">
        <v>62692</v>
      </c>
      <c r="B1665" t="s">
        <v>1137</v>
      </c>
      <c r="C1665">
        <v>276</v>
      </c>
      <c r="D1665">
        <v>107</v>
      </c>
    </row>
    <row r="1666" spans="1:4" x14ac:dyDescent="0.35">
      <c r="A1666">
        <v>62693</v>
      </c>
      <c r="B1666" t="s">
        <v>1138</v>
      </c>
      <c r="C1666">
        <v>230</v>
      </c>
      <c r="D1666">
        <v>0</v>
      </c>
    </row>
    <row r="1667" spans="1:4" x14ac:dyDescent="0.35">
      <c r="A1667">
        <v>62694</v>
      </c>
      <c r="B1667" t="s">
        <v>1139</v>
      </c>
      <c r="C1667">
        <v>203</v>
      </c>
      <c r="D1667">
        <v>104.5</v>
      </c>
    </row>
    <row r="1668" spans="1:4" x14ac:dyDescent="0.35">
      <c r="A1668">
        <v>62701</v>
      </c>
      <c r="B1668" t="s">
        <v>1140</v>
      </c>
      <c r="C1668">
        <v>150</v>
      </c>
      <c r="D1668">
        <v>99</v>
      </c>
    </row>
    <row r="1669" spans="1:4" x14ac:dyDescent="0.35">
      <c r="A1669">
        <v>62711</v>
      </c>
      <c r="B1669" t="s">
        <v>1141</v>
      </c>
      <c r="C1669">
        <v>111.95</v>
      </c>
      <c r="D1669">
        <v>97.25</v>
      </c>
    </row>
    <row r="1670" spans="1:4" x14ac:dyDescent="0.35">
      <c r="A1670">
        <v>62741</v>
      </c>
      <c r="B1670" t="s">
        <v>1142</v>
      </c>
      <c r="C1670">
        <v>159</v>
      </c>
      <c r="D1670">
        <v>94</v>
      </c>
    </row>
    <row r="1671" spans="1:4" x14ac:dyDescent="0.35">
      <c r="A1671">
        <v>62742</v>
      </c>
      <c r="B1671" t="s">
        <v>1143</v>
      </c>
      <c r="C1671">
        <v>164</v>
      </c>
      <c r="D1671">
        <v>103.2</v>
      </c>
    </row>
    <row r="1672" spans="1:4" x14ac:dyDescent="0.35">
      <c r="A1672">
        <v>62743</v>
      </c>
      <c r="B1672" t="s">
        <v>1144</v>
      </c>
      <c r="C1672">
        <v>130</v>
      </c>
      <c r="D1672">
        <v>98.05</v>
      </c>
    </row>
    <row r="1673" spans="1:4" x14ac:dyDescent="0.35">
      <c r="A1673">
        <v>62751</v>
      </c>
      <c r="B1673" t="s">
        <v>1145</v>
      </c>
      <c r="C1673">
        <v>285</v>
      </c>
      <c r="D1673">
        <v>99</v>
      </c>
    </row>
    <row r="1674" spans="1:4" x14ac:dyDescent="0.35">
      <c r="A1674">
        <v>62752</v>
      </c>
      <c r="B1674" t="s">
        <v>1146</v>
      </c>
      <c r="C1674">
        <v>128</v>
      </c>
      <c r="D1674">
        <v>100.6</v>
      </c>
    </row>
    <row r="1675" spans="1:4" x14ac:dyDescent="0.35">
      <c r="A1675">
        <v>62753</v>
      </c>
      <c r="B1675" t="s">
        <v>1147</v>
      </c>
      <c r="C1675">
        <v>122</v>
      </c>
      <c r="D1675">
        <v>84</v>
      </c>
    </row>
    <row r="1676" spans="1:4" x14ac:dyDescent="0.35">
      <c r="A1676">
        <v>62754</v>
      </c>
      <c r="B1676" t="s">
        <v>1148</v>
      </c>
      <c r="C1676">
        <v>141.69999999999999</v>
      </c>
      <c r="D1676">
        <v>102</v>
      </c>
    </row>
    <row r="1677" spans="1:4" x14ac:dyDescent="0.35">
      <c r="A1677">
        <v>62755</v>
      </c>
      <c r="B1677" t="s">
        <v>1149</v>
      </c>
      <c r="C1677">
        <v>184</v>
      </c>
      <c r="D1677">
        <v>107.25</v>
      </c>
    </row>
    <row r="1678" spans="1:4" x14ac:dyDescent="0.35">
      <c r="A1678">
        <v>62756</v>
      </c>
      <c r="B1678" t="s">
        <v>1150</v>
      </c>
      <c r="C1678">
        <v>186</v>
      </c>
      <c r="D1678">
        <v>102.5</v>
      </c>
    </row>
    <row r="1679" spans="1:4" x14ac:dyDescent="0.35">
      <c r="A1679">
        <v>62761</v>
      </c>
      <c r="B1679" t="s">
        <v>1151</v>
      </c>
      <c r="C1679">
        <v>162</v>
      </c>
      <c r="D1679">
        <v>50</v>
      </c>
    </row>
    <row r="1680" spans="1:4" x14ac:dyDescent="0.35">
      <c r="A1680">
        <v>62791</v>
      </c>
      <c r="B1680" t="s">
        <v>1486</v>
      </c>
      <c r="C1680">
        <v>123.5</v>
      </c>
      <c r="D1680">
        <v>111.8</v>
      </c>
    </row>
    <row r="1681" spans="1:4" x14ac:dyDescent="0.35">
      <c r="A1681">
        <v>62821</v>
      </c>
      <c r="B1681" t="s">
        <v>1152</v>
      </c>
      <c r="C1681">
        <v>164</v>
      </c>
      <c r="D1681">
        <v>96.55</v>
      </c>
    </row>
    <row r="1682" spans="1:4" x14ac:dyDescent="0.35">
      <c r="A1682">
        <v>62822</v>
      </c>
      <c r="B1682" t="s">
        <v>1487</v>
      </c>
      <c r="C1682">
        <v>124.65</v>
      </c>
      <c r="D1682">
        <v>103.6</v>
      </c>
    </row>
    <row r="1683" spans="1:4" x14ac:dyDescent="0.35">
      <c r="A1683">
        <v>62831</v>
      </c>
      <c r="B1683" t="s">
        <v>1153</v>
      </c>
      <c r="C1683">
        <v>122</v>
      </c>
      <c r="D1683">
        <v>88</v>
      </c>
    </row>
    <row r="1684" spans="1:4" x14ac:dyDescent="0.35">
      <c r="A1684">
        <v>62832</v>
      </c>
      <c r="B1684" t="s">
        <v>1154</v>
      </c>
      <c r="C1684">
        <v>121.5</v>
      </c>
      <c r="D1684">
        <v>99.8</v>
      </c>
    </row>
    <row r="1685" spans="1:4" x14ac:dyDescent="0.35">
      <c r="A1685">
        <v>62841</v>
      </c>
      <c r="B1685" t="s">
        <v>1155</v>
      </c>
      <c r="C1685">
        <v>130</v>
      </c>
      <c r="D1685">
        <v>100</v>
      </c>
    </row>
    <row r="1686" spans="1:4" x14ac:dyDescent="0.35">
      <c r="A1686">
        <v>62842</v>
      </c>
      <c r="B1686" t="s">
        <v>1156</v>
      </c>
      <c r="C1686">
        <v>184</v>
      </c>
      <c r="D1686">
        <v>100.2</v>
      </c>
    </row>
    <row r="1687" spans="1:4" x14ac:dyDescent="0.35">
      <c r="A1687">
        <v>62843</v>
      </c>
      <c r="B1687" t="s">
        <v>1993</v>
      </c>
      <c r="C1687">
        <v>0</v>
      </c>
      <c r="D1687">
        <v>0</v>
      </c>
    </row>
    <row r="1688" spans="1:4" x14ac:dyDescent="0.35">
      <c r="A1688">
        <v>62851</v>
      </c>
      <c r="B1688" t="s">
        <v>1157</v>
      </c>
      <c r="C1688">
        <v>103</v>
      </c>
      <c r="D1688">
        <v>93.65</v>
      </c>
    </row>
    <row r="1689" spans="1:4" x14ac:dyDescent="0.35">
      <c r="A1689">
        <v>62852</v>
      </c>
      <c r="B1689" t="s">
        <v>1158</v>
      </c>
      <c r="C1689">
        <v>127.6</v>
      </c>
      <c r="D1689">
        <v>101</v>
      </c>
    </row>
    <row r="1690" spans="1:4" x14ac:dyDescent="0.35">
      <c r="A1690">
        <v>62853</v>
      </c>
      <c r="B1690" t="s">
        <v>1159</v>
      </c>
      <c r="C1690">
        <v>226</v>
      </c>
      <c r="D1690">
        <v>100.3</v>
      </c>
    </row>
    <row r="1691" spans="1:4" x14ac:dyDescent="0.35">
      <c r="A1691">
        <v>62854</v>
      </c>
      <c r="B1691" t="s">
        <v>1994</v>
      </c>
      <c r="C1691">
        <v>0</v>
      </c>
      <c r="D1691">
        <v>0</v>
      </c>
    </row>
    <row r="1692" spans="1:4" x14ac:dyDescent="0.35">
      <c r="A1692">
        <v>62871</v>
      </c>
      <c r="B1692" t="s">
        <v>1160</v>
      </c>
      <c r="C1692">
        <v>171</v>
      </c>
      <c r="D1692">
        <v>81.45</v>
      </c>
    </row>
    <row r="1693" spans="1:4" x14ac:dyDescent="0.35">
      <c r="A1693">
        <v>62872</v>
      </c>
      <c r="B1693" t="s">
        <v>1161</v>
      </c>
      <c r="C1693">
        <v>111.1</v>
      </c>
      <c r="D1693">
        <v>100.45</v>
      </c>
    </row>
    <row r="1694" spans="1:4" x14ac:dyDescent="0.35">
      <c r="A1694">
        <v>62873</v>
      </c>
      <c r="B1694" t="s">
        <v>1162</v>
      </c>
      <c r="C1694">
        <v>110</v>
      </c>
      <c r="D1694">
        <v>0</v>
      </c>
    </row>
    <row r="1695" spans="1:4" x14ac:dyDescent="0.35">
      <c r="A1695">
        <v>62874</v>
      </c>
      <c r="B1695" t="s">
        <v>1163</v>
      </c>
      <c r="C1695">
        <v>118</v>
      </c>
      <c r="D1695">
        <v>99.5</v>
      </c>
    </row>
    <row r="1696" spans="1:4" x14ac:dyDescent="0.35">
      <c r="A1696">
        <v>62875</v>
      </c>
      <c r="B1696" t="s">
        <v>1164</v>
      </c>
      <c r="C1696">
        <v>105.4</v>
      </c>
      <c r="D1696">
        <v>97</v>
      </c>
    </row>
    <row r="1697" spans="1:4" x14ac:dyDescent="0.35">
      <c r="A1697">
        <v>62881</v>
      </c>
      <c r="B1697" t="s">
        <v>1165</v>
      </c>
      <c r="C1697">
        <v>220</v>
      </c>
      <c r="D1697">
        <v>99.6</v>
      </c>
    </row>
    <row r="1698" spans="1:4" x14ac:dyDescent="0.35">
      <c r="A1698">
        <v>62882</v>
      </c>
      <c r="B1698" t="s">
        <v>1166</v>
      </c>
      <c r="C1698">
        <v>114.3</v>
      </c>
      <c r="D1698">
        <v>97.05</v>
      </c>
    </row>
    <row r="1699" spans="1:4" x14ac:dyDescent="0.35">
      <c r="A1699">
        <v>62883</v>
      </c>
      <c r="B1699" t="s">
        <v>1488</v>
      </c>
      <c r="C1699">
        <v>167</v>
      </c>
      <c r="D1699">
        <v>100</v>
      </c>
    </row>
    <row r="1700" spans="1:4" x14ac:dyDescent="0.35">
      <c r="A1700">
        <v>62884</v>
      </c>
      <c r="B1700" t="s">
        <v>1995</v>
      </c>
      <c r="C1700">
        <v>0</v>
      </c>
      <c r="D1700">
        <v>0</v>
      </c>
    </row>
    <row r="1701" spans="1:4" x14ac:dyDescent="0.35">
      <c r="A1701">
        <v>62891</v>
      </c>
      <c r="B1701" t="s">
        <v>1167</v>
      </c>
      <c r="C1701">
        <v>197</v>
      </c>
      <c r="D1701">
        <v>91</v>
      </c>
    </row>
    <row r="1702" spans="1:4" x14ac:dyDescent="0.35">
      <c r="A1702">
        <v>62892</v>
      </c>
      <c r="B1702" t="s">
        <v>1168</v>
      </c>
      <c r="C1702">
        <v>147.9</v>
      </c>
      <c r="D1702">
        <v>19.8</v>
      </c>
    </row>
    <row r="1703" spans="1:4" x14ac:dyDescent="0.35">
      <c r="A1703">
        <v>62901</v>
      </c>
      <c r="B1703" t="s">
        <v>1169</v>
      </c>
      <c r="C1703">
        <v>165</v>
      </c>
      <c r="D1703">
        <v>106</v>
      </c>
    </row>
    <row r="1704" spans="1:4" x14ac:dyDescent="0.35">
      <c r="A1704">
        <v>62902</v>
      </c>
      <c r="B1704" t="s">
        <v>1856</v>
      </c>
      <c r="C1704">
        <v>166</v>
      </c>
      <c r="D1704">
        <v>105</v>
      </c>
    </row>
    <row r="1705" spans="1:4" x14ac:dyDescent="0.35">
      <c r="A1705">
        <v>62903</v>
      </c>
      <c r="B1705" t="s">
        <v>1170</v>
      </c>
      <c r="C1705">
        <v>255</v>
      </c>
      <c r="D1705">
        <v>97.7</v>
      </c>
    </row>
    <row r="1706" spans="1:4" x14ac:dyDescent="0.35">
      <c r="A1706">
        <v>62904</v>
      </c>
      <c r="B1706" t="s">
        <v>1171</v>
      </c>
      <c r="C1706">
        <v>252</v>
      </c>
      <c r="D1706">
        <v>74</v>
      </c>
    </row>
    <row r="1707" spans="1:4" x14ac:dyDescent="0.35">
      <c r="A1707">
        <v>62905</v>
      </c>
      <c r="B1707" t="s">
        <v>1172</v>
      </c>
      <c r="C1707">
        <v>154</v>
      </c>
      <c r="D1707">
        <v>102</v>
      </c>
    </row>
    <row r="1708" spans="1:4" x14ac:dyDescent="0.35">
      <c r="A1708">
        <v>62906</v>
      </c>
      <c r="B1708" t="s">
        <v>1173</v>
      </c>
      <c r="C1708">
        <v>164</v>
      </c>
      <c r="D1708">
        <v>93.5</v>
      </c>
    </row>
    <row r="1709" spans="1:4" x14ac:dyDescent="0.35">
      <c r="A1709">
        <v>62907</v>
      </c>
      <c r="B1709" t="s">
        <v>1174</v>
      </c>
      <c r="C1709">
        <v>285</v>
      </c>
      <c r="D1709">
        <v>109.1</v>
      </c>
    </row>
    <row r="1710" spans="1:4" x14ac:dyDescent="0.35">
      <c r="A1710">
        <v>62908</v>
      </c>
      <c r="B1710" t="s">
        <v>1175</v>
      </c>
      <c r="C1710">
        <v>298</v>
      </c>
      <c r="D1710">
        <v>107.05</v>
      </c>
    </row>
    <row r="1711" spans="1:4" x14ac:dyDescent="0.35">
      <c r="A1711">
        <v>62909</v>
      </c>
      <c r="B1711" t="s">
        <v>1176</v>
      </c>
      <c r="C1711">
        <v>141.5</v>
      </c>
      <c r="D1711">
        <v>108.2</v>
      </c>
    </row>
    <row r="1712" spans="1:4" x14ac:dyDescent="0.35">
      <c r="A1712">
        <v>64141</v>
      </c>
      <c r="B1712" t="s">
        <v>1177</v>
      </c>
      <c r="C1712">
        <v>191</v>
      </c>
      <c r="D1712">
        <v>103.6</v>
      </c>
    </row>
    <row r="1713" spans="1:4" x14ac:dyDescent="0.35">
      <c r="A1713">
        <v>64142</v>
      </c>
      <c r="B1713" t="s">
        <v>1178</v>
      </c>
      <c r="C1713">
        <v>129</v>
      </c>
      <c r="D1713">
        <v>93.5</v>
      </c>
    </row>
    <row r="1714" spans="1:4" x14ac:dyDescent="0.35">
      <c r="A1714">
        <v>64143</v>
      </c>
      <c r="B1714" t="s">
        <v>1179</v>
      </c>
      <c r="C1714">
        <v>150</v>
      </c>
      <c r="D1714">
        <v>93</v>
      </c>
    </row>
    <row r="1715" spans="1:4" x14ac:dyDescent="0.35">
      <c r="A1715">
        <v>64144</v>
      </c>
      <c r="B1715" t="s">
        <v>1180</v>
      </c>
      <c r="C1715">
        <v>148.80000000000001</v>
      </c>
      <c r="D1715">
        <v>105.5</v>
      </c>
    </row>
    <row r="1716" spans="1:4" x14ac:dyDescent="0.35">
      <c r="A1716">
        <v>64145</v>
      </c>
      <c r="B1716" t="s">
        <v>2025</v>
      </c>
      <c r="C1716">
        <v>113.3</v>
      </c>
      <c r="D1716">
        <v>105</v>
      </c>
    </row>
    <row r="1717" spans="1:4" x14ac:dyDescent="0.35">
      <c r="A1717">
        <v>64161</v>
      </c>
      <c r="B1717" t="s">
        <v>1857</v>
      </c>
      <c r="C1717">
        <v>177</v>
      </c>
      <c r="D1717">
        <v>101.25</v>
      </c>
    </row>
    <row r="1718" spans="1:4" x14ac:dyDescent="0.35">
      <c r="A1718">
        <v>64221</v>
      </c>
      <c r="B1718" t="s">
        <v>1858</v>
      </c>
      <c r="C1718">
        <v>126.5</v>
      </c>
      <c r="D1718">
        <v>98.95</v>
      </c>
    </row>
    <row r="1719" spans="1:4" x14ac:dyDescent="0.35">
      <c r="A1719">
        <v>64261</v>
      </c>
      <c r="B1719" t="s">
        <v>1181</v>
      </c>
      <c r="C1719">
        <v>115</v>
      </c>
      <c r="D1719">
        <v>92</v>
      </c>
    </row>
    <row r="1720" spans="1:4" x14ac:dyDescent="0.35">
      <c r="A1720">
        <v>64321</v>
      </c>
      <c r="B1720" t="s">
        <v>1182</v>
      </c>
      <c r="C1720">
        <v>170</v>
      </c>
      <c r="D1720">
        <v>99.65</v>
      </c>
    </row>
    <row r="1721" spans="1:4" x14ac:dyDescent="0.35">
      <c r="A1721">
        <v>64322</v>
      </c>
      <c r="B1721" t="s">
        <v>1183</v>
      </c>
      <c r="C1721">
        <v>200</v>
      </c>
      <c r="D1721">
        <v>110</v>
      </c>
    </row>
    <row r="1722" spans="1:4" x14ac:dyDescent="0.35">
      <c r="A1722">
        <v>64323</v>
      </c>
      <c r="B1722" t="s">
        <v>1184</v>
      </c>
      <c r="C1722">
        <v>136</v>
      </c>
      <c r="D1722">
        <v>102.55</v>
      </c>
    </row>
    <row r="1723" spans="1:4" x14ac:dyDescent="0.35">
      <c r="A1723">
        <v>64381</v>
      </c>
      <c r="B1723" t="s">
        <v>1185</v>
      </c>
      <c r="C1723">
        <v>194</v>
      </c>
      <c r="D1723">
        <v>102</v>
      </c>
    </row>
    <row r="1724" spans="1:4" x14ac:dyDescent="0.35">
      <c r="A1724">
        <v>64382</v>
      </c>
      <c r="B1724" t="s">
        <v>1489</v>
      </c>
      <c r="C1724">
        <v>126.1</v>
      </c>
      <c r="D1724">
        <v>110.55</v>
      </c>
    </row>
    <row r="1725" spans="1:4" x14ac:dyDescent="0.35">
      <c r="A1725">
        <v>64411</v>
      </c>
      <c r="B1725" t="s">
        <v>1186</v>
      </c>
      <c r="C1725">
        <v>289</v>
      </c>
      <c r="D1725">
        <v>105.3</v>
      </c>
    </row>
    <row r="1726" spans="1:4" x14ac:dyDescent="0.35">
      <c r="A1726">
        <v>64412</v>
      </c>
      <c r="B1726" t="s">
        <v>1187</v>
      </c>
      <c r="C1726">
        <v>282</v>
      </c>
      <c r="D1726">
        <v>106.5</v>
      </c>
    </row>
    <row r="1727" spans="1:4" x14ac:dyDescent="0.35">
      <c r="A1727">
        <v>64413</v>
      </c>
      <c r="B1727" t="s">
        <v>1188</v>
      </c>
      <c r="C1727">
        <v>129</v>
      </c>
      <c r="D1727">
        <v>99.4</v>
      </c>
    </row>
    <row r="1728" spans="1:4" x14ac:dyDescent="0.35">
      <c r="A1728">
        <v>64414</v>
      </c>
      <c r="B1728" t="s">
        <v>1189</v>
      </c>
      <c r="C1728">
        <v>129</v>
      </c>
      <c r="D1728">
        <v>99.4</v>
      </c>
    </row>
    <row r="1729" spans="1:4" x14ac:dyDescent="0.35">
      <c r="A1729">
        <v>64415</v>
      </c>
      <c r="B1729" t="s">
        <v>1190</v>
      </c>
      <c r="C1729">
        <v>125</v>
      </c>
      <c r="D1729">
        <v>94.5</v>
      </c>
    </row>
    <row r="1730" spans="1:4" x14ac:dyDescent="0.35">
      <c r="A1730">
        <v>64491</v>
      </c>
      <c r="B1730" t="s">
        <v>1191</v>
      </c>
      <c r="C1730">
        <v>223</v>
      </c>
      <c r="D1730">
        <v>99.85</v>
      </c>
    </row>
    <row r="1731" spans="1:4" x14ac:dyDescent="0.35">
      <c r="A1731">
        <v>64492</v>
      </c>
      <c r="B1731" t="s">
        <v>1192</v>
      </c>
      <c r="C1731">
        <v>134</v>
      </c>
      <c r="D1731">
        <v>96</v>
      </c>
    </row>
    <row r="1732" spans="1:4" x14ac:dyDescent="0.35">
      <c r="A1732">
        <v>64511</v>
      </c>
      <c r="B1732" t="s">
        <v>1859</v>
      </c>
      <c r="C1732">
        <v>115</v>
      </c>
      <c r="D1732">
        <v>94</v>
      </c>
    </row>
    <row r="1733" spans="1:4" x14ac:dyDescent="0.35">
      <c r="A1733">
        <v>64651</v>
      </c>
      <c r="B1733" t="s">
        <v>1490</v>
      </c>
      <c r="C1733">
        <v>123</v>
      </c>
      <c r="D1733">
        <v>99.5</v>
      </c>
    </row>
    <row r="1734" spans="1:4" x14ac:dyDescent="0.35">
      <c r="A1734">
        <v>64691</v>
      </c>
      <c r="B1734" t="s">
        <v>1193</v>
      </c>
      <c r="C1734">
        <v>237</v>
      </c>
      <c r="D1734">
        <v>100.05</v>
      </c>
    </row>
    <row r="1735" spans="1:4" x14ac:dyDescent="0.35">
      <c r="A1735">
        <v>64692</v>
      </c>
      <c r="B1735" t="s">
        <v>1491</v>
      </c>
      <c r="C1735">
        <v>155</v>
      </c>
      <c r="D1735">
        <v>103.6</v>
      </c>
    </row>
    <row r="1736" spans="1:4" x14ac:dyDescent="0.35">
      <c r="A1736">
        <v>64721</v>
      </c>
      <c r="B1736" t="s">
        <v>1194</v>
      </c>
      <c r="C1736">
        <v>220</v>
      </c>
      <c r="D1736">
        <v>100.2</v>
      </c>
    </row>
    <row r="1737" spans="1:4" x14ac:dyDescent="0.35">
      <c r="A1737">
        <v>64722</v>
      </c>
      <c r="B1737" t="s">
        <v>1492</v>
      </c>
      <c r="C1737">
        <v>355</v>
      </c>
      <c r="D1737">
        <v>104</v>
      </c>
    </row>
    <row r="1738" spans="1:4" x14ac:dyDescent="0.35">
      <c r="A1738">
        <v>64723</v>
      </c>
      <c r="B1738" t="s">
        <v>1493</v>
      </c>
      <c r="C1738">
        <v>126</v>
      </c>
      <c r="D1738">
        <v>109.2</v>
      </c>
    </row>
    <row r="1739" spans="1:4" x14ac:dyDescent="0.35">
      <c r="A1739">
        <v>64771</v>
      </c>
      <c r="B1739" t="s">
        <v>1195</v>
      </c>
      <c r="C1739">
        <v>323</v>
      </c>
      <c r="D1739">
        <v>91</v>
      </c>
    </row>
    <row r="1740" spans="1:4" x14ac:dyDescent="0.35">
      <c r="A1740">
        <v>64772</v>
      </c>
      <c r="B1740" t="s">
        <v>1196</v>
      </c>
      <c r="C1740">
        <v>176</v>
      </c>
      <c r="D1740">
        <v>99.75</v>
      </c>
    </row>
    <row r="1741" spans="1:4" x14ac:dyDescent="0.35">
      <c r="A1741">
        <v>64773</v>
      </c>
      <c r="B1741" t="s">
        <v>1197</v>
      </c>
      <c r="C1741">
        <v>147</v>
      </c>
      <c r="D1741">
        <v>101.2</v>
      </c>
    </row>
    <row r="1742" spans="1:4" x14ac:dyDescent="0.35">
      <c r="A1742">
        <v>64774</v>
      </c>
      <c r="B1742" t="s">
        <v>1198</v>
      </c>
      <c r="C1742">
        <v>113</v>
      </c>
      <c r="D1742">
        <v>95.8</v>
      </c>
    </row>
    <row r="1743" spans="1:4" x14ac:dyDescent="0.35">
      <c r="A1743">
        <v>64861</v>
      </c>
      <c r="B1743" t="s">
        <v>1199</v>
      </c>
      <c r="C1743">
        <v>132.19999999999999</v>
      </c>
      <c r="D1743">
        <v>99.55</v>
      </c>
    </row>
    <row r="1744" spans="1:4" x14ac:dyDescent="0.35">
      <c r="A1744">
        <v>64862</v>
      </c>
      <c r="B1744" t="s">
        <v>1494</v>
      </c>
      <c r="C1744">
        <v>132.4</v>
      </c>
      <c r="D1744">
        <v>108.2</v>
      </c>
    </row>
    <row r="1745" spans="1:4" x14ac:dyDescent="0.35">
      <c r="A1745">
        <v>64961</v>
      </c>
      <c r="B1745" t="s">
        <v>1200</v>
      </c>
      <c r="C1745">
        <v>114</v>
      </c>
      <c r="D1745">
        <v>99.7</v>
      </c>
    </row>
    <row r="1746" spans="1:4" x14ac:dyDescent="0.35">
      <c r="A1746">
        <v>65091</v>
      </c>
      <c r="B1746" t="s">
        <v>1201</v>
      </c>
      <c r="C1746">
        <v>218</v>
      </c>
      <c r="D1746">
        <v>0</v>
      </c>
    </row>
    <row r="1747" spans="1:4" x14ac:dyDescent="0.35">
      <c r="A1747">
        <v>65092</v>
      </c>
      <c r="B1747" t="s">
        <v>1202</v>
      </c>
      <c r="C1747">
        <v>146</v>
      </c>
      <c r="D1747">
        <v>101.5</v>
      </c>
    </row>
    <row r="1748" spans="1:4" x14ac:dyDescent="0.35">
      <c r="A1748">
        <v>65093</v>
      </c>
      <c r="B1748" t="s">
        <v>1203</v>
      </c>
      <c r="C1748">
        <v>145</v>
      </c>
      <c r="D1748">
        <v>92.5</v>
      </c>
    </row>
    <row r="1749" spans="1:4" x14ac:dyDescent="0.35">
      <c r="A1749">
        <v>65094</v>
      </c>
      <c r="B1749" t="s">
        <v>1204</v>
      </c>
      <c r="C1749">
        <v>119</v>
      </c>
      <c r="D1749">
        <v>99.9</v>
      </c>
    </row>
    <row r="1750" spans="1:4" x14ac:dyDescent="0.35">
      <c r="A1750">
        <v>65095</v>
      </c>
      <c r="B1750" t="s">
        <v>1205</v>
      </c>
      <c r="C1750">
        <v>145</v>
      </c>
      <c r="D1750">
        <v>100</v>
      </c>
    </row>
    <row r="1751" spans="1:4" x14ac:dyDescent="0.35">
      <c r="A1751">
        <v>65321</v>
      </c>
      <c r="B1751" t="s">
        <v>1206</v>
      </c>
      <c r="C1751">
        <v>200</v>
      </c>
      <c r="D1751">
        <v>101.95</v>
      </c>
    </row>
    <row r="1752" spans="1:4" x14ac:dyDescent="0.35">
      <c r="A1752">
        <v>65471</v>
      </c>
      <c r="B1752" t="s">
        <v>24</v>
      </c>
      <c r="C1752">
        <v>100.45</v>
      </c>
      <c r="D1752">
        <v>86.75</v>
      </c>
    </row>
    <row r="1753" spans="1:4" x14ac:dyDescent="0.35">
      <c r="A1753">
        <v>65481</v>
      </c>
      <c r="B1753" t="s">
        <v>1207</v>
      </c>
      <c r="C1753">
        <v>148</v>
      </c>
      <c r="D1753">
        <v>120</v>
      </c>
    </row>
    <row r="1754" spans="1:4" x14ac:dyDescent="0.35">
      <c r="A1754">
        <v>65481</v>
      </c>
      <c r="B1754" t="s">
        <v>1207</v>
      </c>
      <c r="C1754">
        <v>148</v>
      </c>
      <c r="D1754">
        <v>120</v>
      </c>
    </row>
    <row r="1755" spans="1:4" x14ac:dyDescent="0.35">
      <c r="A1755">
        <v>65521</v>
      </c>
      <c r="B1755" t="s">
        <v>1208</v>
      </c>
      <c r="C1755">
        <v>117</v>
      </c>
      <c r="D1755">
        <v>99</v>
      </c>
    </row>
    <row r="1756" spans="1:4" x14ac:dyDescent="0.35">
      <c r="A1756">
        <v>65581</v>
      </c>
      <c r="B1756" t="s">
        <v>1209</v>
      </c>
      <c r="C1756">
        <v>111.8</v>
      </c>
      <c r="D1756">
        <v>91.5</v>
      </c>
    </row>
    <row r="1757" spans="1:4" x14ac:dyDescent="0.35">
      <c r="A1757">
        <v>65701</v>
      </c>
      <c r="B1757" t="s">
        <v>1210</v>
      </c>
      <c r="C1757">
        <v>185</v>
      </c>
      <c r="D1757">
        <v>103.85</v>
      </c>
    </row>
    <row r="1758" spans="1:4" x14ac:dyDescent="0.35">
      <c r="A1758">
        <v>65731</v>
      </c>
      <c r="B1758" t="s">
        <v>1860</v>
      </c>
      <c r="C1758">
        <v>105</v>
      </c>
      <c r="D1758">
        <v>77.5</v>
      </c>
    </row>
    <row r="1759" spans="1:4" x14ac:dyDescent="0.35">
      <c r="A1759">
        <v>65781</v>
      </c>
      <c r="B1759" t="s">
        <v>25</v>
      </c>
      <c r="C1759">
        <v>142</v>
      </c>
      <c r="D1759">
        <v>102.5</v>
      </c>
    </row>
    <row r="1760" spans="1:4" x14ac:dyDescent="0.35">
      <c r="A1760">
        <v>65851</v>
      </c>
      <c r="B1760" t="s">
        <v>1996</v>
      </c>
      <c r="C1760">
        <v>128</v>
      </c>
      <c r="D1760">
        <v>112.5</v>
      </c>
    </row>
    <row r="1761" spans="1:4" x14ac:dyDescent="0.35">
      <c r="A1761">
        <v>65852</v>
      </c>
      <c r="B1761" t="s">
        <v>1997</v>
      </c>
      <c r="C1761">
        <v>127</v>
      </c>
      <c r="D1761">
        <v>107</v>
      </c>
    </row>
    <row r="1762" spans="1:4" x14ac:dyDescent="0.35">
      <c r="A1762">
        <v>65891</v>
      </c>
      <c r="B1762" t="s">
        <v>26</v>
      </c>
      <c r="C1762">
        <v>313</v>
      </c>
      <c r="D1762">
        <v>109.8</v>
      </c>
    </row>
    <row r="1763" spans="1:4" x14ac:dyDescent="0.35">
      <c r="A1763">
        <v>65911</v>
      </c>
      <c r="B1763" t="s">
        <v>1861</v>
      </c>
      <c r="C1763">
        <v>182</v>
      </c>
      <c r="D1763">
        <v>95.2</v>
      </c>
    </row>
    <row r="1764" spans="1:4" x14ac:dyDescent="0.35">
      <c r="A1764">
        <v>65912</v>
      </c>
      <c r="B1764" t="s">
        <v>1862</v>
      </c>
      <c r="C1764">
        <v>127</v>
      </c>
      <c r="D1764">
        <v>96.3</v>
      </c>
    </row>
    <row r="1765" spans="1:4" x14ac:dyDescent="0.35">
      <c r="A1765">
        <v>65913</v>
      </c>
      <c r="B1765" t="s">
        <v>1211</v>
      </c>
      <c r="C1765">
        <v>133.15</v>
      </c>
      <c r="D1765">
        <v>94.6</v>
      </c>
    </row>
    <row r="1766" spans="1:4" x14ac:dyDescent="0.35">
      <c r="A1766">
        <v>65931</v>
      </c>
      <c r="B1766" t="s">
        <v>1998</v>
      </c>
      <c r="C1766">
        <v>378</v>
      </c>
      <c r="D1766">
        <v>113.5</v>
      </c>
    </row>
    <row r="1767" spans="1:4" x14ac:dyDescent="0.35">
      <c r="A1767">
        <v>66031</v>
      </c>
      <c r="B1767" t="s">
        <v>1863</v>
      </c>
      <c r="C1767">
        <v>0</v>
      </c>
      <c r="D1767">
        <v>0</v>
      </c>
    </row>
    <row r="1768" spans="1:4" x14ac:dyDescent="0.35">
      <c r="A1768">
        <v>66032</v>
      </c>
      <c r="B1768" t="s">
        <v>1212</v>
      </c>
      <c r="C1768">
        <v>167</v>
      </c>
      <c r="D1768">
        <v>103.5</v>
      </c>
    </row>
    <row r="1769" spans="1:4" x14ac:dyDescent="0.35">
      <c r="A1769">
        <v>66033</v>
      </c>
      <c r="B1769" t="s">
        <v>1213</v>
      </c>
      <c r="C1769">
        <v>111</v>
      </c>
      <c r="D1769">
        <v>98.45</v>
      </c>
    </row>
    <row r="1770" spans="1:4" x14ac:dyDescent="0.35">
      <c r="A1770">
        <v>66051</v>
      </c>
      <c r="B1770" t="s">
        <v>1214</v>
      </c>
      <c r="C1770">
        <v>192</v>
      </c>
      <c r="D1770">
        <v>0</v>
      </c>
    </row>
    <row r="1771" spans="1:4" x14ac:dyDescent="0.35">
      <c r="A1771">
        <v>66131</v>
      </c>
      <c r="B1771" t="s">
        <v>1495</v>
      </c>
      <c r="C1771">
        <v>166</v>
      </c>
      <c r="D1771">
        <v>105.1</v>
      </c>
    </row>
    <row r="1772" spans="1:4" x14ac:dyDescent="0.35">
      <c r="A1772">
        <v>66161</v>
      </c>
      <c r="B1772" t="s">
        <v>1864</v>
      </c>
      <c r="C1772">
        <v>104</v>
      </c>
      <c r="D1772">
        <v>85</v>
      </c>
    </row>
    <row r="1773" spans="1:4" x14ac:dyDescent="0.35">
      <c r="A1773">
        <v>66162</v>
      </c>
      <c r="B1773" t="s">
        <v>1215</v>
      </c>
      <c r="C1773">
        <v>120.5</v>
      </c>
      <c r="D1773">
        <v>95</v>
      </c>
    </row>
    <row r="1774" spans="1:4" x14ac:dyDescent="0.35">
      <c r="A1774">
        <v>66163</v>
      </c>
      <c r="B1774" t="s">
        <v>1999</v>
      </c>
      <c r="C1774">
        <v>100.2</v>
      </c>
      <c r="D1774">
        <v>96.55</v>
      </c>
    </row>
    <row r="1775" spans="1:4" x14ac:dyDescent="0.35">
      <c r="A1775">
        <v>66291</v>
      </c>
      <c r="B1775" t="s">
        <v>1865</v>
      </c>
      <c r="C1775">
        <v>126</v>
      </c>
      <c r="D1775">
        <v>97.1</v>
      </c>
    </row>
    <row r="1776" spans="1:4" x14ac:dyDescent="0.35">
      <c r="A1776">
        <v>66411</v>
      </c>
      <c r="B1776" t="s">
        <v>27</v>
      </c>
      <c r="C1776">
        <v>109.8</v>
      </c>
      <c r="D1776">
        <v>96</v>
      </c>
    </row>
    <row r="1777" spans="1:4" x14ac:dyDescent="0.35">
      <c r="A1777">
        <v>66541</v>
      </c>
      <c r="B1777" t="s">
        <v>28</v>
      </c>
      <c r="C1777">
        <v>122.5</v>
      </c>
      <c r="D1777">
        <v>98</v>
      </c>
    </row>
    <row r="1778" spans="1:4" x14ac:dyDescent="0.35">
      <c r="A1778">
        <v>66551</v>
      </c>
      <c r="B1778" t="s">
        <v>1496</v>
      </c>
      <c r="C1778">
        <v>440</v>
      </c>
      <c r="D1778">
        <v>110.65</v>
      </c>
    </row>
    <row r="1779" spans="1:4" x14ac:dyDescent="0.35">
      <c r="A1779">
        <v>66641</v>
      </c>
      <c r="B1779" t="s">
        <v>1216</v>
      </c>
      <c r="C1779">
        <v>202</v>
      </c>
      <c r="D1779">
        <v>102</v>
      </c>
    </row>
    <row r="1780" spans="1:4" x14ac:dyDescent="0.35">
      <c r="A1780">
        <v>66681</v>
      </c>
      <c r="B1780" t="s">
        <v>1866</v>
      </c>
      <c r="C1780">
        <v>125.8</v>
      </c>
      <c r="D1780">
        <v>99.75</v>
      </c>
    </row>
    <row r="1781" spans="1:4" x14ac:dyDescent="0.35">
      <c r="A1781">
        <v>66682</v>
      </c>
      <c r="B1781" t="s">
        <v>1867</v>
      </c>
      <c r="C1781">
        <v>125</v>
      </c>
      <c r="D1781">
        <v>97.4</v>
      </c>
    </row>
    <row r="1782" spans="1:4" x14ac:dyDescent="0.35">
      <c r="A1782">
        <v>66683</v>
      </c>
      <c r="B1782" t="s">
        <v>1217</v>
      </c>
      <c r="C1782">
        <v>114</v>
      </c>
      <c r="D1782">
        <v>93.3</v>
      </c>
    </row>
    <row r="1783" spans="1:4" x14ac:dyDescent="0.35">
      <c r="A1783">
        <v>66683</v>
      </c>
      <c r="B1783" t="s">
        <v>1217</v>
      </c>
      <c r="C1783">
        <v>114</v>
      </c>
      <c r="D1783">
        <v>93.3</v>
      </c>
    </row>
    <row r="1784" spans="1:4" x14ac:dyDescent="0.35">
      <c r="A1784">
        <v>66701</v>
      </c>
      <c r="B1784" t="s">
        <v>1868</v>
      </c>
      <c r="C1784">
        <v>127</v>
      </c>
      <c r="D1784">
        <v>103.2</v>
      </c>
    </row>
    <row r="1785" spans="1:4" x14ac:dyDescent="0.35">
      <c r="A1785">
        <v>67021</v>
      </c>
      <c r="B1785" t="s">
        <v>1218</v>
      </c>
      <c r="C1785">
        <v>127.75</v>
      </c>
      <c r="D1785">
        <v>31.5</v>
      </c>
    </row>
    <row r="1786" spans="1:4" x14ac:dyDescent="0.35">
      <c r="A1786">
        <v>67061</v>
      </c>
      <c r="B1786" t="s">
        <v>1497</v>
      </c>
      <c r="C1786">
        <v>158</v>
      </c>
      <c r="D1786">
        <v>99</v>
      </c>
    </row>
    <row r="1787" spans="1:4" x14ac:dyDescent="0.35">
      <c r="A1787">
        <v>67151</v>
      </c>
      <c r="B1787" t="s">
        <v>1219</v>
      </c>
      <c r="C1787">
        <v>148</v>
      </c>
      <c r="D1787">
        <v>0</v>
      </c>
    </row>
    <row r="1788" spans="1:4" x14ac:dyDescent="0.35">
      <c r="A1788">
        <v>67161</v>
      </c>
      <c r="B1788" t="s">
        <v>2000</v>
      </c>
      <c r="C1788">
        <v>0</v>
      </c>
      <c r="D1788">
        <v>0</v>
      </c>
    </row>
    <row r="1789" spans="1:4" x14ac:dyDescent="0.35">
      <c r="A1789">
        <v>67271</v>
      </c>
      <c r="B1789" t="s">
        <v>29</v>
      </c>
      <c r="C1789">
        <v>199</v>
      </c>
      <c r="D1789">
        <v>112.2</v>
      </c>
    </row>
    <row r="1790" spans="1:4" x14ac:dyDescent="0.35">
      <c r="A1790">
        <v>67611</v>
      </c>
      <c r="B1790" t="s">
        <v>1220</v>
      </c>
      <c r="C1790">
        <v>116.6</v>
      </c>
      <c r="D1790">
        <v>99.95</v>
      </c>
    </row>
    <row r="1791" spans="1:4" x14ac:dyDescent="0.35">
      <c r="A1791">
        <v>67961</v>
      </c>
      <c r="B1791" t="s">
        <v>1221</v>
      </c>
      <c r="C1791">
        <v>119.8</v>
      </c>
      <c r="D1791">
        <v>105</v>
      </c>
    </row>
    <row r="1792" spans="1:4" x14ac:dyDescent="0.35">
      <c r="A1792">
        <v>68031</v>
      </c>
      <c r="B1792" t="s">
        <v>1222</v>
      </c>
      <c r="C1792">
        <v>171</v>
      </c>
      <c r="D1792">
        <v>0</v>
      </c>
    </row>
    <row r="1793" spans="1:4" x14ac:dyDescent="0.35">
      <c r="A1793">
        <v>68031</v>
      </c>
      <c r="B1793" t="s">
        <v>1222</v>
      </c>
      <c r="C1793">
        <v>171</v>
      </c>
      <c r="D1793">
        <v>0</v>
      </c>
    </row>
    <row r="1794" spans="1:4" x14ac:dyDescent="0.35">
      <c r="A1794">
        <v>68041</v>
      </c>
      <c r="B1794" t="s">
        <v>1498</v>
      </c>
      <c r="C1794">
        <v>111</v>
      </c>
      <c r="D1794">
        <v>98.3</v>
      </c>
    </row>
    <row r="1795" spans="1:4" x14ac:dyDescent="0.35">
      <c r="A1795">
        <v>68061</v>
      </c>
      <c r="B1795" t="s">
        <v>2001</v>
      </c>
      <c r="C1795">
        <v>108.1</v>
      </c>
      <c r="D1795">
        <v>106</v>
      </c>
    </row>
    <row r="1796" spans="1:4" x14ac:dyDescent="0.35">
      <c r="A1796">
        <v>68231</v>
      </c>
      <c r="B1796" t="s">
        <v>1499</v>
      </c>
      <c r="C1796">
        <v>118</v>
      </c>
      <c r="D1796">
        <v>100</v>
      </c>
    </row>
    <row r="1797" spans="1:4" x14ac:dyDescent="0.35">
      <c r="A1797">
        <v>68731</v>
      </c>
      <c r="B1797" t="s">
        <v>2002</v>
      </c>
      <c r="C1797">
        <v>108.1</v>
      </c>
      <c r="D1797">
        <v>104.1</v>
      </c>
    </row>
    <row r="1798" spans="1:4" x14ac:dyDescent="0.35">
      <c r="A1798">
        <v>74021</v>
      </c>
      <c r="B1798" t="s">
        <v>1223</v>
      </c>
      <c r="C1798">
        <v>226</v>
      </c>
      <c r="D1798">
        <v>101.45</v>
      </c>
    </row>
    <row r="1799" spans="1:4" x14ac:dyDescent="0.35">
      <c r="A1799">
        <v>80111</v>
      </c>
      <c r="B1799" t="s">
        <v>1224</v>
      </c>
      <c r="C1799">
        <v>178</v>
      </c>
      <c r="D1799">
        <v>99.2</v>
      </c>
    </row>
    <row r="1800" spans="1:4" x14ac:dyDescent="0.35">
      <c r="A1800">
        <v>80112</v>
      </c>
      <c r="B1800" t="s">
        <v>1225</v>
      </c>
      <c r="C1800">
        <v>154</v>
      </c>
      <c r="D1800">
        <v>105.1</v>
      </c>
    </row>
    <row r="1801" spans="1:4" x14ac:dyDescent="0.35">
      <c r="A1801">
        <v>80113</v>
      </c>
      <c r="B1801" t="s">
        <v>1226</v>
      </c>
      <c r="C1801">
        <v>156</v>
      </c>
      <c r="D1801">
        <v>105.5</v>
      </c>
    </row>
    <row r="1802" spans="1:4" x14ac:dyDescent="0.35">
      <c r="A1802">
        <v>80114</v>
      </c>
      <c r="B1802" t="s">
        <v>1227</v>
      </c>
      <c r="C1802">
        <v>178</v>
      </c>
      <c r="D1802">
        <v>99.65</v>
      </c>
    </row>
    <row r="1803" spans="1:4" x14ac:dyDescent="0.35">
      <c r="A1803">
        <v>80161</v>
      </c>
      <c r="B1803" t="s">
        <v>1869</v>
      </c>
      <c r="C1803">
        <v>190</v>
      </c>
      <c r="D1803">
        <v>99.5</v>
      </c>
    </row>
    <row r="1804" spans="1:4" x14ac:dyDescent="0.35">
      <c r="A1804">
        <v>80211</v>
      </c>
      <c r="B1804" t="s">
        <v>1870</v>
      </c>
      <c r="C1804">
        <v>115</v>
      </c>
      <c r="D1804">
        <v>108.3</v>
      </c>
    </row>
    <row r="1805" spans="1:4" x14ac:dyDescent="0.35">
      <c r="A1805">
        <v>80271</v>
      </c>
      <c r="B1805" t="s">
        <v>1228</v>
      </c>
      <c r="C1805">
        <v>259</v>
      </c>
      <c r="D1805">
        <v>107</v>
      </c>
    </row>
    <row r="1806" spans="1:4" x14ac:dyDescent="0.35">
      <c r="A1806">
        <v>80272</v>
      </c>
      <c r="B1806" t="s">
        <v>1229</v>
      </c>
      <c r="C1806">
        <v>243</v>
      </c>
      <c r="D1806">
        <v>103</v>
      </c>
    </row>
    <row r="1807" spans="1:4" x14ac:dyDescent="0.35">
      <c r="A1807">
        <v>80273</v>
      </c>
      <c r="B1807" t="s">
        <v>1230</v>
      </c>
      <c r="C1807">
        <v>127</v>
      </c>
      <c r="D1807">
        <v>101</v>
      </c>
    </row>
    <row r="1808" spans="1:4" x14ac:dyDescent="0.35">
      <c r="A1808">
        <v>80281</v>
      </c>
      <c r="B1808" t="s">
        <v>1871</v>
      </c>
      <c r="C1808">
        <v>120.8</v>
      </c>
      <c r="D1808">
        <v>96.9</v>
      </c>
    </row>
    <row r="1809" spans="1:4" x14ac:dyDescent="0.35">
      <c r="A1809">
        <v>80341</v>
      </c>
      <c r="B1809" t="s">
        <v>1231</v>
      </c>
      <c r="C1809">
        <v>169</v>
      </c>
      <c r="D1809">
        <v>90</v>
      </c>
    </row>
    <row r="1810" spans="1:4" x14ac:dyDescent="0.35">
      <c r="A1810">
        <v>80381</v>
      </c>
      <c r="B1810" t="s">
        <v>1232</v>
      </c>
      <c r="C1810">
        <v>145</v>
      </c>
      <c r="D1810">
        <v>100</v>
      </c>
    </row>
    <row r="1811" spans="1:4" x14ac:dyDescent="0.35">
      <c r="A1811">
        <v>80391</v>
      </c>
      <c r="B1811" t="s">
        <v>1233</v>
      </c>
      <c r="C1811">
        <v>188</v>
      </c>
      <c r="D1811">
        <v>97.5</v>
      </c>
    </row>
    <row r="1812" spans="1:4" x14ac:dyDescent="0.35">
      <c r="A1812">
        <v>80392</v>
      </c>
      <c r="B1812" t="s">
        <v>1234</v>
      </c>
      <c r="C1812">
        <v>126.2</v>
      </c>
      <c r="D1812">
        <v>97.7</v>
      </c>
    </row>
    <row r="1813" spans="1:4" x14ac:dyDescent="0.35">
      <c r="A1813">
        <v>80421</v>
      </c>
      <c r="B1813" t="s">
        <v>1872</v>
      </c>
      <c r="C1813">
        <v>321</v>
      </c>
      <c r="D1813">
        <v>109.35</v>
      </c>
    </row>
    <row r="1814" spans="1:4" x14ac:dyDescent="0.35">
      <c r="A1814">
        <v>80422</v>
      </c>
      <c r="B1814" t="s">
        <v>1873</v>
      </c>
      <c r="C1814">
        <v>116</v>
      </c>
      <c r="D1814">
        <v>94</v>
      </c>
    </row>
    <row r="1815" spans="1:4" x14ac:dyDescent="0.35">
      <c r="A1815">
        <v>80423</v>
      </c>
      <c r="B1815" t="s">
        <v>1874</v>
      </c>
      <c r="C1815">
        <v>210</v>
      </c>
      <c r="D1815">
        <v>98.05</v>
      </c>
    </row>
    <row r="1816" spans="1:4" x14ac:dyDescent="0.35">
      <c r="A1816">
        <v>80424</v>
      </c>
      <c r="B1816" t="s">
        <v>1875</v>
      </c>
      <c r="C1816">
        <v>195</v>
      </c>
      <c r="D1816">
        <v>101.5</v>
      </c>
    </row>
    <row r="1817" spans="1:4" x14ac:dyDescent="0.35">
      <c r="A1817">
        <v>80425</v>
      </c>
      <c r="B1817" t="s">
        <v>1876</v>
      </c>
      <c r="C1817">
        <v>109.45</v>
      </c>
      <c r="D1817">
        <v>89</v>
      </c>
    </row>
    <row r="1818" spans="1:4" x14ac:dyDescent="0.35">
      <c r="A1818">
        <v>80431</v>
      </c>
      <c r="B1818" t="s">
        <v>1877</v>
      </c>
      <c r="C1818">
        <v>158</v>
      </c>
      <c r="D1818">
        <v>86</v>
      </c>
    </row>
    <row r="1819" spans="1:4" x14ac:dyDescent="0.35">
      <c r="A1819">
        <v>80441</v>
      </c>
      <c r="B1819" t="s">
        <v>1235</v>
      </c>
      <c r="C1819">
        <v>142</v>
      </c>
      <c r="D1819">
        <v>98.8</v>
      </c>
    </row>
    <row r="1820" spans="1:4" x14ac:dyDescent="0.35">
      <c r="A1820">
        <v>80491</v>
      </c>
      <c r="B1820" t="s">
        <v>1236</v>
      </c>
      <c r="C1820">
        <v>248</v>
      </c>
      <c r="D1820">
        <v>90.5</v>
      </c>
    </row>
    <row r="1821" spans="1:4" x14ac:dyDescent="0.35">
      <c r="A1821">
        <v>80492</v>
      </c>
      <c r="B1821" t="s">
        <v>1237</v>
      </c>
      <c r="C1821">
        <v>120</v>
      </c>
      <c r="D1821">
        <v>40</v>
      </c>
    </row>
    <row r="1822" spans="1:4" x14ac:dyDescent="0.35">
      <c r="A1822">
        <v>80493</v>
      </c>
      <c r="B1822" t="s">
        <v>1238</v>
      </c>
      <c r="C1822">
        <v>134.69999999999999</v>
      </c>
      <c r="D1822">
        <v>97.5</v>
      </c>
    </row>
    <row r="1823" spans="1:4" x14ac:dyDescent="0.35">
      <c r="A1823">
        <v>80501</v>
      </c>
      <c r="B1823" t="s">
        <v>1239</v>
      </c>
      <c r="C1823">
        <v>203</v>
      </c>
      <c r="D1823">
        <v>100</v>
      </c>
    </row>
    <row r="1824" spans="1:4" x14ac:dyDescent="0.35">
      <c r="A1824">
        <v>80502</v>
      </c>
      <c r="B1824" t="s">
        <v>1240</v>
      </c>
      <c r="C1824">
        <v>167</v>
      </c>
      <c r="D1824">
        <v>100.5</v>
      </c>
    </row>
    <row r="1825" spans="1:4" x14ac:dyDescent="0.35">
      <c r="A1825">
        <v>80503</v>
      </c>
      <c r="B1825" t="s">
        <v>1241</v>
      </c>
      <c r="C1825">
        <v>212</v>
      </c>
      <c r="D1825">
        <v>102</v>
      </c>
    </row>
    <row r="1826" spans="1:4" x14ac:dyDescent="0.35">
      <c r="A1826">
        <v>80504</v>
      </c>
      <c r="B1826" t="s">
        <v>1242</v>
      </c>
      <c r="C1826">
        <v>158</v>
      </c>
      <c r="D1826">
        <v>107</v>
      </c>
    </row>
    <row r="1827" spans="1:4" x14ac:dyDescent="0.35">
      <c r="A1827">
        <v>80505</v>
      </c>
      <c r="B1827" t="s">
        <v>1243</v>
      </c>
      <c r="C1827">
        <v>200</v>
      </c>
      <c r="D1827">
        <v>103</v>
      </c>
    </row>
    <row r="1828" spans="1:4" x14ac:dyDescent="0.35">
      <c r="A1828">
        <v>80506</v>
      </c>
      <c r="B1828" t="s">
        <v>1500</v>
      </c>
      <c r="C1828">
        <v>158</v>
      </c>
      <c r="D1828">
        <v>103.6</v>
      </c>
    </row>
    <row r="1829" spans="1:4" x14ac:dyDescent="0.35">
      <c r="A1829">
        <v>80661</v>
      </c>
      <c r="B1829" t="s">
        <v>1244</v>
      </c>
      <c r="C1829">
        <v>110.5</v>
      </c>
      <c r="D1829">
        <v>99.5</v>
      </c>
    </row>
    <row r="1830" spans="1:4" x14ac:dyDescent="0.35">
      <c r="A1830">
        <v>80671</v>
      </c>
      <c r="B1830" t="s">
        <v>1245</v>
      </c>
      <c r="C1830">
        <v>182</v>
      </c>
      <c r="D1830">
        <v>0</v>
      </c>
    </row>
    <row r="1831" spans="1:4" x14ac:dyDescent="0.35">
      <c r="A1831">
        <v>80691</v>
      </c>
      <c r="B1831" t="s">
        <v>1246</v>
      </c>
      <c r="C1831">
        <v>300</v>
      </c>
      <c r="D1831">
        <v>90.25</v>
      </c>
    </row>
    <row r="1832" spans="1:4" x14ac:dyDescent="0.35">
      <c r="A1832">
        <v>80692</v>
      </c>
      <c r="B1832" t="s">
        <v>1247</v>
      </c>
      <c r="C1832">
        <v>202</v>
      </c>
      <c r="D1832">
        <v>93</v>
      </c>
    </row>
    <row r="1833" spans="1:4" x14ac:dyDescent="0.35">
      <c r="A1833">
        <v>80701</v>
      </c>
      <c r="B1833" t="s">
        <v>1878</v>
      </c>
      <c r="C1833">
        <v>260</v>
      </c>
      <c r="D1833">
        <v>98</v>
      </c>
    </row>
    <row r="1834" spans="1:4" x14ac:dyDescent="0.35">
      <c r="A1834">
        <v>80702</v>
      </c>
      <c r="B1834" t="s">
        <v>1248</v>
      </c>
      <c r="C1834">
        <v>120.5</v>
      </c>
      <c r="D1834">
        <v>99.1</v>
      </c>
    </row>
    <row r="1835" spans="1:4" x14ac:dyDescent="0.35">
      <c r="A1835">
        <v>80703</v>
      </c>
      <c r="B1835" t="s">
        <v>1249</v>
      </c>
      <c r="C1835">
        <v>115.95</v>
      </c>
      <c r="D1835">
        <v>98.4</v>
      </c>
    </row>
    <row r="1836" spans="1:4" x14ac:dyDescent="0.35">
      <c r="A1836">
        <v>80704</v>
      </c>
      <c r="B1836" t="s">
        <v>1501</v>
      </c>
      <c r="C1836">
        <v>188</v>
      </c>
      <c r="D1836">
        <v>108.95</v>
      </c>
    </row>
    <row r="1837" spans="1:4" x14ac:dyDescent="0.35">
      <c r="A1837">
        <v>80705</v>
      </c>
      <c r="B1837" t="s">
        <v>1502</v>
      </c>
      <c r="C1837">
        <v>115.5</v>
      </c>
      <c r="D1837">
        <v>105</v>
      </c>
    </row>
    <row r="1838" spans="1:4" x14ac:dyDescent="0.35">
      <c r="A1838">
        <v>80711</v>
      </c>
      <c r="B1838" t="s">
        <v>1879</v>
      </c>
      <c r="C1838">
        <v>0</v>
      </c>
      <c r="D1838">
        <v>0</v>
      </c>
    </row>
    <row r="1839" spans="1:4" x14ac:dyDescent="0.35">
      <c r="A1839">
        <v>80741</v>
      </c>
      <c r="B1839" t="s">
        <v>1880</v>
      </c>
      <c r="C1839">
        <v>189</v>
      </c>
      <c r="D1839">
        <v>88</v>
      </c>
    </row>
    <row r="1840" spans="1:4" x14ac:dyDescent="0.35">
      <c r="A1840">
        <v>80742</v>
      </c>
      <c r="B1840" t="s">
        <v>1250</v>
      </c>
      <c r="C1840">
        <v>116</v>
      </c>
      <c r="D1840">
        <v>79.5</v>
      </c>
    </row>
    <row r="1841" spans="1:4" x14ac:dyDescent="0.35">
      <c r="A1841">
        <v>80743</v>
      </c>
      <c r="B1841" t="s">
        <v>1251</v>
      </c>
      <c r="C1841">
        <v>327</v>
      </c>
      <c r="D1841">
        <v>108</v>
      </c>
    </row>
    <row r="1842" spans="1:4" x14ac:dyDescent="0.35">
      <c r="A1842">
        <v>80744</v>
      </c>
      <c r="B1842" t="s">
        <v>1252</v>
      </c>
      <c r="C1842">
        <v>318</v>
      </c>
      <c r="D1842">
        <v>110</v>
      </c>
    </row>
    <row r="1843" spans="1:4" x14ac:dyDescent="0.35">
      <c r="A1843">
        <v>80745</v>
      </c>
      <c r="B1843" t="s">
        <v>1253</v>
      </c>
      <c r="C1843">
        <v>187</v>
      </c>
      <c r="D1843">
        <v>105.2</v>
      </c>
    </row>
    <row r="1844" spans="1:4" x14ac:dyDescent="0.35">
      <c r="A1844">
        <v>80761</v>
      </c>
      <c r="B1844" t="s">
        <v>1881</v>
      </c>
      <c r="C1844">
        <v>385</v>
      </c>
      <c r="D1844">
        <v>100</v>
      </c>
    </row>
    <row r="1845" spans="1:4" x14ac:dyDescent="0.35">
      <c r="A1845">
        <v>80762</v>
      </c>
      <c r="B1845" t="s">
        <v>1254</v>
      </c>
      <c r="C1845">
        <v>348</v>
      </c>
      <c r="D1845">
        <v>107</v>
      </c>
    </row>
    <row r="1846" spans="1:4" x14ac:dyDescent="0.35">
      <c r="A1846">
        <v>80763</v>
      </c>
      <c r="B1846" t="s">
        <v>1255</v>
      </c>
      <c r="C1846">
        <v>477</v>
      </c>
      <c r="D1846">
        <v>107</v>
      </c>
    </row>
    <row r="1847" spans="1:4" x14ac:dyDescent="0.35">
      <c r="A1847">
        <v>80764</v>
      </c>
      <c r="B1847" t="s">
        <v>1256</v>
      </c>
      <c r="C1847">
        <v>128</v>
      </c>
      <c r="D1847">
        <v>99.7</v>
      </c>
    </row>
    <row r="1848" spans="1:4" x14ac:dyDescent="0.35">
      <c r="A1848">
        <v>80771</v>
      </c>
      <c r="B1848" t="s">
        <v>1257</v>
      </c>
      <c r="C1848">
        <v>128</v>
      </c>
      <c r="D1848">
        <v>73</v>
      </c>
    </row>
    <row r="1849" spans="1:4" x14ac:dyDescent="0.35">
      <c r="A1849">
        <v>80791</v>
      </c>
      <c r="B1849" t="s">
        <v>1882</v>
      </c>
      <c r="C1849">
        <v>100</v>
      </c>
      <c r="D1849">
        <v>86.5</v>
      </c>
    </row>
    <row r="1850" spans="1:4" x14ac:dyDescent="0.35">
      <c r="A1850">
        <v>80792</v>
      </c>
      <c r="B1850" t="s">
        <v>1883</v>
      </c>
      <c r="C1850">
        <v>106</v>
      </c>
      <c r="D1850">
        <v>92.55</v>
      </c>
    </row>
    <row r="1851" spans="1:4" x14ac:dyDescent="0.35">
      <c r="A1851">
        <v>80821</v>
      </c>
      <c r="B1851" t="s">
        <v>1258</v>
      </c>
      <c r="C1851">
        <v>256</v>
      </c>
      <c r="D1851">
        <v>117</v>
      </c>
    </row>
    <row r="1852" spans="1:4" x14ac:dyDescent="0.35">
      <c r="A1852">
        <v>80822</v>
      </c>
      <c r="B1852" t="s">
        <v>1259</v>
      </c>
      <c r="C1852">
        <v>147.5</v>
      </c>
      <c r="D1852">
        <v>100</v>
      </c>
    </row>
    <row r="1853" spans="1:4" x14ac:dyDescent="0.35">
      <c r="A1853">
        <v>80823</v>
      </c>
      <c r="B1853" t="s">
        <v>1260</v>
      </c>
      <c r="C1853">
        <v>139</v>
      </c>
      <c r="D1853">
        <v>82</v>
      </c>
    </row>
    <row r="1854" spans="1:4" x14ac:dyDescent="0.35">
      <c r="A1854">
        <v>80841</v>
      </c>
      <c r="B1854" t="s">
        <v>1884</v>
      </c>
      <c r="C1854">
        <v>0</v>
      </c>
      <c r="D1854">
        <v>0</v>
      </c>
    </row>
    <row r="1855" spans="1:4" x14ac:dyDescent="0.35">
      <c r="A1855">
        <v>80851</v>
      </c>
      <c r="B1855" t="s">
        <v>1261</v>
      </c>
      <c r="C1855">
        <v>245</v>
      </c>
      <c r="D1855">
        <v>84.1</v>
      </c>
    </row>
    <row r="1856" spans="1:4" x14ac:dyDescent="0.35">
      <c r="A1856">
        <v>80852</v>
      </c>
      <c r="B1856" t="s">
        <v>1262</v>
      </c>
      <c r="C1856">
        <v>100</v>
      </c>
      <c r="D1856">
        <v>77</v>
      </c>
    </row>
    <row r="1857" spans="1:4" x14ac:dyDescent="0.35">
      <c r="A1857">
        <v>80871</v>
      </c>
      <c r="B1857" t="s">
        <v>1263</v>
      </c>
      <c r="C1857">
        <v>112.5</v>
      </c>
      <c r="D1857">
        <v>100</v>
      </c>
    </row>
    <row r="1858" spans="1:4" x14ac:dyDescent="0.35">
      <c r="A1858">
        <v>80881</v>
      </c>
      <c r="B1858" t="s">
        <v>1885</v>
      </c>
      <c r="C1858">
        <v>0</v>
      </c>
      <c r="D1858">
        <v>0</v>
      </c>
    </row>
    <row r="1859" spans="1:4" x14ac:dyDescent="0.35">
      <c r="A1859">
        <v>80882</v>
      </c>
      <c r="B1859" t="s">
        <v>1264</v>
      </c>
      <c r="C1859">
        <v>102.5</v>
      </c>
      <c r="D1859">
        <v>102</v>
      </c>
    </row>
    <row r="1860" spans="1:4" x14ac:dyDescent="0.35">
      <c r="A1860">
        <v>80911</v>
      </c>
      <c r="B1860" t="s">
        <v>1265</v>
      </c>
      <c r="C1860">
        <v>187</v>
      </c>
      <c r="D1860">
        <v>105</v>
      </c>
    </row>
    <row r="1861" spans="1:4" x14ac:dyDescent="0.35">
      <c r="A1861">
        <v>80912</v>
      </c>
      <c r="B1861" t="s">
        <v>1266</v>
      </c>
      <c r="C1861">
        <v>151</v>
      </c>
      <c r="D1861">
        <v>100.95</v>
      </c>
    </row>
    <row r="1862" spans="1:4" x14ac:dyDescent="0.35">
      <c r="A1862">
        <v>80913</v>
      </c>
      <c r="B1862" t="s">
        <v>1267</v>
      </c>
      <c r="C1862">
        <v>146</v>
      </c>
      <c r="D1862">
        <v>100.2</v>
      </c>
    </row>
    <row r="1863" spans="1:4" x14ac:dyDescent="0.35">
      <c r="A1863">
        <v>80921</v>
      </c>
      <c r="B1863" t="s">
        <v>1886</v>
      </c>
      <c r="C1863">
        <v>103.5</v>
      </c>
      <c r="D1863">
        <v>0</v>
      </c>
    </row>
    <row r="1864" spans="1:4" x14ac:dyDescent="0.35">
      <c r="A1864">
        <v>80922</v>
      </c>
      <c r="B1864" t="s">
        <v>1268</v>
      </c>
      <c r="C1864">
        <v>225</v>
      </c>
      <c r="D1864">
        <v>100.5</v>
      </c>
    </row>
    <row r="1865" spans="1:4" x14ac:dyDescent="0.35">
      <c r="A1865">
        <v>80923</v>
      </c>
      <c r="B1865" t="s">
        <v>1269</v>
      </c>
      <c r="C1865">
        <v>147</v>
      </c>
      <c r="D1865">
        <v>106.6</v>
      </c>
    </row>
    <row r="1866" spans="1:4" x14ac:dyDescent="0.35">
      <c r="A1866">
        <v>80924</v>
      </c>
      <c r="B1866" t="s">
        <v>2003</v>
      </c>
      <c r="C1866">
        <v>0</v>
      </c>
      <c r="D1866">
        <v>0</v>
      </c>
    </row>
    <row r="1867" spans="1:4" x14ac:dyDescent="0.35">
      <c r="A1867">
        <v>80961</v>
      </c>
      <c r="B1867" t="s">
        <v>1270</v>
      </c>
      <c r="C1867">
        <v>157</v>
      </c>
      <c r="D1867">
        <v>92</v>
      </c>
    </row>
    <row r="1868" spans="1:4" x14ac:dyDescent="0.35">
      <c r="A1868">
        <v>80971</v>
      </c>
      <c r="B1868" t="s">
        <v>1887</v>
      </c>
      <c r="C1868">
        <v>0</v>
      </c>
      <c r="D1868">
        <v>0</v>
      </c>
    </row>
    <row r="1869" spans="1:4" x14ac:dyDescent="0.35">
      <c r="A1869">
        <v>80972</v>
      </c>
      <c r="B1869" t="s">
        <v>1271</v>
      </c>
      <c r="C1869">
        <v>381</v>
      </c>
      <c r="D1869">
        <v>112.2</v>
      </c>
    </row>
    <row r="1870" spans="1:4" x14ac:dyDescent="0.35">
      <c r="A1870">
        <v>81011</v>
      </c>
      <c r="B1870" t="s">
        <v>1272</v>
      </c>
      <c r="C1870">
        <v>141</v>
      </c>
      <c r="D1870">
        <v>62.5</v>
      </c>
    </row>
    <row r="1871" spans="1:4" x14ac:dyDescent="0.35">
      <c r="A1871">
        <v>81031</v>
      </c>
      <c r="B1871" t="s">
        <v>1888</v>
      </c>
      <c r="C1871">
        <v>232</v>
      </c>
      <c r="D1871">
        <v>99</v>
      </c>
    </row>
    <row r="1872" spans="1:4" x14ac:dyDescent="0.35">
      <c r="A1872">
        <v>81032</v>
      </c>
      <c r="B1872" t="s">
        <v>1273</v>
      </c>
      <c r="C1872">
        <v>188</v>
      </c>
      <c r="D1872">
        <v>0</v>
      </c>
    </row>
    <row r="1873" spans="1:4" x14ac:dyDescent="0.35">
      <c r="A1873">
        <v>81033</v>
      </c>
      <c r="B1873" t="s">
        <v>1274</v>
      </c>
      <c r="C1873">
        <v>207</v>
      </c>
      <c r="D1873">
        <v>96</v>
      </c>
    </row>
    <row r="1874" spans="1:4" x14ac:dyDescent="0.35">
      <c r="A1874">
        <v>81034</v>
      </c>
      <c r="B1874" t="s">
        <v>1275</v>
      </c>
      <c r="C1874">
        <v>131</v>
      </c>
      <c r="D1874">
        <v>99.5</v>
      </c>
    </row>
    <row r="1875" spans="1:4" x14ac:dyDescent="0.35">
      <c r="A1875">
        <v>81041</v>
      </c>
      <c r="B1875" t="s">
        <v>1276</v>
      </c>
      <c r="C1875">
        <v>192</v>
      </c>
      <c r="D1875">
        <v>97</v>
      </c>
    </row>
    <row r="1876" spans="1:4" x14ac:dyDescent="0.35">
      <c r="A1876">
        <v>81042</v>
      </c>
      <c r="B1876" t="s">
        <v>1277</v>
      </c>
      <c r="C1876">
        <v>119</v>
      </c>
      <c r="D1876">
        <v>90</v>
      </c>
    </row>
    <row r="1877" spans="1:4" x14ac:dyDescent="0.35">
      <c r="A1877">
        <v>81051</v>
      </c>
      <c r="B1877" t="s">
        <v>1278</v>
      </c>
      <c r="C1877">
        <v>161</v>
      </c>
      <c r="D1877">
        <v>94.5</v>
      </c>
    </row>
    <row r="1878" spans="1:4" x14ac:dyDescent="0.35">
      <c r="A1878">
        <v>81052</v>
      </c>
      <c r="B1878" t="s">
        <v>1279</v>
      </c>
      <c r="C1878">
        <v>103.8</v>
      </c>
      <c r="D1878">
        <v>81.45</v>
      </c>
    </row>
    <row r="1879" spans="1:4" x14ac:dyDescent="0.35">
      <c r="A1879">
        <v>81071</v>
      </c>
      <c r="B1879" t="s">
        <v>1280</v>
      </c>
      <c r="C1879">
        <v>112.2</v>
      </c>
      <c r="D1879">
        <v>86</v>
      </c>
    </row>
    <row r="1880" spans="1:4" x14ac:dyDescent="0.35">
      <c r="A1880">
        <v>81072</v>
      </c>
      <c r="B1880" t="s">
        <v>1281</v>
      </c>
      <c r="C1880">
        <v>123</v>
      </c>
      <c r="D1880">
        <v>100.5</v>
      </c>
    </row>
    <row r="1881" spans="1:4" x14ac:dyDescent="0.35">
      <c r="A1881">
        <v>81073</v>
      </c>
      <c r="B1881" t="s">
        <v>1282</v>
      </c>
      <c r="C1881">
        <v>148</v>
      </c>
      <c r="D1881">
        <v>83.5</v>
      </c>
    </row>
    <row r="1882" spans="1:4" x14ac:dyDescent="0.35">
      <c r="A1882">
        <v>81091</v>
      </c>
      <c r="B1882" t="s">
        <v>1283</v>
      </c>
      <c r="C1882">
        <v>175</v>
      </c>
      <c r="D1882">
        <v>106.5</v>
      </c>
    </row>
    <row r="1883" spans="1:4" x14ac:dyDescent="0.35">
      <c r="A1883">
        <v>81101</v>
      </c>
      <c r="B1883" t="s">
        <v>1284</v>
      </c>
      <c r="C1883">
        <v>138</v>
      </c>
      <c r="D1883">
        <v>92.9</v>
      </c>
    </row>
    <row r="1884" spans="1:4" x14ac:dyDescent="0.35">
      <c r="A1884">
        <v>81102</v>
      </c>
      <c r="B1884" t="s">
        <v>1285</v>
      </c>
      <c r="C1884">
        <v>112.5</v>
      </c>
      <c r="D1884">
        <v>97.2</v>
      </c>
    </row>
    <row r="1885" spans="1:4" x14ac:dyDescent="0.35">
      <c r="A1885">
        <v>81111</v>
      </c>
      <c r="B1885" t="s">
        <v>1889</v>
      </c>
      <c r="C1885">
        <v>190</v>
      </c>
      <c r="D1885">
        <v>91.75</v>
      </c>
    </row>
    <row r="1886" spans="1:4" x14ac:dyDescent="0.35">
      <c r="A1886">
        <v>81112</v>
      </c>
      <c r="B1886" t="s">
        <v>1286</v>
      </c>
      <c r="C1886">
        <v>127</v>
      </c>
      <c r="D1886">
        <v>93.5</v>
      </c>
    </row>
    <row r="1887" spans="1:4" x14ac:dyDescent="0.35">
      <c r="A1887">
        <v>81113</v>
      </c>
      <c r="B1887" t="s">
        <v>1287</v>
      </c>
      <c r="C1887">
        <v>126</v>
      </c>
      <c r="D1887">
        <v>40.299999999999997</v>
      </c>
    </row>
    <row r="1888" spans="1:4" x14ac:dyDescent="0.35">
      <c r="A1888">
        <v>81121</v>
      </c>
      <c r="B1888" t="s">
        <v>1288</v>
      </c>
      <c r="C1888">
        <v>130.1</v>
      </c>
      <c r="D1888">
        <v>75</v>
      </c>
    </row>
    <row r="1889" spans="1:4" x14ac:dyDescent="0.35">
      <c r="A1889">
        <v>81122</v>
      </c>
      <c r="B1889" t="s">
        <v>1289</v>
      </c>
      <c r="C1889">
        <v>145</v>
      </c>
      <c r="D1889">
        <v>0</v>
      </c>
    </row>
    <row r="1890" spans="1:4" x14ac:dyDescent="0.35">
      <c r="A1890">
        <v>81123</v>
      </c>
      <c r="B1890" t="s">
        <v>1290</v>
      </c>
      <c r="C1890">
        <v>124.1</v>
      </c>
      <c r="D1890">
        <v>85</v>
      </c>
    </row>
    <row r="1891" spans="1:4" x14ac:dyDescent="0.35">
      <c r="A1891">
        <v>81124</v>
      </c>
      <c r="B1891" t="s">
        <v>1291</v>
      </c>
      <c r="C1891">
        <v>322</v>
      </c>
      <c r="D1891">
        <v>107</v>
      </c>
    </row>
    <row r="1892" spans="1:4" x14ac:dyDescent="0.35">
      <c r="A1892">
        <v>81125</v>
      </c>
      <c r="B1892" t="s">
        <v>1292</v>
      </c>
      <c r="C1892">
        <v>116</v>
      </c>
      <c r="D1892">
        <v>100.85</v>
      </c>
    </row>
    <row r="1893" spans="1:4" x14ac:dyDescent="0.35">
      <c r="A1893">
        <v>81126</v>
      </c>
      <c r="B1893" t="s">
        <v>1293</v>
      </c>
      <c r="C1893">
        <v>134.6</v>
      </c>
      <c r="D1893">
        <v>100.5</v>
      </c>
    </row>
    <row r="1894" spans="1:4" x14ac:dyDescent="0.35">
      <c r="A1894">
        <v>81127</v>
      </c>
      <c r="B1894" t="s">
        <v>1294</v>
      </c>
      <c r="C1894">
        <v>152</v>
      </c>
      <c r="D1894">
        <v>107</v>
      </c>
    </row>
    <row r="1895" spans="1:4" x14ac:dyDescent="0.35">
      <c r="A1895">
        <v>81128</v>
      </c>
      <c r="B1895" t="s">
        <v>1295</v>
      </c>
      <c r="C1895">
        <v>288</v>
      </c>
      <c r="D1895">
        <v>101.5</v>
      </c>
    </row>
    <row r="1896" spans="1:4" x14ac:dyDescent="0.35">
      <c r="A1896">
        <v>81129</v>
      </c>
      <c r="B1896" t="s">
        <v>1296</v>
      </c>
      <c r="C1896">
        <v>127</v>
      </c>
      <c r="D1896">
        <v>95.95</v>
      </c>
    </row>
    <row r="1897" spans="1:4" x14ac:dyDescent="0.35">
      <c r="A1897">
        <v>81141</v>
      </c>
      <c r="B1897" t="s">
        <v>1503</v>
      </c>
      <c r="C1897">
        <v>124</v>
      </c>
      <c r="D1897">
        <v>98</v>
      </c>
    </row>
    <row r="1898" spans="1:4" x14ac:dyDescent="0.35">
      <c r="A1898">
        <v>81142</v>
      </c>
      <c r="B1898" t="s">
        <v>1297</v>
      </c>
      <c r="C1898">
        <v>106.5</v>
      </c>
      <c r="D1898">
        <v>91.8</v>
      </c>
    </row>
    <row r="1899" spans="1:4" x14ac:dyDescent="0.35">
      <c r="A1899">
        <v>81471</v>
      </c>
      <c r="B1899" t="s">
        <v>1890</v>
      </c>
      <c r="C1899">
        <v>167</v>
      </c>
      <c r="D1899">
        <v>100.2</v>
      </c>
    </row>
    <row r="1900" spans="1:4" x14ac:dyDescent="0.35">
      <c r="A1900">
        <v>81472</v>
      </c>
      <c r="B1900" t="s">
        <v>1891</v>
      </c>
      <c r="C1900">
        <v>138.5</v>
      </c>
      <c r="D1900">
        <v>102</v>
      </c>
    </row>
    <row r="1901" spans="1:4" x14ac:dyDescent="0.35">
      <c r="A1901">
        <v>81711</v>
      </c>
      <c r="B1901" t="s">
        <v>1298</v>
      </c>
      <c r="C1901">
        <v>234</v>
      </c>
      <c r="D1901">
        <v>104.5</v>
      </c>
    </row>
    <row r="1902" spans="1:4" x14ac:dyDescent="0.35">
      <c r="A1902">
        <v>81712</v>
      </c>
      <c r="B1902" t="s">
        <v>1299</v>
      </c>
      <c r="C1902">
        <v>119</v>
      </c>
      <c r="D1902">
        <v>100</v>
      </c>
    </row>
    <row r="1903" spans="1:4" x14ac:dyDescent="0.35">
      <c r="A1903">
        <v>81713</v>
      </c>
      <c r="B1903" t="s">
        <v>1504</v>
      </c>
      <c r="C1903">
        <v>140.1</v>
      </c>
      <c r="D1903">
        <v>101.5</v>
      </c>
    </row>
    <row r="1904" spans="1:4" x14ac:dyDescent="0.35">
      <c r="A1904">
        <v>82131</v>
      </c>
      <c r="B1904" t="s">
        <v>1300</v>
      </c>
      <c r="C1904">
        <v>135</v>
      </c>
      <c r="D1904">
        <v>100.3</v>
      </c>
    </row>
    <row r="1905" spans="1:4" x14ac:dyDescent="0.35">
      <c r="A1905">
        <v>82341</v>
      </c>
      <c r="B1905" t="s">
        <v>1301</v>
      </c>
      <c r="C1905">
        <v>121</v>
      </c>
      <c r="D1905">
        <v>95.05</v>
      </c>
    </row>
    <row r="1906" spans="1:4" x14ac:dyDescent="0.35">
      <c r="A1906">
        <v>82401</v>
      </c>
      <c r="B1906" t="s">
        <v>1302</v>
      </c>
      <c r="C1906">
        <v>130.5</v>
      </c>
      <c r="D1906">
        <v>100</v>
      </c>
    </row>
    <row r="1907" spans="1:4" x14ac:dyDescent="0.35">
      <c r="A1907">
        <v>82402</v>
      </c>
      <c r="B1907" t="s">
        <v>1303</v>
      </c>
      <c r="C1907">
        <v>106.8</v>
      </c>
      <c r="D1907">
        <v>97.1</v>
      </c>
    </row>
    <row r="1908" spans="1:4" x14ac:dyDescent="0.35">
      <c r="A1908">
        <v>82491</v>
      </c>
      <c r="B1908" t="s">
        <v>1304</v>
      </c>
      <c r="C1908">
        <v>156</v>
      </c>
      <c r="D1908">
        <v>97</v>
      </c>
    </row>
    <row r="1909" spans="1:4" x14ac:dyDescent="0.35">
      <c r="A1909">
        <v>82551</v>
      </c>
      <c r="B1909" t="s">
        <v>1505</v>
      </c>
      <c r="C1909">
        <v>113.95</v>
      </c>
      <c r="D1909">
        <v>106</v>
      </c>
    </row>
    <row r="1910" spans="1:4" x14ac:dyDescent="0.35">
      <c r="A1910">
        <v>82611</v>
      </c>
      <c r="B1910" t="s">
        <v>1305</v>
      </c>
      <c r="C1910">
        <v>185</v>
      </c>
      <c r="D1910">
        <v>96</v>
      </c>
    </row>
    <row r="1911" spans="1:4" x14ac:dyDescent="0.35">
      <c r="A1911">
        <v>82612</v>
      </c>
      <c r="B1911" t="s">
        <v>1306</v>
      </c>
      <c r="C1911">
        <v>120</v>
      </c>
      <c r="D1911">
        <v>99.3</v>
      </c>
    </row>
    <row r="1912" spans="1:4" x14ac:dyDescent="0.35">
      <c r="A1912">
        <v>82613</v>
      </c>
      <c r="B1912" t="s">
        <v>1307</v>
      </c>
      <c r="C1912">
        <v>120</v>
      </c>
      <c r="D1912">
        <v>100</v>
      </c>
    </row>
    <row r="1913" spans="1:4" x14ac:dyDescent="0.35">
      <c r="A1913">
        <v>82661</v>
      </c>
      <c r="B1913" t="s">
        <v>1308</v>
      </c>
      <c r="C1913">
        <v>117.1</v>
      </c>
      <c r="D1913">
        <v>102.2</v>
      </c>
    </row>
    <row r="1914" spans="1:4" x14ac:dyDescent="0.35">
      <c r="A1914">
        <v>82771</v>
      </c>
      <c r="B1914" t="s">
        <v>1309</v>
      </c>
      <c r="C1914">
        <v>155</v>
      </c>
      <c r="D1914">
        <v>0</v>
      </c>
    </row>
    <row r="1915" spans="1:4" x14ac:dyDescent="0.35">
      <c r="A1915">
        <v>82772</v>
      </c>
      <c r="B1915" t="s">
        <v>1310</v>
      </c>
      <c r="C1915">
        <v>235</v>
      </c>
      <c r="D1915">
        <v>80</v>
      </c>
    </row>
    <row r="1916" spans="1:4" x14ac:dyDescent="0.35">
      <c r="A1916">
        <v>82773</v>
      </c>
      <c r="B1916" t="s">
        <v>1311</v>
      </c>
      <c r="C1916">
        <v>107</v>
      </c>
      <c r="D1916">
        <v>97</v>
      </c>
    </row>
    <row r="1917" spans="1:4" x14ac:dyDescent="0.35">
      <c r="A1917">
        <v>82871</v>
      </c>
      <c r="B1917" t="s">
        <v>1312</v>
      </c>
      <c r="C1917">
        <v>1390</v>
      </c>
      <c r="D1917">
        <v>96.25</v>
      </c>
    </row>
    <row r="1918" spans="1:4" x14ac:dyDescent="0.35">
      <c r="A1918">
        <v>82891</v>
      </c>
      <c r="B1918" t="s">
        <v>1313</v>
      </c>
      <c r="C1918">
        <v>118</v>
      </c>
      <c r="D1918">
        <v>95</v>
      </c>
    </row>
    <row r="1919" spans="1:4" x14ac:dyDescent="0.35">
      <c r="A1919">
        <v>82991</v>
      </c>
      <c r="B1919" t="s">
        <v>1314</v>
      </c>
      <c r="C1919">
        <v>124.6</v>
      </c>
      <c r="D1919">
        <v>97</v>
      </c>
    </row>
    <row r="1920" spans="1:4" x14ac:dyDescent="0.35">
      <c r="A1920">
        <v>83491</v>
      </c>
      <c r="B1920" t="s">
        <v>1892</v>
      </c>
      <c r="C1920">
        <v>243</v>
      </c>
      <c r="D1920">
        <v>107</v>
      </c>
    </row>
    <row r="1921" spans="1:4" x14ac:dyDescent="0.35">
      <c r="A1921">
        <v>83492</v>
      </c>
      <c r="B1921" t="s">
        <v>1893</v>
      </c>
      <c r="C1921">
        <v>158</v>
      </c>
      <c r="D1921">
        <v>100</v>
      </c>
    </row>
    <row r="1922" spans="1:4" x14ac:dyDescent="0.35">
      <c r="A1922">
        <v>83493</v>
      </c>
      <c r="B1922" t="s">
        <v>1894</v>
      </c>
      <c r="C1922">
        <v>214</v>
      </c>
      <c r="D1922">
        <v>103</v>
      </c>
    </row>
    <row r="1923" spans="1:4" x14ac:dyDescent="0.35">
      <c r="A1923">
        <v>83494</v>
      </c>
      <c r="B1923" t="s">
        <v>1895</v>
      </c>
      <c r="C1923">
        <v>157</v>
      </c>
      <c r="D1923">
        <v>93.05</v>
      </c>
    </row>
    <row r="1924" spans="1:4" x14ac:dyDescent="0.35">
      <c r="A1924">
        <v>83541</v>
      </c>
      <c r="B1924" t="s">
        <v>1315</v>
      </c>
      <c r="C1924">
        <v>144.44999999999999</v>
      </c>
      <c r="D1924">
        <v>94</v>
      </c>
    </row>
    <row r="1925" spans="1:4" x14ac:dyDescent="0.35">
      <c r="A1925">
        <v>83671</v>
      </c>
      <c r="B1925" t="s">
        <v>1896</v>
      </c>
      <c r="C1925">
        <v>120.5</v>
      </c>
      <c r="D1925">
        <v>95</v>
      </c>
    </row>
    <row r="1926" spans="1:4" x14ac:dyDescent="0.35">
      <c r="A1926">
        <v>83741</v>
      </c>
      <c r="B1926" t="s">
        <v>1316</v>
      </c>
      <c r="C1926">
        <v>122</v>
      </c>
      <c r="D1926">
        <v>93</v>
      </c>
    </row>
    <row r="1927" spans="1:4" x14ac:dyDescent="0.35">
      <c r="A1927">
        <v>83831</v>
      </c>
      <c r="B1927" t="s">
        <v>1317</v>
      </c>
      <c r="C1927">
        <v>182</v>
      </c>
      <c r="D1927">
        <v>101.95</v>
      </c>
    </row>
    <row r="1928" spans="1:4" x14ac:dyDescent="0.35">
      <c r="A1928">
        <v>83901</v>
      </c>
      <c r="B1928" t="s">
        <v>2004</v>
      </c>
      <c r="C1928">
        <v>121</v>
      </c>
      <c r="D1928">
        <v>98.8</v>
      </c>
    </row>
    <row r="1929" spans="1:4" x14ac:dyDescent="0.35">
      <c r="A1929">
        <v>83902</v>
      </c>
      <c r="B1929" t="s">
        <v>2005</v>
      </c>
      <c r="C1929">
        <v>120</v>
      </c>
      <c r="D1929">
        <v>101</v>
      </c>
    </row>
    <row r="1930" spans="1:4" x14ac:dyDescent="0.35">
      <c r="A1930">
        <v>83903</v>
      </c>
      <c r="B1930" t="s">
        <v>2006</v>
      </c>
      <c r="C1930">
        <v>127.1</v>
      </c>
      <c r="D1930">
        <v>98.9</v>
      </c>
    </row>
    <row r="1931" spans="1:4" x14ac:dyDescent="0.35">
      <c r="A1931">
        <v>83904</v>
      </c>
      <c r="B1931" t="s">
        <v>2007</v>
      </c>
      <c r="C1931">
        <v>107.9</v>
      </c>
      <c r="D1931">
        <v>99.9</v>
      </c>
    </row>
    <row r="1932" spans="1:4" x14ac:dyDescent="0.35">
      <c r="A1932">
        <v>83905</v>
      </c>
      <c r="B1932" t="s">
        <v>1506</v>
      </c>
      <c r="C1932">
        <v>190</v>
      </c>
      <c r="D1932">
        <v>104.5</v>
      </c>
    </row>
    <row r="1933" spans="1:4" x14ac:dyDescent="0.35">
      <c r="A1933">
        <v>84011</v>
      </c>
      <c r="B1933" t="s">
        <v>1318</v>
      </c>
      <c r="C1933">
        <v>150</v>
      </c>
      <c r="D1933">
        <v>0</v>
      </c>
    </row>
    <row r="1934" spans="1:4" x14ac:dyDescent="0.35">
      <c r="A1934">
        <v>84031</v>
      </c>
      <c r="B1934" t="s">
        <v>1319</v>
      </c>
      <c r="C1934">
        <v>211</v>
      </c>
      <c r="D1934">
        <v>106.6</v>
      </c>
    </row>
    <row r="1935" spans="1:4" x14ac:dyDescent="0.35">
      <c r="A1935">
        <v>84032</v>
      </c>
      <c r="B1935" t="s">
        <v>1320</v>
      </c>
      <c r="C1935">
        <v>155</v>
      </c>
      <c r="D1935">
        <v>101</v>
      </c>
    </row>
    <row r="1936" spans="1:4" x14ac:dyDescent="0.35">
      <c r="A1936">
        <v>84033</v>
      </c>
      <c r="B1936" t="s">
        <v>1321</v>
      </c>
      <c r="C1936">
        <v>153</v>
      </c>
      <c r="D1936">
        <v>99.75</v>
      </c>
    </row>
    <row r="1937" spans="1:4" x14ac:dyDescent="0.35">
      <c r="A1937">
        <v>84061</v>
      </c>
      <c r="B1937" t="s">
        <v>1322</v>
      </c>
      <c r="C1937">
        <v>129.9</v>
      </c>
      <c r="D1937">
        <v>95.7</v>
      </c>
    </row>
    <row r="1938" spans="1:4" x14ac:dyDescent="0.35">
      <c r="A1938">
        <v>84111</v>
      </c>
      <c r="B1938" t="s">
        <v>1897</v>
      </c>
      <c r="C1938">
        <v>109</v>
      </c>
      <c r="D1938">
        <v>99</v>
      </c>
    </row>
    <row r="1939" spans="1:4" x14ac:dyDescent="0.35">
      <c r="A1939">
        <v>84112</v>
      </c>
      <c r="B1939" t="s">
        <v>1507</v>
      </c>
      <c r="C1939">
        <v>102.7</v>
      </c>
      <c r="D1939">
        <v>89.1</v>
      </c>
    </row>
    <row r="1940" spans="1:4" x14ac:dyDescent="0.35">
      <c r="A1940">
        <v>84201</v>
      </c>
      <c r="B1940" t="s">
        <v>1508</v>
      </c>
      <c r="C1940">
        <v>148.9</v>
      </c>
      <c r="D1940">
        <v>92</v>
      </c>
    </row>
    <row r="1941" spans="1:4" x14ac:dyDescent="0.35">
      <c r="A1941">
        <v>84211</v>
      </c>
      <c r="B1941" t="s">
        <v>1323</v>
      </c>
      <c r="C1941">
        <v>159</v>
      </c>
      <c r="D1941">
        <v>100</v>
      </c>
    </row>
    <row r="1942" spans="1:4" x14ac:dyDescent="0.35">
      <c r="A1942">
        <v>84221</v>
      </c>
      <c r="B1942" t="s">
        <v>1509</v>
      </c>
      <c r="C1942">
        <v>127</v>
      </c>
      <c r="D1942">
        <v>102.7</v>
      </c>
    </row>
    <row r="1943" spans="1:4" x14ac:dyDescent="0.35">
      <c r="A1943">
        <v>84291</v>
      </c>
      <c r="B1943" t="s">
        <v>1324</v>
      </c>
      <c r="C1943">
        <v>109.75</v>
      </c>
      <c r="D1943">
        <v>88.2</v>
      </c>
    </row>
    <row r="1944" spans="1:4" x14ac:dyDescent="0.35">
      <c r="A1944">
        <v>84311</v>
      </c>
      <c r="B1944" t="s">
        <v>1325</v>
      </c>
      <c r="C1944">
        <v>163</v>
      </c>
      <c r="D1944">
        <v>99.2</v>
      </c>
    </row>
    <row r="1945" spans="1:4" x14ac:dyDescent="0.35">
      <c r="A1945">
        <v>84331</v>
      </c>
      <c r="B1945" t="s">
        <v>1510</v>
      </c>
      <c r="C1945">
        <v>133</v>
      </c>
      <c r="D1945">
        <v>104.1</v>
      </c>
    </row>
    <row r="1946" spans="1:4" x14ac:dyDescent="0.35">
      <c r="A1946">
        <v>84361</v>
      </c>
      <c r="B1946" t="s">
        <v>1326</v>
      </c>
      <c r="C1946">
        <v>273</v>
      </c>
      <c r="D1946">
        <v>110.5</v>
      </c>
    </row>
    <row r="1947" spans="1:4" x14ac:dyDescent="0.35">
      <c r="A1947">
        <v>84362</v>
      </c>
      <c r="B1947" t="s">
        <v>1327</v>
      </c>
      <c r="C1947">
        <v>164</v>
      </c>
      <c r="D1947">
        <v>100</v>
      </c>
    </row>
    <row r="1948" spans="1:4" x14ac:dyDescent="0.35">
      <c r="A1948">
        <v>84371</v>
      </c>
      <c r="B1948" t="s">
        <v>1328</v>
      </c>
      <c r="C1948">
        <v>208</v>
      </c>
      <c r="D1948">
        <v>109.05</v>
      </c>
    </row>
    <row r="1949" spans="1:4" x14ac:dyDescent="0.35">
      <c r="A1949">
        <v>84372</v>
      </c>
      <c r="B1949" t="s">
        <v>1329</v>
      </c>
      <c r="C1949">
        <v>202</v>
      </c>
      <c r="D1949">
        <v>107.6</v>
      </c>
    </row>
    <row r="1950" spans="1:4" x14ac:dyDescent="0.35">
      <c r="A1950">
        <v>84421</v>
      </c>
      <c r="B1950" t="s">
        <v>1330</v>
      </c>
      <c r="C1950">
        <v>180</v>
      </c>
      <c r="D1950">
        <v>110.6</v>
      </c>
    </row>
    <row r="1951" spans="1:4" x14ac:dyDescent="0.35">
      <c r="A1951">
        <v>84422</v>
      </c>
      <c r="B1951" t="s">
        <v>2008</v>
      </c>
      <c r="C1951">
        <v>135</v>
      </c>
      <c r="D1951">
        <v>111.9</v>
      </c>
    </row>
    <row r="1952" spans="1:4" x14ac:dyDescent="0.35">
      <c r="A1952">
        <v>84501</v>
      </c>
      <c r="B1952" t="s">
        <v>1331</v>
      </c>
      <c r="C1952">
        <v>149.5</v>
      </c>
      <c r="D1952">
        <v>85.05</v>
      </c>
    </row>
    <row r="1953" spans="1:4" x14ac:dyDescent="0.35">
      <c r="A1953">
        <v>84621</v>
      </c>
      <c r="B1953" t="s">
        <v>1332</v>
      </c>
      <c r="C1953">
        <v>259</v>
      </c>
      <c r="D1953">
        <v>104.1</v>
      </c>
    </row>
    <row r="1954" spans="1:4" x14ac:dyDescent="0.35">
      <c r="A1954">
        <v>84622</v>
      </c>
      <c r="B1954" t="s">
        <v>1511</v>
      </c>
      <c r="C1954">
        <v>129.9</v>
      </c>
      <c r="D1954">
        <v>101.55</v>
      </c>
    </row>
    <row r="1955" spans="1:4" x14ac:dyDescent="0.35">
      <c r="A1955">
        <v>84623</v>
      </c>
      <c r="B1955" t="s">
        <v>1512</v>
      </c>
      <c r="C1955">
        <v>133</v>
      </c>
      <c r="D1955">
        <v>110</v>
      </c>
    </row>
    <row r="1956" spans="1:4" x14ac:dyDescent="0.35">
      <c r="A1956">
        <v>84661</v>
      </c>
      <c r="B1956" t="s">
        <v>30</v>
      </c>
      <c r="C1956">
        <v>105.8</v>
      </c>
      <c r="D1956">
        <v>95.8</v>
      </c>
    </row>
    <row r="1957" spans="1:4" x14ac:dyDescent="0.35">
      <c r="A1957">
        <v>84662</v>
      </c>
      <c r="B1957" t="s">
        <v>2019</v>
      </c>
      <c r="C1957">
        <v>99.75</v>
      </c>
      <c r="D1957">
        <v>93</v>
      </c>
    </row>
    <row r="1958" spans="1:4" x14ac:dyDescent="0.35">
      <c r="A1958">
        <v>84671</v>
      </c>
      <c r="B1958" t="s">
        <v>1333</v>
      </c>
      <c r="C1958">
        <v>117</v>
      </c>
      <c r="D1958">
        <v>100.6</v>
      </c>
    </row>
    <row r="1959" spans="1:4" x14ac:dyDescent="0.35">
      <c r="A1959">
        <v>84731</v>
      </c>
      <c r="B1959" t="s">
        <v>1898</v>
      </c>
      <c r="C1959">
        <v>107</v>
      </c>
      <c r="D1959">
        <v>97</v>
      </c>
    </row>
    <row r="1960" spans="1:4" x14ac:dyDescent="0.35">
      <c r="A1960">
        <v>84732</v>
      </c>
      <c r="B1960" t="s">
        <v>1334</v>
      </c>
      <c r="C1960">
        <v>103.6</v>
      </c>
      <c r="D1960">
        <v>92.95</v>
      </c>
    </row>
    <row r="1961" spans="1:4" x14ac:dyDescent="0.35">
      <c r="A1961">
        <v>84761</v>
      </c>
      <c r="B1961" t="s">
        <v>1335</v>
      </c>
      <c r="C1961">
        <v>119.5</v>
      </c>
      <c r="D1961">
        <v>99.65</v>
      </c>
    </row>
    <row r="1962" spans="1:4" x14ac:dyDescent="0.35">
      <c r="A1962">
        <v>84881</v>
      </c>
      <c r="B1962" t="s">
        <v>2009</v>
      </c>
      <c r="C1962">
        <v>0</v>
      </c>
      <c r="D1962">
        <v>0</v>
      </c>
    </row>
    <row r="1963" spans="1:4" x14ac:dyDescent="0.35">
      <c r="A1963">
        <v>84991</v>
      </c>
      <c r="B1963" t="s">
        <v>1336</v>
      </c>
      <c r="C1963">
        <v>135.5</v>
      </c>
      <c r="D1963">
        <v>98</v>
      </c>
    </row>
    <row r="1964" spans="1:4" x14ac:dyDescent="0.35">
      <c r="A1964">
        <v>85002</v>
      </c>
      <c r="B1964" t="s">
        <v>1899</v>
      </c>
      <c r="C1964">
        <v>0</v>
      </c>
      <c r="D1964">
        <v>0</v>
      </c>
    </row>
    <row r="1965" spans="1:4" x14ac:dyDescent="0.35">
      <c r="A1965">
        <v>85010</v>
      </c>
      <c r="B1965" t="s">
        <v>1900</v>
      </c>
      <c r="C1965">
        <v>0</v>
      </c>
      <c r="D1965">
        <v>0</v>
      </c>
    </row>
    <row r="1966" spans="1:4" x14ac:dyDescent="0.35">
      <c r="A1966">
        <v>85012</v>
      </c>
      <c r="B1966" t="s">
        <v>1901</v>
      </c>
      <c r="C1966">
        <v>0</v>
      </c>
      <c r="D1966">
        <v>0</v>
      </c>
    </row>
    <row r="1967" spans="1:4" x14ac:dyDescent="0.35">
      <c r="A1967">
        <v>85013</v>
      </c>
      <c r="B1967" t="s">
        <v>1902</v>
      </c>
      <c r="C1967">
        <v>0</v>
      </c>
      <c r="D1967">
        <v>0</v>
      </c>
    </row>
    <row r="1968" spans="1:4" x14ac:dyDescent="0.35">
      <c r="A1968">
        <v>85014</v>
      </c>
      <c r="B1968" t="s">
        <v>1900</v>
      </c>
      <c r="C1968">
        <v>0</v>
      </c>
      <c r="D1968">
        <v>0</v>
      </c>
    </row>
    <row r="1969" spans="1:4" x14ac:dyDescent="0.35">
      <c r="A1969">
        <v>85023</v>
      </c>
      <c r="B1969" t="s">
        <v>1751</v>
      </c>
      <c r="C1969">
        <v>0</v>
      </c>
      <c r="D1969">
        <v>0</v>
      </c>
    </row>
    <row r="1970" spans="1:4" x14ac:dyDescent="0.35">
      <c r="A1970">
        <v>85054</v>
      </c>
      <c r="B1970" t="s">
        <v>1784</v>
      </c>
      <c r="C1970">
        <v>0</v>
      </c>
      <c r="D1970">
        <v>0</v>
      </c>
    </row>
    <row r="1971" spans="1:4" x14ac:dyDescent="0.35">
      <c r="A1971">
        <v>85060</v>
      </c>
      <c r="B1971" t="s">
        <v>1903</v>
      </c>
      <c r="C1971">
        <v>0</v>
      </c>
      <c r="D1971">
        <v>0</v>
      </c>
    </row>
    <row r="1972" spans="1:4" x14ac:dyDescent="0.35">
      <c r="A1972">
        <v>89161</v>
      </c>
      <c r="B1972" t="s">
        <v>1337</v>
      </c>
      <c r="C1972">
        <v>121</v>
      </c>
      <c r="D1972">
        <v>101</v>
      </c>
    </row>
    <row r="1973" spans="1:4" x14ac:dyDescent="0.35">
      <c r="A1973">
        <v>89241</v>
      </c>
      <c r="B1973" t="s">
        <v>1904</v>
      </c>
      <c r="C1973">
        <v>210</v>
      </c>
      <c r="D1973">
        <v>0</v>
      </c>
    </row>
    <row r="1974" spans="1:4" x14ac:dyDescent="0.35">
      <c r="A1974">
        <v>89251</v>
      </c>
      <c r="B1974" t="s">
        <v>1905</v>
      </c>
      <c r="C1974">
        <v>158</v>
      </c>
      <c r="D1974">
        <v>94.05</v>
      </c>
    </row>
    <row r="1975" spans="1:4" x14ac:dyDescent="0.35">
      <c r="A1975">
        <v>89252</v>
      </c>
      <c r="B1975" t="s">
        <v>1338</v>
      </c>
      <c r="C1975">
        <v>183</v>
      </c>
      <c r="D1975">
        <v>91</v>
      </c>
    </row>
    <row r="1976" spans="1:4" x14ac:dyDescent="0.35">
      <c r="A1976">
        <v>89253</v>
      </c>
      <c r="B1976" t="s">
        <v>1339</v>
      </c>
      <c r="C1976">
        <v>131</v>
      </c>
      <c r="D1976">
        <v>79</v>
      </c>
    </row>
    <row r="1977" spans="1:4" x14ac:dyDescent="0.35">
      <c r="A1977">
        <v>89254</v>
      </c>
      <c r="B1977" t="s">
        <v>1340</v>
      </c>
      <c r="C1977">
        <v>140</v>
      </c>
      <c r="D1977">
        <v>50.1</v>
      </c>
    </row>
    <row r="1978" spans="1:4" x14ac:dyDescent="0.35">
      <c r="A1978">
        <v>89255</v>
      </c>
      <c r="B1978" t="s">
        <v>1341</v>
      </c>
      <c r="C1978">
        <v>101.8</v>
      </c>
      <c r="D1978">
        <v>84.5</v>
      </c>
    </row>
    <row r="1979" spans="1:4" x14ac:dyDescent="0.35">
      <c r="A1979">
        <v>89261</v>
      </c>
      <c r="B1979" t="s">
        <v>1342</v>
      </c>
      <c r="C1979">
        <v>165</v>
      </c>
      <c r="D1979">
        <v>146.80000000000001</v>
      </c>
    </row>
    <row r="1980" spans="1:4" x14ac:dyDescent="0.35">
      <c r="A1980">
        <v>89271</v>
      </c>
      <c r="B1980" t="s">
        <v>1343</v>
      </c>
      <c r="C1980">
        <v>181</v>
      </c>
      <c r="D1980">
        <v>107</v>
      </c>
    </row>
    <row r="1981" spans="1:4" x14ac:dyDescent="0.35">
      <c r="A1981">
        <v>89272</v>
      </c>
      <c r="B1981" t="s">
        <v>1344</v>
      </c>
      <c r="C1981">
        <v>115</v>
      </c>
      <c r="D1981">
        <v>101</v>
      </c>
    </row>
    <row r="1982" spans="1:4" x14ac:dyDescent="0.35">
      <c r="A1982">
        <v>89273</v>
      </c>
      <c r="B1982" t="s">
        <v>1345</v>
      </c>
      <c r="C1982">
        <v>118.1</v>
      </c>
      <c r="D1982">
        <v>99.5</v>
      </c>
    </row>
    <row r="1983" spans="1:4" x14ac:dyDescent="0.35">
      <c r="A1983">
        <v>89274</v>
      </c>
      <c r="B1983" t="s">
        <v>1346</v>
      </c>
      <c r="C1983">
        <v>118</v>
      </c>
      <c r="D1983">
        <v>96.55</v>
      </c>
    </row>
    <row r="1984" spans="1:4" x14ac:dyDescent="0.35">
      <c r="A1984">
        <v>89275</v>
      </c>
      <c r="B1984" t="s">
        <v>1513</v>
      </c>
      <c r="C1984">
        <v>416</v>
      </c>
      <c r="D1984">
        <v>112.2</v>
      </c>
    </row>
    <row r="1985" spans="1:4" x14ac:dyDescent="0.35">
      <c r="A1985">
        <v>89276</v>
      </c>
      <c r="B1985" t="s">
        <v>1347</v>
      </c>
      <c r="C1985">
        <v>225</v>
      </c>
      <c r="D1985">
        <v>98.2</v>
      </c>
    </row>
    <row r="1986" spans="1:4" x14ac:dyDescent="0.35">
      <c r="A1986">
        <v>89281</v>
      </c>
      <c r="B1986" t="s">
        <v>1906</v>
      </c>
      <c r="C1986">
        <v>148.80000000000001</v>
      </c>
      <c r="D1986">
        <v>100</v>
      </c>
    </row>
    <row r="1987" spans="1:4" x14ac:dyDescent="0.35">
      <c r="A1987">
        <v>89291</v>
      </c>
      <c r="B1987" t="s">
        <v>1348</v>
      </c>
      <c r="C1987">
        <v>159</v>
      </c>
      <c r="D1987">
        <v>101</v>
      </c>
    </row>
    <row r="1988" spans="1:4" x14ac:dyDescent="0.35">
      <c r="A1988">
        <v>89301</v>
      </c>
      <c r="B1988" t="s">
        <v>1349</v>
      </c>
      <c r="C1988">
        <v>139</v>
      </c>
      <c r="D1988">
        <v>65</v>
      </c>
    </row>
    <row r="1989" spans="1:4" x14ac:dyDescent="0.35">
      <c r="A1989">
        <v>89302</v>
      </c>
      <c r="B1989" t="s">
        <v>1350</v>
      </c>
      <c r="C1989">
        <v>138</v>
      </c>
      <c r="D1989">
        <v>100.1</v>
      </c>
    </row>
    <row r="1990" spans="1:4" x14ac:dyDescent="0.35">
      <c r="A1990">
        <v>89321</v>
      </c>
      <c r="B1990" t="s">
        <v>1514</v>
      </c>
      <c r="C1990">
        <v>591</v>
      </c>
      <c r="D1990">
        <v>116</v>
      </c>
    </row>
    <row r="1991" spans="1:4" x14ac:dyDescent="0.35">
      <c r="A1991">
        <v>89331</v>
      </c>
      <c r="B1991" t="s">
        <v>1907</v>
      </c>
      <c r="C1991">
        <v>146</v>
      </c>
      <c r="D1991">
        <v>95</v>
      </c>
    </row>
    <row r="1992" spans="1:4" x14ac:dyDescent="0.35">
      <c r="A1992">
        <v>89332</v>
      </c>
      <c r="B1992" t="s">
        <v>1351</v>
      </c>
      <c r="C1992">
        <v>128</v>
      </c>
      <c r="D1992">
        <v>99.75</v>
      </c>
    </row>
    <row r="1993" spans="1:4" x14ac:dyDescent="0.35">
      <c r="A1993">
        <v>89333</v>
      </c>
      <c r="B1993" t="s">
        <v>1352</v>
      </c>
      <c r="C1993">
        <v>123.5</v>
      </c>
      <c r="D1993">
        <v>91.5</v>
      </c>
    </row>
    <row r="1994" spans="1:4" x14ac:dyDescent="0.35">
      <c r="A1994">
        <v>89334</v>
      </c>
      <c r="B1994" t="s">
        <v>1353</v>
      </c>
      <c r="C1994">
        <v>141.15</v>
      </c>
      <c r="D1994">
        <v>99.7</v>
      </c>
    </row>
    <row r="1995" spans="1:4" x14ac:dyDescent="0.35">
      <c r="A1995">
        <v>89335</v>
      </c>
      <c r="B1995" t="s">
        <v>1907</v>
      </c>
      <c r="C1995">
        <v>180</v>
      </c>
      <c r="D1995">
        <v>72</v>
      </c>
    </row>
    <row r="1996" spans="1:4" x14ac:dyDescent="0.35">
      <c r="A1996">
        <v>89351</v>
      </c>
      <c r="B1996" t="s">
        <v>1908</v>
      </c>
      <c r="C1996">
        <v>182</v>
      </c>
      <c r="D1996">
        <v>103</v>
      </c>
    </row>
    <row r="1997" spans="1:4" x14ac:dyDescent="0.35">
      <c r="A1997">
        <v>89352</v>
      </c>
      <c r="B1997" t="s">
        <v>1908</v>
      </c>
      <c r="C1997">
        <v>182</v>
      </c>
      <c r="D1997">
        <v>77.5</v>
      </c>
    </row>
    <row r="1998" spans="1:4" x14ac:dyDescent="0.35">
      <c r="A1998">
        <v>89361</v>
      </c>
      <c r="B1998" t="s">
        <v>1909</v>
      </c>
      <c r="C1998">
        <v>105</v>
      </c>
      <c r="D1998">
        <v>0</v>
      </c>
    </row>
    <row r="1999" spans="1:4" x14ac:dyDescent="0.35">
      <c r="A1999">
        <v>89362</v>
      </c>
      <c r="B1999" t="s">
        <v>1354</v>
      </c>
      <c r="C1999">
        <v>188</v>
      </c>
      <c r="D1999">
        <v>80</v>
      </c>
    </row>
    <row r="2000" spans="1:4" x14ac:dyDescent="0.35">
      <c r="A2000">
        <v>89363</v>
      </c>
      <c r="B2000" t="s">
        <v>1355</v>
      </c>
      <c r="C2000">
        <v>194</v>
      </c>
      <c r="D2000">
        <v>101</v>
      </c>
    </row>
    <row r="2001" spans="1:4" x14ac:dyDescent="0.35">
      <c r="A2001">
        <v>89364</v>
      </c>
      <c r="B2001" t="s">
        <v>1356</v>
      </c>
      <c r="C2001">
        <v>120</v>
      </c>
      <c r="D2001">
        <v>101.5</v>
      </c>
    </row>
    <row r="2002" spans="1:4" x14ac:dyDescent="0.35">
      <c r="A2002">
        <v>89381</v>
      </c>
      <c r="B2002" t="s">
        <v>1357</v>
      </c>
      <c r="C2002">
        <v>207</v>
      </c>
      <c r="D2002">
        <v>0</v>
      </c>
    </row>
    <row r="2003" spans="1:4" x14ac:dyDescent="0.35">
      <c r="A2003">
        <v>89382</v>
      </c>
      <c r="B2003" t="s">
        <v>1358</v>
      </c>
      <c r="C2003">
        <v>267</v>
      </c>
      <c r="D2003">
        <v>100</v>
      </c>
    </row>
    <row r="2004" spans="1:4" x14ac:dyDescent="0.35">
      <c r="A2004">
        <v>89383</v>
      </c>
      <c r="B2004" t="s">
        <v>1359</v>
      </c>
      <c r="C2004">
        <v>145</v>
      </c>
      <c r="D2004">
        <v>102.05</v>
      </c>
    </row>
    <row r="2005" spans="1:4" x14ac:dyDescent="0.35">
      <c r="A2005">
        <v>89411</v>
      </c>
      <c r="B2005" t="s">
        <v>1910</v>
      </c>
      <c r="C2005">
        <v>176</v>
      </c>
      <c r="D2005">
        <v>97</v>
      </c>
    </row>
    <row r="2006" spans="1:4" x14ac:dyDescent="0.35">
      <c r="A2006">
        <v>89421</v>
      </c>
      <c r="B2006" t="s">
        <v>1360</v>
      </c>
      <c r="C2006">
        <v>321</v>
      </c>
      <c r="D2006">
        <v>0</v>
      </c>
    </row>
    <row r="2007" spans="1:4" x14ac:dyDescent="0.35">
      <c r="A2007">
        <v>89422</v>
      </c>
      <c r="B2007" t="s">
        <v>1361</v>
      </c>
      <c r="C2007">
        <v>141.9</v>
      </c>
      <c r="D2007">
        <v>100</v>
      </c>
    </row>
    <row r="2008" spans="1:4" x14ac:dyDescent="0.35">
      <c r="A2008">
        <v>89423</v>
      </c>
      <c r="B2008" t="s">
        <v>1362</v>
      </c>
      <c r="C2008">
        <v>236</v>
      </c>
      <c r="D2008">
        <v>107</v>
      </c>
    </row>
    <row r="2009" spans="1:4" x14ac:dyDescent="0.35">
      <c r="A2009">
        <v>89424</v>
      </c>
      <c r="B2009" t="s">
        <v>1910</v>
      </c>
      <c r="C2009">
        <v>188</v>
      </c>
      <c r="D2009">
        <v>102</v>
      </c>
    </row>
    <row r="2010" spans="1:4" x14ac:dyDescent="0.35">
      <c r="A2010">
        <v>89961</v>
      </c>
      <c r="B2010" t="s">
        <v>1363</v>
      </c>
      <c r="C2010">
        <v>246</v>
      </c>
      <c r="D2010">
        <v>85</v>
      </c>
    </row>
    <row r="2011" spans="1:4" x14ac:dyDescent="0.35">
      <c r="A2011">
        <v>89962</v>
      </c>
      <c r="B2011" t="s">
        <v>1364</v>
      </c>
      <c r="C2011">
        <v>151</v>
      </c>
      <c r="D2011">
        <v>103</v>
      </c>
    </row>
    <row r="2012" spans="1:4" x14ac:dyDescent="0.35">
      <c r="A2012">
        <v>89963</v>
      </c>
      <c r="B2012" t="s">
        <v>1365</v>
      </c>
      <c r="C2012">
        <v>120.5</v>
      </c>
      <c r="D2012">
        <v>99.5</v>
      </c>
    </row>
    <row r="2013" spans="1:4" x14ac:dyDescent="0.35">
      <c r="A2013">
        <v>89964</v>
      </c>
      <c r="B2013" t="s">
        <v>2010</v>
      </c>
      <c r="C2013">
        <v>0</v>
      </c>
      <c r="D2013">
        <v>0</v>
      </c>
    </row>
    <row r="2014" spans="1:4" x14ac:dyDescent="0.35">
      <c r="A2014">
        <v>98021</v>
      </c>
      <c r="B2014" t="s">
        <v>1366</v>
      </c>
      <c r="C2014">
        <v>243</v>
      </c>
      <c r="D2014">
        <v>104.05</v>
      </c>
    </row>
    <row r="2015" spans="1:4" x14ac:dyDescent="0.35">
      <c r="A2015">
        <v>98022</v>
      </c>
      <c r="B2015" t="s">
        <v>1367</v>
      </c>
      <c r="C2015">
        <v>251</v>
      </c>
      <c r="D2015">
        <v>100.8</v>
      </c>
    </row>
    <row r="2016" spans="1:4" x14ac:dyDescent="0.35">
      <c r="A2016">
        <v>98023</v>
      </c>
      <c r="B2016" t="s">
        <v>1368</v>
      </c>
      <c r="C2016">
        <v>174</v>
      </c>
      <c r="D2016">
        <v>99.2</v>
      </c>
    </row>
    <row r="2017" spans="1:4" x14ac:dyDescent="0.35">
      <c r="A2017">
        <v>98024</v>
      </c>
      <c r="B2017" t="s">
        <v>1369</v>
      </c>
      <c r="C2017">
        <v>293</v>
      </c>
      <c r="D2017">
        <v>102</v>
      </c>
    </row>
    <row r="2018" spans="1:4" x14ac:dyDescent="0.35">
      <c r="A2018">
        <v>98025</v>
      </c>
      <c r="B2018" t="s">
        <v>1370</v>
      </c>
      <c r="C2018">
        <v>192</v>
      </c>
      <c r="D2018">
        <v>112</v>
      </c>
    </row>
    <row r="2019" spans="1:4" x14ac:dyDescent="0.35">
      <c r="A2019">
        <v>99061</v>
      </c>
      <c r="B2019" t="s">
        <v>1515</v>
      </c>
      <c r="C2019">
        <v>120.9</v>
      </c>
      <c r="D2019">
        <v>111.2</v>
      </c>
    </row>
    <row r="2020" spans="1:4" x14ac:dyDescent="0.35">
      <c r="A2020">
        <v>99211</v>
      </c>
      <c r="B2020" t="s">
        <v>1371</v>
      </c>
      <c r="C2020">
        <v>106.7</v>
      </c>
      <c r="D2020">
        <v>95.2</v>
      </c>
    </row>
    <row r="2021" spans="1:4" x14ac:dyDescent="0.35">
      <c r="A2021">
        <v>99241</v>
      </c>
      <c r="B2021" t="s">
        <v>1911</v>
      </c>
      <c r="C2021">
        <v>214</v>
      </c>
      <c r="D2021">
        <v>165</v>
      </c>
    </row>
    <row r="2022" spans="1:4" x14ac:dyDescent="0.35">
      <c r="A2022">
        <v>99271</v>
      </c>
      <c r="B2022" t="s">
        <v>1372</v>
      </c>
      <c r="C2022">
        <v>165</v>
      </c>
      <c r="D2022">
        <v>95.5</v>
      </c>
    </row>
    <row r="2023" spans="1:4" x14ac:dyDescent="0.35">
      <c r="A2023">
        <v>99272</v>
      </c>
      <c r="B2023" t="s">
        <v>1373</v>
      </c>
      <c r="C2023">
        <v>168</v>
      </c>
      <c r="D2023">
        <v>106.4</v>
      </c>
    </row>
    <row r="2024" spans="1:4" x14ac:dyDescent="0.35">
      <c r="A2024">
        <v>99331</v>
      </c>
      <c r="B2024" t="s">
        <v>1374</v>
      </c>
      <c r="C2024">
        <v>154</v>
      </c>
      <c r="D2024">
        <v>86</v>
      </c>
    </row>
    <row r="2025" spans="1:4" x14ac:dyDescent="0.35">
      <c r="A2025">
        <v>99341</v>
      </c>
      <c r="B2025" t="s">
        <v>1375</v>
      </c>
      <c r="C2025">
        <v>156</v>
      </c>
      <c r="D2025">
        <v>0</v>
      </c>
    </row>
    <row r="2026" spans="1:4" x14ac:dyDescent="0.35">
      <c r="A2026">
        <v>99342</v>
      </c>
      <c r="B2026" t="s">
        <v>1376</v>
      </c>
      <c r="C2026">
        <v>172</v>
      </c>
      <c r="D2026">
        <v>0</v>
      </c>
    </row>
    <row r="2027" spans="1:4" x14ac:dyDescent="0.35">
      <c r="A2027">
        <v>99351</v>
      </c>
      <c r="B2027" t="s">
        <v>1377</v>
      </c>
      <c r="C2027">
        <v>117</v>
      </c>
      <c r="D2027">
        <v>93.6</v>
      </c>
    </row>
    <row r="2028" spans="1:4" x14ac:dyDescent="0.35">
      <c r="A2028">
        <v>99352</v>
      </c>
      <c r="B2028" t="s">
        <v>1378</v>
      </c>
      <c r="C2028">
        <v>116</v>
      </c>
      <c r="D2028">
        <v>0</v>
      </c>
    </row>
    <row r="2029" spans="1:4" x14ac:dyDescent="0.35">
      <c r="A2029">
        <v>99381</v>
      </c>
      <c r="B2029" t="s">
        <v>1379</v>
      </c>
      <c r="C2029">
        <v>258</v>
      </c>
      <c r="D2029">
        <v>0</v>
      </c>
    </row>
    <row r="2030" spans="1:4" x14ac:dyDescent="0.35">
      <c r="A2030">
        <v>99391</v>
      </c>
      <c r="B2030" t="s">
        <v>1380</v>
      </c>
      <c r="C2030">
        <v>106.4</v>
      </c>
      <c r="D2030">
        <v>95.5</v>
      </c>
    </row>
    <row r="2031" spans="1:4" x14ac:dyDescent="0.35">
      <c r="A2031">
        <v>99411</v>
      </c>
      <c r="B2031" t="s">
        <v>1381</v>
      </c>
      <c r="C2031">
        <v>134.5</v>
      </c>
      <c r="D2031">
        <v>100</v>
      </c>
    </row>
    <row r="2032" spans="1:4" x14ac:dyDescent="0.35">
      <c r="A2032">
        <v>99412</v>
      </c>
      <c r="B2032" t="s">
        <v>2011</v>
      </c>
      <c r="C2032">
        <v>102.5</v>
      </c>
      <c r="D2032">
        <v>100.75</v>
      </c>
    </row>
    <row r="2033" spans="1:4" x14ac:dyDescent="0.35">
      <c r="A2033">
        <v>99421</v>
      </c>
      <c r="B2033" t="s">
        <v>1382</v>
      </c>
      <c r="C2033">
        <v>168</v>
      </c>
      <c r="D2033">
        <v>97</v>
      </c>
    </row>
    <row r="2034" spans="1:4" x14ac:dyDescent="0.35">
      <c r="A2034">
        <v>99441</v>
      </c>
      <c r="B2034" t="s">
        <v>1912</v>
      </c>
      <c r="C2034">
        <v>148.69999999999999</v>
      </c>
      <c r="D2034">
        <v>0</v>
      </c>
    </row>
    <row r="2035" spans="1:4" x14ac:dyDescent="0.35">
      <c r="A2035">
        <v>99442</v>
      </c>
      <c r="B2035" t="s">
        <v>1383</v>
      </c>
      <c r="C2035">
        <v>288</v>
      </c>
      <c r="D2035">
        <v>99.75</v>
      </c>
    </row>
    <row r="2036" spans="1:4" x14ac:dyDescent="0.35">
      <c r="A2036">
        <v>99461</v>
      </c>
      <c r="B2036" t="s">
        <v>1384</v>
      </c>
      <c r="C2036">
        <v>229</v>
      </c>
      <c r="D2036">
        <v>107</v>
      </c>
    </row>
    <row r="2037" spans="1:4" x14ac:dyDescent="0.35">
      <c r="A2037">
        <v>99551</v>
      </c>
      <c r="B2037" t="s">
        <v>1385</v>
      </c>
      <c r="C2037">
        <v>602</v>
      </c>
      <c r="D2037">
        <v>0</v>
      </c>
    </row>
    <row r="2038" spans="1:4" x14ac:dyDescent="0.35">
      <c r="A2038">
        <v>99552</v>
      </c>
      <c r="B2038" t="s">
        <v>1386</v>
      </c>
      <c r="C2038">
        <v>119</v>
      </c>
      <c r="D2038">
        <v>98</v>
      </c>
    </row>
    <row r="2039" spans="1:4" x14ac:dyDescent="0.35">
      <c r="A2039">
        <v>99553</v>
      </c>
      <c r="B2039" t="s">
        <v>1387</v>
      </c>
      <c r="C2039">
        <v>118.5</v>
      </c>
      <c r="D2039">
        <v>98.05</v>
      </c>
    </row>
    <row r="2040" spans="1:4" x14ac:dyDescent="0.35">
      <c r="A2040">
        <v>99581</v>
      </c>
      <c r="B2040" t="s">
        <v>1913</v>
      </c>
      <c r="C2040">
        <v>139.1</v>
      </c>
      <c r="D2040">
        <v>104.35</v>
      </c>
    </row>
    <row r="2041" spans="1:4" x14ac:dyDescent="0.35">
      <c r="A2041">
        <v>99582</v>
      </c>
      <c r="B2041" t="s">
        <v>1388</v>
      </c>
      <c r="C2041">
        <v>195</v>
      </c>
      <c r="D2041">
        <v>102</v>
      </c>
    </row>
    <row r="2042" spans="1:4" x14ac:dyDescent="0.35">
      <c r="A2042">
        <v>99583</v>
      </c>
      <c r="B2042" t="s">
        <v>1389</v>
      </c>
      <c r="C2042">
        <v>198</v>
      </c>
      <c r="D2042">
        <v>81.400000000000006</v>
      </c>
    </row>
    <row r="2043" spans="1:4" x14ac:dyDescent="0.35">
      <c r="A2043">
        <v>99584</v>
      </c>
      <c r="B2043" t="s">
        <v>1390</v>
      </c>
      <c r="C2043">
        <v>196</v>
      </c>
      <c r="D2043">
        <v>102</v>
      </c>
    </row>
    <row r="2044" spans="1:4" x14ac:dyDescent="0.35">
      <c r="A2044">
        <v>99585</v>
      </c>
      <c r="B2044" t="s">
        <v>1391</v>
      </c>
      <c r="C2044">
        <v>131.94999999999999</v>
      </c>
      <c r="D2044">
        <v>104.35</v>
      </c>
    </row>
    <row r="2045" spans="1:4" x14ac:dyDescent="0.35">
      <c r="A2045">
        <v>99586</v>
      </c>
      <c r="B2045" t="s">
        <v>1516</v>
      </c>
      <c r="C2045">
        <v>135.5</v>
      </c>
      <c r="D2045">
        <v>106</v>
      </c>
    </row>
    <row r="2046" spans="1:4" x14ac:dyDescent="0.35">
      <c r="A2046">
        <v>140201</v>
      </c>
      <c r="B2046" t="s">
        <v>1517</v>
      </c>
      <c r="C2046">
        <v>111.75</v>
      </c>
      <c r="D2046">
        <v>82.5</v>
      </c>
    </row>
    <row r="2047" spans="1:4" x14ac:dyDescent="0.35">
      <c r="A2047">
        <v>171501</v>
      </c>
      <c r="B2047" t="s">
        <v>1518</v>
      </c>
      <c r="C2047">
        <v>123</v>
      </c>
      <c r="D2047">
        <v>102</v>
      </c>
    </row>
    <row r="2048" spans="1:4" x14ac:dyDescent="0.35">
      <c r="A2048">
        <v>233201</v>
      </c>
      <c r="B2048" t="s">
        <v>1519</v>
      </c>
      <c r="C2048">
        <v>141</v>
      </c>
      <c r="D2048">
        <v>96.8</v>
      </c>
    </row>
    <row r="2049" spans="1:4" x14ac:dyDescent="0.35">
      <c r="A2049">
        <v>235201</v>
      </c>
      <c r="B2049" t="s">
        <v>1520</v>
      </c>
      <c r="C2049">
        <v>139.19999999999999</v>
      </c>
      <c r="D2049">
        <v>95.65</v>
      </c>
    </row>
    <row r="2050" spans="1:4" x14ac:dyDescent="0.35">
      <c r="A2050">
        <v>240601</v>
      </c>
      <c r="B2050" t="s">
        <v>1521</v>
      </c>
      <c r="C2050">
        <v>270</v>
      </c>
      <c r="D2050">
        <v>100</v>
      </c>
    </row>
    <row r="2051" spans="1:4" x14ac:dyDescent="0.35">
      <c r="A2051">
        <v>240602</v>
      </c>
      <c r="B2051" t="s">
        <v>1522</v>
      </c>
      <c r="C2051">
        <v>136.05000000000001</v>
      </c>
      <c r="D2051">
        <v>102.05</v>
      </c>
    </row>
    <row r="2052" spans="1:4" x14ac:dyDescent="0.35">
      <c r="A2052">
        <v>260301</v>
      </c>
      <c r="B2052" t="s">
        <v>1523</v>
      </c>
      <c r="C2052">
        <v>111.3</v>
      </c>
      <c r="D2052">
        <v>98.55</v>
      </c>
    </row>
    <row r="2053" spans="1:4" x14ac:dyDescent="0.35">
      <c r="A2053">
        <v>288601</v>
      </c>
      <c r="B2053" t="s">
        <v>1524</v>
      </c>
      <c r="C2053">
        <v>102.15</v>
      </c>
      <c r="D2053">
        <v>96.25</v>
      </c>
    </row>
    <row r="2054" spans="1:4" x14ac:dyDescent="0.35">
      <c r="A2054">
        <v>288602</v>
      </c>
      <c r="B2054" t="s">
        <v>1525</v>
      </c>
      <c r="C2054">
        <v>127</v>
      </c>
      <c r="D2054">
        <v>98</v>
      </c>
    </row>
    <row r="2055" spans="1:4" x14ac:dyDescent="0.35">
      <c r="A2055">
        <v>288701</v>
      </c>
      <c r="B2055" t="s">
        <v>2021</v>
      </c>
      <c r="C2055">
        <v>112.1</v>
      </c>
      <c r="D2055">
        <v>98.5</v>
      </c>
    </row>
  </sheetData>
  <autoFilter ref="A1:D1" xr:uid="{560938A7-4414-491C-AA09-6A0E6F3D3732}">
    <sortState ref="A2:D2055">
      <sortCondition ref="A1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C148A-F6D9-4B91-A4BD-E322270194D2}">
  <dimension ref="B1:K66"/>
  <sheetViews>
    <sheetView zoomScale="60" zoomScaleNormal="60" workbookViewId="0">
      <selection activeCell="J15" sqref="J15"/>
    </sheetView>
  </sheetViews>
  <sheetFormatPr defaultRowHeight="18" x14ac:dyDescent="0.35"/>
  <cols>
    <col min="1" max="1" width="4.765625" customWidth="1"/>
    <col min="2" max="11" width="13.4609375" style="1" customWidth="1"/>
  </cols>
  <sheetData>
    <row r="1" spans="2:11" ht="18.600000000000001" thickBot="1" x14ac:dyDescent="0.4"/>
    <row r="2" spans="2:11" x14ac:dyDescent="0.35">
      <c r="B2" s="15" t="s">
        <v>31</v>
      </c>
      <c r="C2" s="16"/>
      <c r="D2" s="16"/>
      <c r="E2" s="16"/>
      <c r="F2" s="16"/>
      <c r="G2" s="16"/>
      <c r="H2" s="16"/>
      <c r="I2" s="16"/>
      <c r="J2" s="16"/>
      <c r="K2" s="17"/>
    </row>
    <row r="3" spans="2:11" x14ac:dyDescent="0.35">
      <c r="B3" s="18"/>
      <c r="C3" s="19"/>
      <c r="D3" s="19"/>
      <c r="E3" s="19"/>
      <c r="F3" s="19"/>
      <c r="G3" s="19"/>
      <c r="H3" s="19"/>
      <c r="I3" s="19"/>
      <c r="J3" s="19"/>
      <c r="K3" s="20"/>
    </row>
    <row r="4" spans="2:11" ht="18.600000000000001" thickBot="1" x14ac:dyDescent="0.4">
      <c r="B4" s="21"/>
      <c r="C4" s="22"/>
      <c r="D4" s="22"/>
      <c r="E4" s="22"/>
      <c r="F4" s="22"/>
      <c r="G4" s="22"/>
      <c r="H4" s="22"/>
      <c r="I4" s="22"/>
      <c r="J4" s="22"/>
      <c r="K4" s="23"/>
    </row>
    <row r="5" spans="2:11" ht="34.200000000000003" thickBot="1" x14ac:dyDescent="0.4">
      <c r="B5" s="24" t="s">
        <v>32</v>
      </c>
      <c r="C5" s="25"/>
      <c r="D5" s="25"/>
      <c r="E5" s="2"/>
      <c r="F5" s="2"/>
      <c r="G5" s="26" t="s">
        <v>39</v>
      </c>
      <c r="H5" s="26"/>
      <c r="I5" s="26"/>
      <c r="J5" s="26"/>
      <c r="K5" s="27"/>
    </row>
    <row r="6" spans="2:11" ht="30.6" x14ac:dyDescent="0.35">
      <c r="B6" s="3" t="s">
        <v>33</v>
      </c>
      <c r="C6" s="4" t="s">
        <v>34</v>
      </c>
      <c r="D6" s="4" t="s">
        <v>35</v>
      </c>
      <c r="E6" s="4" t="s">
        <v>36</v>
      </c>
      <c r="F6" s="4" t="s">
        <v>37</v>
      </c>
      <c r="G6" s="4" t="s">
        <v>33</v>
      </c>
      <c r="H6" s="4" t="s">
        <v>34</v>
      </c>
      <c r="I6" s="4" t="s">
        <v>35</v>
      </c>
      <c r="J6" s="4" t="s">
        <v>36</v>
      </c>
      <c r="K6" s="5" t="s">
        <v>37</v>
      </c>
    </row>
    <row r="7" spans="2:11" ht="25.8" x14ac:dyDescent="0.35">
      <c r="B7" s="6">
        <v>89271</v>
      </c>
      <c r="C7" s="7" t="str">
        <f>IFERROR(VLOOKUP(B7,資料庫!A:D,2,FALSE),"")</f>
        <v>北基一</v>
      </c>
      <c r="D7" s="7">
        <f>IFERROR(VLOOKUP(B7,資料庫!A:D,3,FALSE),"")</f>
        <v>181</v>
      </c>
      <c r="E7" s="7">
        <f>IFERROR(VLOOKUP(B7,資料庫!A:D,4,FALSE),"")</f>
        <v>107</v>
      </c>
      <c r="F7" s="8">
        <f t="shared" ref="F7:F16" si="0">IFERROR((D7/E7-1),"")</f>
        <v>0.69158878504672905</v>
      </c>
      <c r="G7" s="9">
        <v>20121</v>
      </c>
      <c r="H7" s="7" t="str">
        <f>IFERROR(VLOOKUP(G7,資料庫!A:D,2,FALSE),"")</f>
        <v>春雨一</v>
      </c>
      <c r="I7" s="7">
        <f>IFERROR(VLOOKUP(G7,資料庫!A:D,3,FALSE),"")</f>
        <v>112.35</v>
      </c>
      <c r="J7" s="7">
        <f>IFERROR(VLOOKUP(G7,資料庫!A:D,4,FALSE),"")</f>
        <v>97.1</v>
      </c>
      <c r="K7" s="10">
        <f t="shared" ref="K7:K16" si="1">IFERROR((I7/J7-1),"")</f>
        <v>0.15705458290422247</v>
      </c>
    </row>
    <row r="8" spans="2:11" ht="25.8" x14ac:dyDescent="0.35">
      <c r="B8" s="6">
        <v>89272</v>
      </c>
      <c r="C8" s="7" t="str">
        <f>IFERROR(VLOOKUP(B8,資料庫!A:D,2,FALSE),"")</f>
        <v>北基二</v>
      </c>
      <c r="D8" s="7">
        <f>IFERROR(VLOOKUP(B8,資料庫!A:D,3,FALSE),"")</f>
        <v>115</v>
      </c>
      <c r="E8" s="7">
        <f>IFERROR(VLOOKUP(B8,資料庫!A:D,4,FALSE),"")</f>
        <v>101</v>
      </c>
      <c r="F8" s="8">
        <f t="shared" si="0"/>
        <v>0.13861386138613851</v>
      </c>
      <c r="G8" s="9">
        <v>20122</v>
      </c>
      <c r="H8" s="7" t="str">
        <f>IFERROR(VLOOKUP(G8,資料庫!A:D,2,FALSE),"")</f>
        <v>春雨二</v>
      </c>
      <c r="I8" s="7">
        <f>IFERROR(VLOOKUP(G8,資料庫!A:D,3,FALSE),"")</f>
        <v>112.6</v>
      </c>
      <c r="J8" s="7">
        <f>IFERROR(VLOOKUP(G8,資料庫!A:D,4,FALSE),"")</f>
        <v>97.3</v>
      </c>
      <c r="K8" s="10">
        <f t="shared" si="1"/>
        <v>0.15724563206577602</v>
      </c>
    </row>
    <row r="9" spans="2:11" ht="25.8" x14ac:dyDescent="0.35">
      <c r="B9" s="6">
        <v>89273</v>
      </c>
      <c r="C9" s="7" t="str">
        <f>IFERROR(VLOOKUP(B9,資料庫!A:D,2,FALSE),"")</f>
        <v>北基三</v>
      </c>
      <c r="D9" s="7">
        <f>IFERROR(VLOOKUP(B9,資料庫!A:D,3,FALSE),"")</f>
        <v>118.1</v>
      </c>
      <c r="E9" s="7">
        <f>IFERROR(VLOOKUP(B9,資料庫!A:D,4,FALSE),"")</f>
        <v>99.5</v>
      </c>
      <c r="F9" s="8">
        <f t="shared" si="0"/>
        <v>0.186934673366834</v>
      </c>
      <c r="G9" s="9">
        <v>20123</v>
      </c>
      <c r="H9" s="7" t="str">
        <f>IFERROR(VLOOKUP(G9,資料庫!A:D,2,FALSE),"")</f>
        <v>春雨三</v>
      </c>
      <c r="I9" s="7">
        <f>IFERROR(VLOOKUP(G9,資料庫!A:D,3,FALSE),"")</f>
        <v>112</v>
      </c>
      <c r="J9" s="7">
        <f>IFERROR(VLOOKUP(G9,資料庫!A:D,4,FALSE),"")</f>
        <v>97.15</v>
      </c>
      <c r="K9" s="10">
        <f t="shared" si="1"/>
        <v>0.15285640761708685</v>
      </c>
    </row>
    <row r="10" spans="2:11" ht="25.8" x14ac:dyDescent="0.35">
      <c r="B10" s="6">
        <v>89274</v>
      </c>
      <c r="C10" s="7" t="str">
        <f>IFERROR(VLOOKUP(B10,資料庫!A:D,2,FALSE),"")</f>
        <v>北基四</v>
      </c>
      <c r="D10" s="7">
        <f>IFERROR(VLOOKUP(B10,資料庫!A:D,3,FALSE),"")</f>
        <v>118</v>
      </c>
      <c r="E10" s="7">
        <f>IFERROR(VLOOKUP(B10,資料庫!A:D,4,FALSE),"")</f>
        <v>96.55</v>
      </c>
      <c r="F10" s="8">
        <f t="shared" si="0"/>
        <v>0.22216468151216984</v>
      </c>
      <c r="G10" s="9">
        <v>50091</v>
      </c>
      <c r="H10" s="7" t="str">
        <f>IFERROR(VLOOKUP(G10,資料庫!A:D,2,FALSE),"")</f>
        <v>榮剛一</v>
      </c>
      <c r="I10" s="7">
        <f>IFERROR(VLOOKUP(G10,資料庫!A:D,3,FALSE),"")</f>
        <v>304</v>
      </c>
      <c r="J10" s="7">
        <f>IFERROR(VLOOKUP(G10,資料庫!A:D,4,FALSE),"")</f>
        <v>95</v>
      </c>
      <c r="K10" s="10">
        <f t="shared" si="1"/>
        <v>2.2000000000000002</v>
      </c>
    </row>
    <row r="11" spans="2:11" ht="25.8" x14ac:dyDescent="0.35">
      <c r="B11" s="11">
        <v>89275</v>
      </c>
      <c r="C11" s="7" t="str">
        <f>IFERROR(VLOOKUP(B11,資料庫!A:D,2,FALSE),"")</f>
        <v>北基五</v>
      </c>
      <c r="D11" s="7">
        <f>IFERROR(VLOOKUP(B11,資料庫!A:D,3,FALSE),"")</f>
        <v>416</v>
      </c>
      <c r="E11" s="7">
        <f>IFERROR(VLOOKUP(B11,資料庫!A:D,4,FALSE),"")</f>
        <v>112.2</v>
      </c>
      <c r="F11" s="8">
        <f t="shared" si="0"/>
        <v>2.7076648841354722</v>
      </c>
      <c r="G11" s="12">
        <v>50092</v>
      </c>
      <c r="H11" s="7" t="str">
        <f>IFERROR(VLOOKUP(G11,資料庫!A:D,2,FALSE),"")</f>
        <v>榮剛二</v>
      </c>
      <c r="I11" s="7">
        <f>IFERROR(VLOOKUP(G11,資料庫!A:D,3,FALSE),"")</f>
        <v>139.5</v>
      </c>
      <c r="J11" s="7">
        <f>IFERROR(VLOOKUP(G11,資料庫!A:D,4,FALSE),"")</f>
        <v>90</v>
      </c>
      <c r="K11" s="10">
        <f t="shared" si="1"/>
        <v>0.55000000000000004</v>
      </c>
    </row>
    <row r="12" spans="2:11" ht="25.8" x14ac:dyDescent="0.35">
      <c r="B12" s="11">
        <v>89276</v>
      </c>
      <c r="C12" s="7" t="str">
        <f>IFERROR(VLOOKUP(B12,資料庫!A:D,2,FALSE),"")</f>
        <v>北基六</v>
      </c>
      <c r="D12" s="7">
        <f>IFERROR(VLOOKUP(B12,資料庫!A:D,3,FALSE),"")</f>
        <v>225</v>
      </c>
      <c r="E12" s="7">
        <f>IFERROR(VLOOKUP(B12,資料庫!A:D,4,FALSE),"")</f>
        <v>98.2</v>
      </c>
      <c r="F12" s="8">
        <f t="shared" si="0"/>
        <v>1.2912423625254581</v>
      </c>
      <c r="G12" s="12">
        <v>50093</v>
      </c>
      <c r="H12" s="7" t="str">
        <f>IFERROR(VLOOKUP(G12,資料庫!A:D,2,FALSE),"")</f>
        <v>榮剛三</v>
      </c>
      <c r="I12" s="7">
        <f>IFERROR(VLOOKUP(G12,資料庫!A:D,3,FALSE),"")</f>
        <v>183</v>
      </c>
      <c r="J12" s="7">
        <f>IFERROR(VLOOKUP(G12,資料庫!A:D,4,FALSE),"")</f>
        <v>108</v>
      </c>
      <c r="K12" s="10">
        <f t="shared" si="1"/>
        <v>0.69444444444444442</v>
      </c>
    </row>
    <row r="13" spans="2:11" ht="25.8" x14ac:dyDescent="0.35">
      <c r="B13" s="11">
        <v>62483</v>
      </c>
      <c r="C13" s="7" t="str">
        <f>IFERROR(VLOOKUP(B13,資料庫!A:D,2,FALSE),"")</f>
        <v>沛波三</v>
      </c>
      <c r="D13" s="7">
        <f>IFERROR(VLOOKUP(B13,資料庫!A:D,3,FALSE),"")</f>
        <v>117</v>
      </c>
      <c r="E13" s="7">
        <f>IFERROR(VLOOKUP(B13,資料庫!A:D,4,FALSE),"")</f>
        <v>94</v>
      </c>
      <c r="F13" s="8">
        <f t="shared" si="0"/>
        <v>0.24468085106382986</v>
      </c>
      <c r="G13" s="12">
        <v>50094</v>
      </c>
      <c r="H13" s="7" t="str">
        <f>IFERROR(VLOOKUP(G13,資料庫!A:D,2,FALSE),"")</f>
        <v>榮剛四</v>
      </c>
      <c r="I13" s="7">
        <f>IFERROR(VLOOKUP(G13,資料庫!A:D,3,FALSE),"")</f>
        <v>142.30000000000001</v>
      </c>
      <c r="J13" s="7">
        <f>IFERROR(VLOOKUP(G13,資料庫!A:D,4,FALSE),"")</f>
        <v>99.6</v>
      </c>
      <c r="K13" s="10">
        <f t="shared" si="1"/>
        <v>0.42871485943775123</v>
      </c>
    </row>
    <row r="14" spans="2:11" ht="25.8" x14ac:dyDescent="0.35">
      <c r="B14" s="11">
        <v>62484</v>
      </c>
      <c r="C14" s="7" t="str">
        <f>IFERROR(VLOOKUP(B14,資料庫!A:D,2,FALSE),"")</f>
        <v>沛波四</v>
      </c>
      <c r="D14" s="7">
        <f>IFERROR(VLOOKUP(B14,資料庫!A:D,3,FALSE),"")</f>
        <v>158</v>
      </c>
      <c r="E14" s="7">
        <f>IFERROR(VLOOKUP(B14,資料庫!A:D,4,FALSE),"")</f>
        <v>96.6</v>
      </c>
      <c r="F14" s="8">
        <f t="shared" si="0"/>
        <v>0.63561076604554878</v>
      </c>
      <c r="G14" s="12">
        <v>50095</v>
      </c>
      <c r="H14" s="7" t="str">
        <f>IFERROR(VLOOKUP(G14,資料庫!A:D,2,FALSE),"")</f>
        <v>榮剛五</v>
      </c>
      <c r="I14" s="7">
        <f>IFERROR(VLOOKUP(G14,資料庫!A:D,3,FALSE),"")</f>
        <v>145</v>
      </c>
      <c r="J14" s="7">
        <f>IFERROR(VLOOKUP(G14,資料庫!A:D,4,FALSE),"")</f>
        <v>98.7</v>
      </c>
      <c r="K14" s="10">
        <f t="shared" si="1"/>
        <v>0.46909827760891587</v>
      </c>
    </row>
    <row r="15" spans="2:11" ht="25.8" x14ac:dyDescent="0.35">
      <c r="B15" s="11"/>
      <c r="C15" s="7" t="str">
        <f>IFERROR(VLOOKUP(B15,資料庫!A:D,2,FALSE),"")</f>
        <v/>
      </c>
      <c r="D15" s="7" t="str">
        <f>IFERROR(VLOOKUP(B15,資料庫!A:D,3,FALSE),"")</f>
        <v/>
      </c>
      <c r="E15" s="7" t="str">
        <f>IFERROR(VLOOKUP(B15,資料庫!A:D,4,FALSE),"")</f>
        <v/>
      </c>
      <c r="F15" s="8" t="str">
        <f t="shared" si="0"/>
        <v/>
      </c>
      <c r="G15" s="12">
        <v>50096</v>
      </c>
      <c r="H15" s="7" t="str">
        <f>IFERROR(VLOOKUP(G15,資料庫!A:D,2,FALSE),"")</f>
        <v>榮剛六</v>
      </c>
      <c r="I15" s="7">
        <f>IFERROR(VLOOKUP(G15,資料庫!A:D,3,FALSE),"")</f>
        <v>186</v>
      </c>
      <c r="J15" s="7">
        <f>IFERROR(VLOOKUP(G15,資料庫!A:D,4,FALSE),"")</f>
        <v>97</v>
      </c>
      <c r="K15" s="10">
        <f t="shared" si="1"/>
        <v>0.91752577319587636</v>
      </c>
    </row>
    <row r="16" spans="2:11" ht="25.8" x14ac:dyDescent="0.35">
      <c r="B16" s="11"/>
      <c r="C16" s="7" t="str">
        <f>IFERROR(VLOOKUP(B16,資料庫!A:D,2,FALSE),"")</f>
        <v/>
      </c>
      <c r="D16" s="7" t="str">
        <f>IFERROR(VLOOKUP(B16,資料庫!A:D,3,FALSE),"")</f>
        <v/>
      </c>
      <c r="E16" s="7" t="str">
        <f>IFERROR(VLOOKUP(B16,資料庫!A:D,4,FALSE),"")</f>
        <v/>
      </c>
      <c r="F16" s="8" t="str">
        <f t="shared" si="0"/>
        <v/>
      </c>
      <c r="G16" s="12">
        <v>50097</v>
      </c>
      <c r="H16" s="7" t="str">
        <f>IFERROR(VLOOKUP(G16,資料庫!A:D,2,FALSE),"")</f>
        <v>榮剛七</v>
      </c>
      <c r="I16" s="7">
        <f>IFERROR(VLOOKUP(G16,資料庫!A:D,3,FALSE),"")</f>
        <v>107.1</v>
      </c>
      <c r="J16" s="7">
        <f>IFERROR(VLOOKUP(G16,資料庫!A:D,4,FALSE),"")</f>
        <v>101.2</v>
      </c>
      <c r="K16" s="10">
        <f t="shared" si="1"/>
        <v>5.8300395256916993E-2</v>
      </c>
    </row>
    <row r="17" spans="2:11" x14ac:dyDescent="0.35">
      <c r="B17" s="28"/>
      <c r="C17" s="29"/>
      <c r="D17" s="29"/>
      <c r="E17" s="29"/>
      <c r="F17" s="29"/>
      <c r="G17" s="29"/>
      <c r="H17" s="29"/>
      <c r="I17" s="29"/>
      <c r="J17" s="29"/>
      <c r="K17" s="30"/>
    </row>
    <row r="18" spans="2:11" ht="18.600000000000001" thickBot="1" x14ac:dyDescent="0.4">
      <c r="B18" s="31"/>
      <c r="C18" s="32"/>
      <c r="D18" s="32"/>
      <c r="E18" s="32"/>
      <c r="F18" s="32"/>
      <c r="G18" s="32"/>
      <c r="H18" s="32"/>
      <c r="I18" s="32"/>
      <c r="J18" s="32"/>
      <c r="K18" s="33"/>
    </row>
    <row r="65" spans="7:7" x14ac:dyDescent="0.35">
      <c r="G65" s="13" t="s">
        <v>38</v>
      </c>
    </row>
    <row r="66" spans="7:7" x14ac:dyDescent="0.35">
      <c r="G66" s="13" t="s">
        <v>38</v>
      </c>
    </row>
  </sheetData>
  <mergeCells count="4">
    <mergeCell ref="B2:K4"/>
    <mergeCell ref="B5:D5"/>
    <mergeCell ref="G5:K5"/>
    <mergeCell ref="B17:K18"/>
  </mergeCells>
  <phoneticPr fontId="1" type="noConversion"/>
  <conditionalFormatting sqref="F7:F16">
    <cfRule type="cellIs" dxfId="1" priority="2" operator="greaterThanOrEqual">
      <formula>0.3</formula>
    </cfRule>
  </conditionalFormatting>
  <conditionalFormatting sqref="K7:K16">
    <cfRule type="cellIs" dxfId="0" priority="1" operator="greaterThanOrEqual">
      <formula>0.3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資料庫</vt:lpstr>
      <vt:lpstr>CB價格查詢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Rex</dc:creator>
  <cp:lastModifiedBy>Rex</cp:lastModifiedBy>
  <dcterms:created xsi:type="dcterms:W3CDTF">2023-09-22T03:07:43Z</dcterms:created>
  <dcterms:modified xsi:type="dcterms:W3CDTF">2023-12-03T01:47:52Z</dcterms:modified>
</cp:coreProperties>
</file>