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C294DDD6-A915-4341-830E-322EDB845B9A}" xr6:coauthVersionLast="47" xr6:coauthVersionMax="47" xr10:uidLastSave="{00000000-0000-0000-0000-000000000000}"/>
  <bookViews>
    <workbookView xWindow="-96" yWindow="0" windowWidth="11712" windowHeight="13776" tabRatio="880" activeTab="1"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301" i="3" l="1"/>
  <c r="Z301" i="3"/>
  <c r="A27" i="10" l="1"/>
  <c r="E2234" i="1" l="1"/>
  <c r="A26" i="10"/>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<sst xmlns="http://schemas.openxmlformats.org/spreadsheetml/2006/main" count="68457" uniqueCount="12740">
  <si>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</si>
  <si>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</si>
  <si>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</si>
  <si>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</si>
  <si>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</si>
  <si>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</si>
  <si>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</si>
  <si>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</si>
  <si>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</si>
  <si>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</si>
  <si>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</si>
  <si>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</si>
  <si>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</si>
  <si>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</si>
  <si>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</si>
  <si>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</si>
  <si>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</si>
  <si>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</si>
  <si>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</si>
  <si>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</si>
  <si>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</si>
  <si>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</si>
  <si>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</si>
  <si>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</si>
  <si>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</si>
  <si>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</si>
  <si>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</si>
  <si>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</si>
  <si>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</si>
  <si>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</si>
  <si>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</si>
  <si>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</si>
  <si>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</si>
  <si>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</si>
  <si>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</si>
  <si>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</si>
  <si>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</si>
  <si>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</si>
  <si>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</si>
  <si>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</si>
  <si>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</si>
  <si>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</si>
  <si>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</si>
  <si>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</si>
  <si>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</si>
  <si>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</si>
  <si>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</si>
  <si>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</si>
  <si>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</si>
  <si>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</si>
  <si>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</si>
  <si>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</si>
  <si>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</si>
  <si>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</si>
  <si>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</si>
  <si>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</si>
  <si>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</si>
  <si>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</si>
  <si>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</si>
  <si>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</si>
  <si>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</si>
  <si>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</si>
  <si>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</si>
  <si>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</si>
  <si>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</si>
  <si>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</si>
  <si>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</si>
  <si>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</si>
  <si>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</si>
  <si>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</si>
  <si>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</si>
  <si>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</si>
  <si>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</si>
  <si>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</si>
  <si>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</si>
  <si>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</si>
  <si>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</si>
  <si>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</si>
  <si>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</si>
  <si>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</si>
  <si>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</si>
  <si>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</si>
  <si>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</si>
  <si>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</si>
  <si>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</si>
  <si>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</si>
  <si>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</si>
  <si>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</si>
  <si>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</si>
  <si>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</si>
  <si>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</si>
  <si>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</si>
  <si>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</si>
  <si>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</si>
  <si>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</si>
  <si>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</si>
  <si>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</si>
  <si>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</si>
  <si>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</si>
  <si>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</si>
  <si>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</si>
  <si>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</si>
  <si>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</si>
  <si>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</si>
  <si>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</si>
  <si>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</si>
  <si>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</si>
  <si>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</si>
  <si>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</si>
  <si>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</si>
  <si>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</si>
  <si>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</si>
  <si>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</si>
  <si>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</si>
  <si>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</si>
  <si>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</si>
  <si>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</si>
  <si>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</si>
  <si>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</si>
  <si>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</si>
  <si>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</si>
  <si>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</si>
  <si>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</si>
  <si>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</si>
  <si>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</si>
  <si>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</si>
  <si>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</si>
  <si>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</si>
  <si>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</si>
  <si>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</si>
  <si>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</si>
  <si>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</si>
  <si>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</si>
  <si>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</si>
  <si>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</si>
  <si>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</si>
  <si>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</si>
  <si>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</si>
  <si>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</si>
  <si>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</si>
  <si>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</si>
  <si>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</si>
  <si>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</si>
  <si>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</si>
  <si>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</si>
  <si>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</si>
  <si>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</si>
  <si>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</si>
  <si>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</si>
  <si>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</si>
  <si>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</si>
  <si>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</si>
  <si>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</si>
  <si>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</si>
  <si>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</si>
  <si>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</si>
  <si>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</si>
  <si>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</si>
  <si>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</si>
  <si>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</si>
  <si>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</si>
  <si>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</si>
  <si>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</si>
  <si>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</si>
  <si>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</si>
  <si>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</si>
  <si>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</si>
  <si>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</si>
  <si>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</si>
  <si>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</si>
  <si>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</si>
  <si>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</si>
  <si>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</si>
  <si>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</si>
  <si>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</si>
  <si>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</si>
  <si>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</si>
  <si>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</si>
  <si>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</si>
  <si>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</si>
  <si>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</si>
  <si>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</si>
  <si>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</si>
  <si>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</si>
  <si>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</si>
  <si>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</si>
  <si>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</si>
  <si>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</si>
  <si>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</si>
  <si>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</si>
  <si>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</si>
  <si>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</si>
  <si>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</si>
  <si>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</si>
  <si>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</si>
  <si>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</si>
  <si>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</si>
  <si>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</si>
  <si>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</si>
  <si>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</si>
  <si>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</si>
  <si>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</si>
  <si>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</si>
  <si>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</si>
  <si>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</si>
  <si>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</si>
  <si>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</si>
  <si>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</si>
  <si>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</si>
  <si>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</si>
  <si>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</si>
  <si>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</si>
  <si>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</si>
  <si>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</si>
  <si>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</si>
  <si>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</si>
  <si>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</si>
  <si>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</si>
  <si>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</si>
  <si>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</si>
  <si>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</si>
  <si>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</si>
  <si>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</si>
  <si>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</si>
  <si>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</si>
  <si>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</si>
  <si>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</si>
  <si>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</si>
  <si>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</si>
  <si>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</si>
  <si>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</si>
  <si>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</si>
  <si>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</si>
  <si>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</si>
  <si>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</si>
  <si>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</si>
  <si>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</si>
  <si>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</si>
  <si>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</si>
  <si>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</si>
  <si>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</si>
  <si>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</si>
  <si>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</si>
  <si>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</si>
  <si>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</si>
  <si>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</si>
  <si>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</si>
  <si>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</si>
  <si>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</si>
  <si>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</si>
  <si>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</si>
  <si>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</si>
  <si>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</si>
  <si>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</si>
  <si>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</si>
  <si>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</si>
  <si>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</si>
  <si>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</si>
  <si>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</si>
  <si>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</si>
  <si>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</si>
  <si>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</si>
  <si>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</si>
  <si>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</si>
  <si>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</si>
  <si>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</si>
  <si>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</si>
  <si>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</si>
  <si>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</si>
  <si>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</si>
  <si>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</si>
  <si>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</si>
  <si>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</si>
  <si>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</si>
  <si>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</si>
  <si>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</si>
  <si>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</si>
  <si>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</si>
  <si>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</si>
  <si>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</si>
  <si>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</si>
  <si>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</si>
  <si>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</si>
  <si>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</si>
  <si>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</si>
  <si>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</si>
  <si>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</si>
  <si>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</si>
  <si>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</si>
  <si>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</si>
  <si>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</si>
  <si>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</si>
  <si>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</si>
  <si>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</si>
  <si>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</si>
  <si>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</si>
  <si>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</si>
  <si>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</si>
  <si>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</si>
  <si>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</si>
  <si>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</si>
  <si>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</si>
  <si>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</si>
  <si>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</si>
  <si>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</si>
  <si>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</si>
  <si>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</si>
  <si>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</si>
  <si>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</si>
  <si>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</si>
  <si>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</si>
  <si>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</si>
  <si>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</si>
  <si>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</si>
  <si>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</si>
  <si>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</si>
  <si>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</si>
  <si>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</si>
  <si>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</si>
  <si>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</si>
  <si>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</si>
  <si>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</si>
  <si>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</si>
  <si>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</si>
  <si>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</si>
  <si>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</si>
  <si>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</si>
  <si>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</si>
  <si>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</si>
  <si>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</si>
  <si>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</si>
  <si>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</si>
  <si>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</si>
  <si>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</si>
  <si>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</si>
  <si>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</si>
  <si>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</si>
  <si>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</si>
  <si>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</si>
  <si>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</si>
  <si>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</si>
  <si>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</si>
  <si>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</si>
  <si>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</si>
  <si>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</si>
  <si>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</si>
  <si>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</si>
  <si>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</si>
  <si>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</si>
  <si>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</si>
  <si>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</si>
  <si>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</si>
  <si>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</si>
  <si>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</si>
  <si>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</si>
  <si>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</si>
  <si>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</si>
  <si>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</si>
  <si>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</si>
  <si>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</si>
  <si>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</si>
  <si>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</si>
  <si>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</si>
  <si>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</si>
  <si>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</si>
  <si>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</si>
  <si>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</si>
  <si>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</si>
  <si>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</si>
  <si>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</si>
  <si>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</si>
  <si>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</si>
  <si>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</si>
  <si>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</si>
  <si>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</si>
  <si>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</si>
  <si>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</si>
  <si>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</si>
  <si>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</si>
  <si>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</si>
  <si>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</si>
  <si>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</si>
  <si>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</si>
  <si>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</si>
  <si>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</si>
  <si>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</si>
  <si>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</si>
  <si>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</si>
  <si>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</si>
  <si>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</si>
  <si>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</si>
  <si>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</si>
  <si>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</si>
  <si>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</si>
  <si>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</si>
  <si>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</si>
  <si>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</si>
  <si>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</si>
  <si>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</si>
  <si>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</si>
  <si>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</si>
  <si>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</si>
  <si>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</si>
  <si>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</si>
  <si>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</si>
  <si>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</si>
  <si>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</si>
  <si>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</si>
  <si>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</si>
  <si>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</si>
  <si>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</si>
  <si>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</si>
  <si>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</si>
  <si>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</si>
  <si>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</si>
  <si>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</si>
  <si>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</si>
  <si>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</si>
  <si>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</si>
  <si>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</si>
  <si>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</si>
  <si>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</si>
  <si>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</si>
  <si>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</si>
  <si>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</si>
  <si>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</si>
  <si>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</si>
  <si>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</si>
  <si>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</si>
  <si>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</si>
  <si>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</si>
  <si>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</si>
  <si>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</si>
  <si>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</si>
  <si>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</si>
  <si>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</si>
  <si>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</si>
  <si>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</si>
  <si>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</si>
  <si>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</si>
  <si>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</si>
  <si>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</si>
  <si>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</si>
  <si>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</si>
  <si>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</si>
  <si>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</si>
  <si>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</si>
  <si>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</si>
  <si>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</si>
  <si>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</si>
  <si>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</si>
  <si>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</si>
  <si>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</si>
  <si>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</si>
  <si>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</si>
  <si>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</si>
  <si>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</si>
  <si>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</si>
  <si>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</si>
  <si>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</si>
  <si>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</si>
  <si>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</si>
  <si>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</si>
  <si>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</si>
  <si>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</si>
  <si>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</si>
  <si>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</si>
  <si>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</si>
  <si>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</si>
  <si>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</si>
  <si>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</si>
  <si>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</si>
  <si>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</si>
  <si>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</si>
  <si>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</si>
  <si>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</si>
  <si>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</si>
  <si>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</si>
  <si>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</si>
  <si>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</si>
  <si>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</si>
  <si>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</si>
  <si>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</si>
  <si>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</si>
  <si>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</si>
  <si>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</si>
  <si>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</si>
  <si>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</si>
  <si>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</si>
  <si>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</si>
  <si>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</si>
  <si>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</si>
  <si>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</si>
  <si>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</si>
  <si>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</si>
  <si>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</si>
  <si>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</si>
  <si>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</si>
  <si>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</si>
  <si>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</si>
  <si>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</si>
  <si>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</si>
  <si>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</si>
  <si>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</si>
  <si>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</si>
  <si>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</si>
  <si>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</si>
  <si>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</si>
  <si>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</si>
  <si>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</si>
  <si>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</si>
  <si>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</si>
  <si>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</si>
  <si>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</si>
  <si>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</si>
  <si>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</si>
  <si>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</si>
  <si>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</si>
  <si>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</si>
  <si>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</si>
  <si>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</si>
  <si>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</si>
  <si>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</si>
  <si>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</si>
  <si>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</si>
  <si>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</si>
  <si>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</si>
  <si>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</si>
  <si>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</si>
  <si>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</si>
  <si>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</si>
  <si>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</si>
  <si>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</si>
  <si>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</si>
  <si>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</si>
  <si>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</si>
  <si>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</si>
  <si>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</si>
  <si>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</si>
  <si>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</si>
  <si>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</si>
  <si>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</si>
  <si>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</si>
  <si>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</si>
  <si>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</si>
  <si>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</si>
  <si>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</si>
  <si>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</si>
  <si>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</si>
  <si>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</si>
  <si>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</si>
  <si>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</si>
  <si>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</si>
  <si>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</si>
  <si>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</si>
  <si>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</si>
  <si>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</si>
  <si>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</si>
  <si>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</si>
  <si>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</si>
  <si>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</si>
  <si>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</si>
  <si>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</si>
  <si>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</si>
  <si>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</si>
  <si>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</si>
  <si>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</si>
  <si>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</si>
  <si>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</si>
  <si>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</si>
  <si>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</si>
  <si>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</si>
  <si>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</si>
  <si>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</si>
  <si>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</si>
  <si>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</si>
  <si>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</si>
  <si>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</si>
  <si>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</si>
  <si>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</si>
  <si>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</si>
  <si>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</si>
  <si>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</si>
  <si>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</si>
  <si>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</si>
  <si>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</si>
  <si>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</si>
  <si>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</si>
  <si>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</si>
  <si>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</si>
  <si>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</si>
  <si>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</si>
  <si>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</si>
  <si>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</si>
  <si>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</si>
  <si>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</si>
  <si>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</si>
  <si>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</si>
  <si>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</si>
  <si>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</si>
  <si>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</si>
  <si>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</si>
  <si>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</si>
  <si>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</si>
  <si>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</si>
  <si>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</si>
  <si>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</si>
  <si>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</si>
  <si>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</si>
  <si>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</si>
  <si>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</si>
  <si>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</si>
  <si>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</si>
  <si>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</si>
  <si>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</si>
  <si>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</si>
  <si>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</si>
  <si>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</si>
  <si>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</si>
  <si>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</si>
  <si>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</si>
  <si>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</si>
  <si>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</si>
  <si>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</si>
  <si>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</si>
  <si>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</si>
  <si>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</si>
  <si>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</si>
  <si>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</si>
  <si>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</si>
  <si>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</si>
  <si>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</si>
  <si>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</si>
  <si>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</si>
  <si>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</si>
  <si>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</si>
  <si>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</si>
  <si>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</si>
  <si>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</si>
  <si>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</si>
  <si>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</si>
  <si>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</si>
  <si>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</si>
  <si>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</si>
  <si>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</si>
  <si>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</si>
  <si>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</si>
  <si>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</si>
  <si>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</si>
  <si>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</si>
  <si>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</si>
  <si>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</si>
  <si>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</si>
  <si>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</si>
  <si>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</si>
  <si>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</si>
  <si>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</si>
  <si>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</si>
  <si>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</si>
  <si>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</si>
  <si>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</si>
  <si>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</si>
  <si>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</si>
  <si>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</si>
  <si>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</si>
  <si>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</si>
  <si>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</si>
  <si>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</si>
  <si>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</si>
  <si>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</si>
  <si>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</si>
  <si>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</si>
  <si>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</si>
  <si>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</si>
  <si>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</si>
  <si>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</si>
  <si>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</si>
  <si>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</si>
  <si>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</si>
  <si>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</si>
  <si>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</si>
  <si>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</si>
  <si>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</si>
  <si>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</si>
  <si>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</si>
  <si>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</si>
  <si>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</si>
  <si>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</si>
  <si>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</si>
  <si>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</si>
  <si>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</si>
  <si>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</si>
  <si>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</si>
  <si>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</si>
  <si>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</si>
  <si>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</si>
  <si>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</si>
  <si>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</si>
  <si>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</si>
  <si>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</si>
  <si>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</si>
  <si>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</si>
  <si>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</si>
  <si>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</si>
  <si>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</si>
  <si>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</si>
  <si>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</si>
  <si>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</si>
  <si>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</si>
  <si>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</si>
  <si>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</si>
  <si>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</si>
  <si>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</si>
  <si>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</si>
  <si>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</si>
  <si>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</si>
  <si>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</si>
  <si>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</si>
  <si>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</si>
  <si>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</si>
  <si>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</si>
  <si>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</si>
  <si>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</si>
  <si>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</si>
  <si>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</si>
  <si>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</si>
  <si>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</si>
  <si>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</si>
  <si>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</si>
  <si>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</si>
  <si>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</si>
  <si>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</si>
  <si>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</si>
  <si>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</si>
  <si>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</si>
  <si>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</si>
  <si>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</si>
  <si>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</si>
  <si>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</si>
  <si>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</si>
  <si>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</si>
  <si>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</si>
  <si>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</si>
  <si>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</si>
  <si>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</si>
  <si>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</si>
  <si>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</si>
  <si>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</si>
  <si>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</si>
  <si>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</si>
  <si>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</si>
  <si>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</si>
  <si>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</si>
  <si>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</si>
  <si>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</si>
  <si>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</si>
  <si>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</si>
  <si>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</si>
  <si>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</si>
  <si>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</si>
  <si>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</si>
  <si>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</si>
  <si>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</si>
  <si>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</si>
  <si>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</si>
  <si>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</si>
  <si>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</si>
  <si>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</si>
  <si>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</si>
  <si>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</si>
  <si>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</si>
  <si>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</si>
  <si>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</si>
  <si>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</si>
  <si>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</si>
  <si>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</si>
  <si>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</si>
  <si>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</si>
  <si>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</si>
  <si>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</si>
  <si>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</si>
  <si>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</si>
  <si>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</si>
  <si>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</si>
  <si>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</si>
  <si>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</si>
  <si>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</si>
  <si>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</si>
  <si>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</si>
  <si>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</si>
  <si>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</si>
  <si>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</si>
  <si>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</si>
  <si>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</si>
  <si>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</si>
  <si>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</si>
  <si>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</si>
  <si>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</si>
  <si>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</si>
  <si>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</si>
  <si>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</si>
  <si>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</si>
  <si>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</si>
  <si>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</si>
  <si>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</si>
  <si>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</si>
  <si>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</si>
  <si>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</si>
  <si>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</si>
  <si>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</si>
  <si>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</si>
  <si>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</si>
  <si>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</si>
  <si>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</si>
  <si>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</si>
  <si>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</si>
  <si>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</si>
  <si>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</si>
  <si>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</si>
  <si>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</si>
  <si>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</si>
  <si>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</si>
  <si>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</si>
  <si>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</si>
  <si>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</si>
  <si>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</si>
  <si>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</si>
  <si>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</si>
  <si>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</si>
  <si>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</si>
  <si>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</si>
  <si>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</si>
  <si>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</si>
  <si>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</si>
  <si>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</si>
  <si>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</si>
  <si>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</si>
  <si>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</si>
  <si>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</si>
  <si>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</si>
  <si>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</si>
  <si>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</si>
  <si>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</si>
  <si>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</si>
  <si>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</si>
  <si>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</si>
  <si>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</si>
  <si>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</si>
  <si>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</si>
  <si>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</si>
  <si>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</si>
  <si>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</si>
  <si>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</si>
  <si>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</si>
  <si>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</si>
  <si>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</si>
  <si>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</si>
  <si>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</si>
  <si>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</si>
  <si>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</si>
  <si>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</si>
  <si>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</si>
  <si>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</si>
  <si>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</si>
  <si>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</si>
  <si>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</si>
  <si>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</si>
  <si>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</si>
  <si>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</si>
  <si>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</si>
  <si>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</si>
  <si>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</si>
  <si>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</si>
  <si>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</si>
  <si>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</si>
  <si>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</si>
  <si>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</si>
  <si>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</si>
  <si>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</si>
  <si>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</si>
  <si>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</si>
  <si>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</si>
  <si>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</si>
  <si>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</si>
  <si>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</si>
  <si>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</si>
  <si>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</si>
  <si>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</si>
  <si>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</si>
  <si>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</si>
  <si>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</si>
  <si>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</si>
  <si>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</si>
  <si>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</si>
  <si>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</si>
  <si>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</si>
  <si>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</si>
  <si>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</si>
  <si>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</si>
  <si>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</si>
  <si>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</si>
  <si>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</si>
  <si>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</si>
  <si>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</si>
  <si>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</si>
  <si>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</si>
  <si>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</si>
  <si>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</si>
  <si>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</si>
  <si>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</si>
  <si>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</si>
  <si>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</si>
  <si>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</si>
  <si>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</si>
  <si>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</si>
  <si>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</si>
  <si>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</si>
  <si>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</si>
  <si>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</si>
  <si>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</si>
  <si>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</si>
  <si>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</si>
  <si>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</si>
  <si>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</si>
  <si>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</si>
  <si>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</si>
  <si>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</si>
  <si>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</si>
  <si>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</si>
  <si>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</si>
  <si>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</si>
  <si>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</si>
  <si>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</si>
  <si>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</si>
  <si>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</si>
  <si>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</si>
  <si>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</si>
  <si>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</si>
  <si>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</si>
  <si>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</si>
  <si>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</si>
  <si>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</si>
  <si>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</si>
  <si>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</si>
  <si>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</si>
  <si>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</si>
  <si>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</si>
  <si>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</si>
  <si>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</si>
  <si>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</si>
  <si>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</si>
  <si>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</si>
  <si>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</si>
  <si>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</si>
  <si>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</si>
  <si>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</si>
  <si>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</si>
  <si>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</si>
  <si>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</si>
  <si>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</si>
  <si>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</si>
  <si>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</si>
  <si>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</si>
  <si>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</si>
  <si>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</si>
  <si>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</si>
  <si>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</si>
  <si>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</si>
  <si>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</si>
  <si>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</si>
  <si>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</si>
  <si>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</si>
  <si>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</si>
  <si>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</si>
  <si>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</si>
  <si>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</si>
  <si>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</si>
  <si>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</si>
  <si>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</si>
  <si>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</si>
  <si>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</si>
  <si>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</si>
  <si>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</si>
  <si>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</si>
  <si>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</si>
  <si>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</si>
  <si>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</si>
  <si>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</si>
  <si>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</si>
  <si>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</si>
  <si>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</si>
  <si>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</si>
  <si>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</si>
  <si>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</si>
  <si>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</si>
  <si>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</si>
  <si>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</si>
  <si>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</si>
  <si>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</si>
  <si>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</si>
  <si>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</si>
  <si>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</si>
  <si>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</si>
  <si>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</si>
  <si>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</si>
  <si>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</si>
  <si>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</si>
  <si>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</si>
  <si>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</si>
  <si>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</si>
  <si>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</si>
  <si>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</si>
  <si>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</si>
  <si>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</si>
  <si>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</si>
  <si>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</si>
  <si>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</si>
  <si>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</si>
  <si>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</si>
  <si>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</si>
  <si>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</si>
  <si>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</si>
  <si>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</si>
  <si>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</si>
  <si>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</si>
  <si>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</si>
  <si>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</si>
  <si>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</si>
  <si>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</si>
  <si>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</si>
  <si>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</si>
  <si>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</si>
  <si>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</si>
  <si>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</si>
  <si>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</si>
  <si>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</si>
  <si>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</si>
  <si>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</si>
  <si>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</si>
  <si>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</si>
  <si>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</si>
  <si>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</si>
  <si>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</si>
  <si>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</si>
  <si>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</si>
  <si>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</si>
  <si>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</si>
  <si>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</si>
  <si>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</si>
  <si>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</si>
  <si>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</si>
  <si>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</si>
  <si>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</si>
  <si>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</si>
  <si>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</si>
  <si>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</si>
  <si>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</si>
  <si>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</si>
  <si>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</si>
  <si>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</si>
  <si>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</si>
  <si>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</si>
  <si>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</si>
  <si>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</si>
  <si>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</si>
  <si>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</si>
  <si>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</si>
  <si>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</si>
  <si>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</si>
  <si>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</si>
  <si>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</si>
  <si>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</si>
  <si>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</si>
  <si>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</si>
  <si>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</si>
  <si>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</si>
  <si>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</si>
  <si>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</si>
  <si>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</si>
  <si>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</si>
  <si>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</si>
  <si>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</si>
  <si>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</si>
  <si>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</si>
  <si>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</si>
  <si>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</si>
  <si>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</si>
  <si>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</si>
  <si>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</si>
  <si>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</si>
  <si>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</si>
  <si>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</si>
  <si>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</si>
  <si>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</si>
  <si>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</si>
  <si>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</si>
  <si>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</si>
  <si>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</si>
  <si>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</si>
  <si>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</si>
  <si>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</si>
  <si>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</si>
  <si>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</si>
  <si>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</si>
  <si>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</si>
  <si>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</si>
  <si>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</si>
  <si>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</si>
  <si>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</si>
  <si>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</si>
  <si>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</si>
  <si>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</si>
  <si>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</si>
  <si>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</si>
  <si>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</si>
  <si>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</si>
  <si>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</si>
  <si>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</si>
  <si>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</si>
  <si>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</si>
  <si>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</si>
  <si>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</si>
  <si>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</si>
  <si>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</si>
  <si>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</si>
  <si>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</si>
  <si>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</si>
  <si>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</si>
  <si>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</si>
  <si>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</si>
  <si>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</si>
  <si>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</si>
  <si>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</si>
  <si>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</si>
  <si>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</si>
  <si>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</si>
  <si>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</si>
  <si>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</si>
  <si>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</si>
  <si>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</si>
  <si>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</si>
  <si>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</si>
  <si>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</si>
  <si>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</si>
  <si>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</si>
  <si>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</si>
  <si>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</si>
  <si>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</si>
  <si>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</si>
  <si>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</si>
  <si>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</si>
  <si>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</si>
  <si>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</si>
  <si>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</si>
  <si>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</si>
  <si>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</si>
  <si>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</si>
  <si>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</si>
  <si>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</si>
  <si>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</si>
  <si>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</si>
  <si>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</si>
  <si>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</si>
  <si>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</si>
  <si>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</si>
  <si>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</si>
  <si>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</si>
  <si>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</si>
  <si>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</si>
  <si>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</si>
  <si>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</si>
  <si>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</si>
  <si>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</si>
  <si>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</si>
  <si>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</si>
  <si>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</si>
  <si>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</si>
  <si>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</si>
  <si>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</si>
  <si>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</si>
  <si>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</si>
  <si>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</si>
  <si>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</si>
  <si>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</si>
  <si>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</si>
  <si>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</si>
  <si>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</si>
  <si>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</si>
  <si>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</si>
  <si>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</si>
  <si>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</si>
  <si>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</si>
  <si>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</si>
  <si>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</si>
  <si>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</si>
  <si>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</si>
  <si>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</si>
  <si>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</si>
  <si>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</si>
  <si>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</si>
  <si>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</si>
  <si>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</si>
  <si>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</si>
  <si>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</si>
  <si>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</si>
  <si>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</si>
  <si>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</si>
  <si>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</si>
  <si>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</si>
  <si>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</si>
  <si>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</si>
  <si>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</si>
  <si>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</si>
  <si>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</si>
  <si>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</si>
  <si>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</si>
  <si>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</si>
  <si>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</si>
  <si>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</si>
  <si>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</si>
  <si>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</si>
  <si>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</si>
  <si>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</si>
  <si>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</si>
  <si>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</si>
  <si>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</si>
  <si>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</si>
  <si>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</si>
  <si>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</si>
  <si>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</si>
  <si>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</si>
  <si>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</si>
  <si>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</si>
  <si>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</si>
  <si>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</si>
  <si>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</si>
  <si>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</si>
  <si>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</si>
  <si>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</si>
  <si>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</si>
  <si>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</si>
  <si>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</si>
  <si>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</si>
  <si>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</si>
  <si>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</si>
  <si>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</si>
  <si>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</si>
  <si>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</si>
  <si>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</si>
  <si>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</si>
  <si>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</si>
  <si>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</si>
  <si>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</si>
  <si>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</si>
  <si>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</si>
  <si>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</si>
  <si>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</si>
  <si>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</si>
  <si>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</si>
  <si>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</si>
  <si>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</si>
  <si>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</si>
  <si>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</si>
  <si>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</si>
  <si>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</si>
  <si>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</si>
  <si>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</si>
  <si>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</si>
  <si>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</si>
  <si>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</si>
  <si>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</si>
  <si>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</si>
  <si>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</si>
  <si>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</si>
  <si>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</si>
  <si>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</si>
  <si>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</si>
  <si>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</si>
  <si>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</si>
  <si>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</si>
  <si>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</si>
  <si>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</si>
  <si>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</si>
  <si>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</si>
  <si>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</si>
  <si>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</si>
  <si>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</si>
  <si>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</si>
  <si>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</si>
  <si>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</si>
  <si>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</si>
  <si>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</si>
  <si>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</si>
  <si>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</si>
  <si>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</si>
  <si>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</si>
  <si>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</si>
  <si>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</si>
  <si>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</si>
  <si>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</si>
  <si>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</si>
  <si>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</si>
  <si>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</si>
  <si>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</si>
  <si>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</si>
  <si>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</si>
  <si>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</si>
  <si>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</si>
  <si>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</si>
  <si>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</si>
  <si>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</si>
  <si>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</si>
  <si>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</si>
  <si>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</si>
  <si>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</si>
  <si>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</si>
  <si>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</si>
  <si>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</si>
  <si>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</si>
  <si>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</si>
  <si>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</si>
  <si>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</si>
  <si>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</si>
  <si>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</si>
  <si>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</si>
  <si>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</si>
  <si>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</si>
  <si>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</si>
  <si>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</si>
  <si>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</si>
  <si>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</si>
  <si>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</si>
  <si>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</si>
  <si>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</si>
  <si>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</si>
  <si>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</si>
  <si>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</si>
  <si>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</si>
  <si>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</si>
  <si>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</si>
  <si>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</si>
  <si>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</si>
  <si>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</si>
  <si>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</si>
  <si>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</si>
  <si>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</si>
  <si>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</si>
  <si>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</si>
  <si>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</si>
  <si>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</si>
  <si>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</si>
  <si>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</si>
  <si>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</si>
  <si>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</si>
  <si>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</si>
  <si>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</si>
  <si>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</si>
  <si>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</si>
  <si>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</si>
  <si>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</si>
  <si>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</si>
  <si>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</si>
  <si>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</si>
  <si>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</si>
  <si>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</si>
  <si>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</si>
  <si>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</si>
  <si>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</si>
  <si>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</si>
  <si>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</si>
  <si>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</si>
  <si>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</si>
  <si>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</si>
  <si>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</si>
  <si>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</si>
  <si>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</si>
  <si>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</si>
  <si>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</si>
  <si>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</si>
  <si>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</si>
  <si>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</si>
  <si>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</si>
  <si>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</si>
  <si>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</si>
  <si>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</si>
  <si>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</si>
  <si>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</si>
  <si>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</si>
  <si>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</si>
  <si>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</si>
  <si>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</si>
  <si>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</si>
  <si>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</si>
  <si>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</si>
  <si>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</si>
  <si>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</si>
  <si>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</si>
  <si>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</si>
  <si>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</si>
  <si>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</si>
  <si>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</si>
  <si>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</si>
  <si>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</si>
  <si>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</si>
  <si>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</si>
  <si>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</si>
  <si>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</si>
  <si>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</si>
  <si>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</si>
  <si>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</si>
  <si>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</si>
  <si>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</si>
  <si>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</si>
  <si>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</si>
  <si>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</si>
  <si>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</si>
  <si>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</si>
  <si>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</si>
  <si>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</si>
  <si>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</si>
  <si>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</si>
  <si>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</si>
  <si>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</si>
  <si>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</si>
  <si>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</si>
  <si>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</si>
  <si>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</si>
  <si>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</si>
  <si>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</si>
  <si>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</si>
  <si>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</si>
  <si>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</si>
  <si>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</si>
  <si>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</si>
  <si>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</si>
  <si>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</si>
  <si>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</si>
  <si>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</si>
  <si>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</si>
  <si>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</si>
  <si>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</si>
  <si>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</si>
  <si>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</si>
  <si>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</si>
  <si>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</si>
  <si>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</si>
  <si>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</si>
  <si>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</si>
  <si>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</si>
  <si>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</si>
  <si>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</si>
  <si>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</si>
  <si>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</si>
  <si>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</si>
  <si>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</si>
  <si>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</si>
  <si>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</si>
  <si>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</si>
  <si>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</si>
  <si>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</si>
  <si>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</si>
  <si>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</si>
  <si>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</si>
  <si>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</si>
  <si>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</si>
  <si>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</si>
  <si>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</si>
  <si>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</si>
  <si>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</si>
  <si>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</si>
  <si>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</si>
  <si>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</si>
  <si>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</si>
  <si>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</si>
  <si>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</si>
  <si>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</si>
  <si>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</si>
  <si>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</si>
  <si>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</si>
  <si>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</si>
  <si>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</si>
  <si>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</si>
  <si>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</si>
  <si>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</si>
  <si>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</si>
  <si>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</si>
  <si>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</si>
  <si>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</si>
  <si>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</si>
  <si>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</si>
  <si>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</si>
  <si>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</si>
  <si>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</si>
  <si>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</si>
  <si>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</si>
  <si>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</si>
  <si>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</si>
  <si>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</si>
  <si>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</si>
  <si>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</si>
  <si>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</si>
  <si>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</si>
  <si>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</si>
  <si>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</si>
  <si>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</si>
  <si>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</si>
  <si>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</si>
  <si>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</si>
  <si>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</si>
  <si>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</si>
  <si>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</si>
  <si>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</si>
  <si>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</si>
  <si>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</si>
  <si>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</si>
  <si>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</si>
  <si>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</si>
  <si>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</si>
  <si>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</si>
  <si>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</si>
  <si>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</si>
  <si>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</si>
  <si>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</si>
  <si>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</si>
  <si>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</si>
  <si>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</si>
  <si>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</si>
  <si>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</si>
  <si>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</si>
  <si>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</si>
  <si>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</si>
  <si>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</si>
  <si>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</si>
  <si>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</si>
  <si>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</si>
  <si>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</si>
  <si>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</si>
  <si>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</si>
  <si>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</si>
  <si>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</si>
  <si>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</si>
  <si>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</si>
  <si>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</si>
  <si>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</si>
  <si>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</si>
  <si>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</si>
  <si>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</si>
  <si>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</si>
  <si>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</si>
  <si>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</si>
  <si>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</si>
  <si>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</si>
  <si>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</si>
  <si>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</si>
  <si>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</si>
  <si>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</si>
  <si>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</si>
  <si>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</si>
  <si>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</si>
  <si>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</si>
  <si>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</si>
  <si>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</si>
  <si>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</si>
  <si>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</si>
  <si>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</si>
  <si>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</si>
  <si>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</si>
  <si>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</si>
  <si>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</si>
  <si>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</si>
  <si>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</si>
  <si>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</si>
  <si>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</si>
  <si>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</si>
  <si>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</si>
  <si>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</si>
  <si>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</si>
  <si>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</si>
  <si>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</si>
  <si>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</si>
  <si>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</si>
  <si>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</si>
  <si>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</si>
  <si>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</si>
  <si>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</si>
  <si>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</si>
  <si>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</si>
  <si>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</si>
  <si>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</si>
  <si>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</si>
  <si>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</si>
  <si>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</si>
  <si>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</si>
  <si>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</si>
  <si>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</si>
  <si>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</si>
  <si>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</si>
  <si>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</si>
  <si>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</si>
  <si>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</si>
  <si>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</si>
  <si>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</si>
  <si>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</si>
  <si>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</si>
  <si>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</si>
  <si>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</si>
  <si>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</si>
  <si>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</si>
  <si>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</si>
  <si>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</si>
  <si>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</si>
  <si>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</si>
  <si>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</si>
  <si>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</si>
  <si>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</si>
  <si>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</si>
  <si>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</si>
  <si>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</si>
  <si>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</si>
  <si>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</si>
  <si>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</si>
  <si>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</si>
  <si>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</si>
  <si>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</si>
  <si>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</si>
  <si>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</si>
  <si>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</si>
  <si>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</si>
  <si>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</si>
  <si>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</si>
  <si>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</si>
  <si>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</si>
  <si>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</si>
  <si>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</si>
  <si>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</si>
  <si>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</si>
  <si>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</si>
  <si>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</si>
  <si>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</si>
  <si>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</si>
  <si>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</si>
  <si>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</si>
  <si>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</si>
  <si>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</si>
  <si>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</si>
  <si>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</si>
  <si>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</si>
  <si>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</si>
  <si>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</si>
  <si>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</si>
  <si>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</si>
  <si>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</si>
  <si>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</si>
  <si>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</si>
  <si>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</si>
  <si>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</si>
  <si>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</si>
  <si>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</si>
  <si>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</si>
  <si>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</si>
  <si>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</si>
  <si>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</si>
  <si>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</si>
  <si>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</si>
  <si>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</si>
  <si>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</si>
  <si>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</si>
  <si>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</si>
  <si>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</si>
  <si>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</si>
  <si>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</si>
  <si>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</si>
  <si>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</si>
  <si>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</si>
  <si>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</si>
  <si>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</si>
  <si>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</si>
  <si>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</si>
  <si>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</si>
  <si>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</si>
  <si>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</si>
  <si>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</si>
  <si>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</si>
  <si>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</si>
  <si>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</si>
  <si>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</si>
  <si>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</si>
  <si>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</si>
  <si>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</si>
  <si>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</si>
  <si>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</si>
  <si>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</si>
  <si>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</si>
  <si>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</si>
  <si>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</si>
  <si>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</si>
  <si>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</si>
  <si>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</si>
  <si>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</si>
  <si>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</si>
  <si>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</si>
  <si>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</si>
  <si>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</si>
  <si>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</si>
  <si>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</si>
  <si>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</si>
  <si>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</si>
  <si>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</si>
  <si>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</si>
  <si>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</si>
  <si>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</si>
  <si>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</si>
  <si>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</si>
  <si>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</si>
  <si>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</si>
  <si>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</si>
  <si>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</si>
  <si>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</si>
  <si>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</si>
  <si>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</si>
  <si>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</si>
  <si>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</si>
  <si>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</si>
  <si>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</si>
  <si>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</si>
  <si>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</si>
  <si>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</si>
  <si>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</si>
  <si>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</si>
  <si>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</si>
  <si>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</si>
  <si>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</si>
  <si>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</si>
  <si>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</si>
  <si>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</si>
  <si>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</si>
  <si>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</si>
  <si>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</si>
  <si>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</si>
  <si>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</si>
  <si>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</si>
  <si>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</si>
  <si>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</si>
  <si>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</si>
  <si>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</si>
  <si>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</si>
  <si>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</si>
  <si>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</si>
  <si>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</si>
  <si>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</si>
  <si>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</si>
  <si>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</si>
  <si>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</si>
  <si>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</si>
  <si>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</si>
  <si>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</si>
  <si>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</si>
  <si>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</si>
  <si>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</si>
  <si>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</si>
  <si>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</si>
  <si>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</si>
  <si>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</si>
  <si>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</si>
  <si>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</si>
  <si>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</si>
  <si>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</si>
  <si>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</si>
  <si>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</si>
  <si>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</si>
  <si>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</si>
  <si>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</si>
  <si>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</si>
  <si>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</si>
  <si>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</si>
  <si>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</si>
  <si>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</si>
  <si>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</si>
  <si>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</si>
  <si>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</si>
  <si>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</si>
  <si>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</si>
  <si>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</si>
  <si>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</si>
  <si>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</si>
  <si>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</si>
  <si>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</si>
  <si>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</si>
  <si>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</si>
  <si>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</si>
  <si>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</si>
  <si>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</si>
  <si>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</si>
  <si>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</si>
  <si>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</si>
  <si>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</si>
  <si>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</si>
  <si>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</si>
  <si>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</si>
  <si>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</si>
  <si>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</si>
  <si>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</si>
  <si>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</si>
  <si>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</si>
  <si>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</si>
  <si>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</si>
  <si>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</si>
  <si>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</si>
  <si>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</si>
  <si>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</si>
  <si>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</si>
  <si>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</si>
  <si>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</si>
  <si>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</si>
  <si>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</si>
  <si>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</si>
  <si>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</si>
  <si>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</si>
  <si>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</si>
  <si>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</si>
  <si>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</si>
  <si>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</si>
  <si>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</si>
  <si>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</si>
  <si>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</si>
  <si>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</si>
  <si>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</si>
  <si>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</si>
  <si>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</si>
  <si>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</si>
  <si>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</si>
  <si>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</si>
  <si>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</si>
  <si>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</si>
  <si>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</si>
  <si>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</si>
  <si>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</si>
  <si>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</si>
  <si>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</si>
  <si>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</si>
  <si>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</si>
  <si>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</si>
  <si>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</si>
  <si>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</si>
  <si>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</si>
  <si>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</si>
  <si>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</si>
  <si>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</si>
  <si>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</si>
  <si>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</si>
  <si>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</si>
  <si>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</si>
  <si>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</si>
  <si>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</si>
  <si>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</si>
  <si>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</si>
  <si>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</si>
  <si>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</si>
  <si>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</si>
  <si>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</si>
  <si>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</si>
  <si>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</si>
  <si>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</si>
  <si>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</si>
  <si>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</si>
  <si>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</si>
  <si>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</si>
  <si>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</si>
  <si>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</si>
  <si>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</si>
  <si>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</si>
  <si>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</si>
  <si>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</si>
  <si>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</si>
  <si>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</si>
  <si>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</si>
  <si>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</si>
  <si>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</si>
  <si>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</si>
  <si>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</si>
  <si>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</si>
  <si>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</si>
  <si>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</si>
  <si>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</si>
  <si>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</si>
  <si>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</si>
  <si>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</si>
  <si>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</si>
  <si>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</si>
  <si>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</si>
  <si>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</si>
  <si>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</si>
  <si>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</si>
  <si>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</si>
  <si>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</si>
  <si>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</si>
  <si>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</si>
  <si>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</si>
  <si>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</si>
  <si>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</si>
  <si>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</si>
  <si>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</si>
  <si>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</si>
  <si>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</si>
  <si>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</si>
  <si>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</si>
  <si>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</si>
  <si>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</si>
  <si>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</si>
  <si>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</si>
  <si>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</si>
  <si>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</si>
  <si>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</si>
  <si>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</si>
  <si>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</si>
  <si>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</si>
  <si>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</si>
  <si>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</si>
  <si>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</si>
  <si>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</si>
  <si>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</si>
  <si>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</si>
  <si>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</si>
  <si>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</si>
  <si>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</si>
  <si>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</si>
  <si>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</si>
  <si>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</si>
  <si>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</si>
  <si>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</si>
  <si>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</si>
  <si>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</si>
  <si>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</si>
  <si>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</si>
  <si>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</si>
  <si>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</si>
  <si>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</si>
  <si>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</si>
  <si>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</si>
  <si>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</si>
  <si>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</si>
  <si>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</si>
  <si>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</si>
  <si>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</si>
  <si>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</si>
  <si>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</si>
  <si>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</si>
  <si>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</si>
  <si>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</si>
  <si>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</si>
  <si>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</si>
  <si>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</si>
  <si>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</si>
  <si>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</si>
  <si>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</si>
  <si>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</si>
  <si>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</si>
  <si>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</si>
  <si>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</si>
  <si>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</si>
  <si>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</si>
  <si>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</si>
  <si>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</si>
  <si>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</si>
  <si>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</si>
  <si>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</si>
  <si>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</si>
  <si>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</si>
  <si>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</si>
  <si>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</si>
  <si>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</si>
  <si>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</si>
  <si>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</si>
  <si>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</si>
  <si>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</si>
  <si>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</si>
  <si>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</si>
  <si>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</si>
  <si>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</si>
  <si>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</si>
  <si>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</si>
  <si>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</si>
  <si>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</si>
  <si>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</si>
  <si>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</si>
  <si>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</si>
  <si>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</si>
  <si>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</si>
  <si>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</si>
  <si>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</si>
  <si>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</si>
  <si>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</si>
  <si>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</si>
  <si>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</si>
  <si>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</si>
  <si>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</si>
  <si>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</si>
  <si>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</si>
  <si>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</si>
  <si>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</si>
  <si>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</si>
  <si>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</si>
  <si>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</si>
  <si>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</si>
  <si>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</si>
  <si>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</si>
  <si>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</si>
  <si>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</si>
  <si>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</si>
  <si>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</si>
  <si>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</si>
  <si>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</si>
  <si>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</si>
  <si>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</si>
  <si>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</si>
  <si>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</si>
  <si>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</si>
  <si>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</si>
  <si>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</si>
  <si>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</si>
  <si>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</si>
  <si>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</si>
  <si>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</si>
  <si>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</si>
  <si>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</si>
  <si>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</si>
  <si>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</si>
  <si>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</si>
  <si>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</si>
  <si>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</si>
  <si>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</si>
  <si>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</si>
  <si>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</si>
  <si>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</si>
  <si>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</si>
  <si>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</si>
  <si>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</si>
  <si>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</si>
  <si>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</si>
  <si>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</si>
  <si>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</si>
  <si>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</si>
  <si>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</si>
  <si>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</si>
  <si>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</si>
  <si>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</si>
  <si>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</si>
  <si>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</si>
  <si>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</si>
  <si>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</si>
  <si>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</si>
  <si>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</si>
  <si>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</si>
  <si>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</si>
  <si>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</si>
  <si>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</si>
  <si>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</si>
  <si>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</si>
  <si>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</si>
  <si>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</si>
  <si>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</si>
  <si>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</si>
  <si>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</si>
  <si>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</si>
  <si>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</si>
  <si>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</si>
  <si>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</si>
  <si>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</si>
  <si>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</si>
  <si>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</si>
  <si>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</si>
  <si>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</si>
  <si>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</si>
  <si>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</si>
  <si>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</si>
  <si>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</si>
  <si>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</si>
  <si>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</si>
  <si>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</si>
  <si>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</si>
  <si>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</si>
  <si>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</si>
  <si>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</si>
  <si>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</si>
  <si>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</si>
  <si>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</si>
  <si>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</si>
  <si>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</si>
  <si>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</si>
  <si>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</si>
  <si>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</si>
  <si>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</si>
  <si>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</si>
  <si>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</si>
  <si>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</si>
  <si>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</si>
  <si>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</si>
  <si>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</si>
  <si>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</si>
  <si>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</si>
  <si>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</si>
  <si>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</si>
  <si>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</si>
  <si>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</si>
  <si>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</si>
  <si>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</si>
  <si>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</si>
  <si>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</si>
  <si>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</si>
  <si>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</si>
  <si>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</si>
  <si>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</si>
  <si>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</si>
  <si>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</si>
  <si>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</si>
  <si>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</si>
  <si>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</si>
  <si>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</si>
  <si>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</si>
  <si>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</si>
  <si>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</si>
  <si>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</si>
  <si>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</si>
  <si>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</si>
  <si>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</si>
  <si>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</si>
  <si>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</si>
  <si>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</si>
  <si>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</si>
  <si>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</si>
  <si>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</si>
  <si>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</si>
  <si>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</si>
  <si>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</si>
  <si>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</si>
  <si>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</si>
  <si>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</si>
  <si>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</si>
  <si>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</si>
  <si>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</si>
  <si>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</si>
  <si>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</si>
  <si>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</si>
  <si>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</si>
  <si>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</si>
  <si>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</si>
  <si>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</si>
  <si>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</si>
  <si>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</si>
  <si>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</si>
  <si>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</si>
  <si>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</si>
  <si>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</si>
  <si>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</si>
  <si>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</si>
  <si>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</si>
  <si>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</si>
  <si>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</si>
  <si>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</si>
  <si>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</si>
  <si>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</si>
  <si>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</si>
  <si>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</si>
  <si>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</si>
  <si>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</si>
  <si>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</si>
  <si>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</si>
  <si>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</si>
  <si>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</si>
  <si>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</si>
  <si>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</si>
  <si>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</si>
  <si>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</si>
  <si>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</si>
  <si>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</si>
  <si>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</si>
  <si>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</si>
  <si>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</si>
  <si>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</si>
  <si>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</si>
  <si>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</si>
  <si>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</si>
  <si>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</si>
  <si>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</si>
  <si>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</si>
  <si>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</si>
  <si>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</si>
  <si>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</si>
  <si>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</si>
  <si>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</si>
  <si>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</si>
  <si>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</si>
  <si>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</si>
  <si>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</si>
  <si>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</si>
  <si>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</si>
  <si>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</si>
  <si>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</si>
  <si>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</si>
  <si>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</si>
  <si>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</si>
  <si>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</si>
  <si>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</si>
  <si>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</si>
  <si>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</si>
  <si>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</si>
  <si>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</si>
  <si>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</si>
  <si>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</si>
  <si>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</si>
  <si>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</si>
  <si>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</si>
  <si>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</si>
  <si>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</si>
  <si>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</si>
  <si>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</si>
  <si>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</si>
  <si>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</si>
  <si>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</si>
  <si>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</si>
  <si>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</si>
  <si>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</si>
  <si>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</si>
  <si>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</si>
  <si>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</si>
  <si>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</si>
  <si>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</si>
  <si>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</si>
  <si>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</si>
  <si>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</si>
  <si>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</si>
  <si>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</si>
  <si>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</si>
  <si>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</si>
  <si>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</si>
  <si>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</si>
  <si>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</si>
  <si>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</si>
  <si>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</si>
  <si>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</si>
  <si>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</si>
  <si>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</si>
  <si>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</si>
  <si>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</si>
  <si>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</si>
  <si>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</si>
  <si>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</si>
  <si>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</si>
  <si>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</si>
  <si>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</si>
  <si>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</si>
  <si>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</si>
  <si>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</si>
  <si>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</si>
  <si>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</si>
  <si>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</si>
  <si>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</si>
  <si>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</si>
  <si>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</si>
  <si>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</si>
  <si>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</si>
  <si>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</si>
  <si>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</si>
  <si>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</si>
  <si>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</si>
  <si>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</si>
  <si>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</si>
  <si>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</si>
  <si>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</si>
  <si>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</si>
  <si>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</si>
  <si>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</si>
  <si>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</si>
  <si>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</si>
  <si>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</si>
  <si>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</si>
  <si>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</si>
  <si>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</si>
  <si>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</si>
  <si>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</si>
  <si>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</si>
  <si>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</si>
  <si>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</si>
  <si>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</si>
  <si>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</si>
  <si>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</si>
  <si>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</si>
  <si>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</si>
  <si>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</si>
  <si>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</si>
  <si>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</si>
  <si>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</si>
  <si>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</si>
  <si>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</si>
  <si>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</si>
  <si>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</si>
  <si>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</si>
  <si>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</si>
  <si>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</si>
  <si>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</si>
  <si>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</si>
  <si>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</si>
  <si>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</si>
  <si>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</si>
  <si>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</si>
  <si>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</si>
  <si>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</si>
  <si>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</si>
  <si>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</si>
  <si>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</si>
  <si>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</si>
  <si>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</si>
  <si>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</si>
  <si>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</si>
  <si>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</si>
  <si>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</si>
  <si>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</si>
  <si>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</si>
  <si>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</si>
  <si>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</si>
  <si>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</si>
  <si>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</si>
  <si>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</si>
  <si>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</si>
  <si>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</si>
  <si>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</si>
  <si>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</si>
  <si>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</si>
  <si>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</si>
  <si>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</si>
  <si>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</si>
  <si>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</si>
  <si>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</si>
  <si>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</si>
  <si>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</si>
  <si>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</si>
  <si>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</si>
  <si>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</si>
  <si>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</si>
  <si>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</si>
  <si>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</si>
  <si>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</si>
  <si>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</si>
  <si>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</si>
  <si>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</si>
  <si>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</si>
  <si>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</si>
  <si>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</si>
  <si>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</si>
  <si>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</si>
  <si>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</si>
  <si>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</si>
  <si>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</si>
  <si>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</si>
  <si>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</si>
  <si>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</si>
  <si>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</si>
  <si>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</si>
  <si>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</si>
  <si>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</si>
  <si>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</si>
  <si>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</si>
  <si>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</si>
  <si>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</si>
  <si>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</si>
  <si>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</si>
  <si>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</si>
  <si>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</si>
  <si>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</si>
  <si>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</si>
  <si>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</si>
  <si>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</si>
  <si>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</si>
  <si>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</si>
  <si>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</si>
  <si>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</si>
  <si>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</si>
  <si>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</si>
  <si>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</si>
  <si>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</si>
  <si>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</si>
  <si>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</si>
  <si>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</si>
  <si>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</si>
  <si>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</si>
  <si>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</si>
  <si>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</si>
  <si>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</si>
  <si>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</si>
  <si>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</si>
  <si>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</si>
  <si>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</si>
  <si>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</si>
  <si>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</si>
  <si>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</si>
  <si>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</si>
  <si>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</si>
  <si>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</si>
  <si>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</si>
  <si>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</si>
  <si>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</si>
  <si>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</si>
  <si>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</si>
  <si>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</si>
  <si>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</si>
  <si>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</si>
  <si>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</si>
  <si>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</si>
  <si>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</si>
  <si>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</si>
  <si>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</si>
  <si>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</si>
  <si>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</si>
  <si>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</si>
  <si>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</si>
  <si>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</si>
  <si>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</si>
  <si>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</si>
  <si>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</si>
  <si>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</si>
  <si>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</si>
  <si>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</si>
  <si>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</si>
  <si>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</si>
  <si>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</si>
  <si>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</si>
  <si>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</si>
  <si>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</si>
  <si>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</si>
  <si>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</si>
  <si>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</si>
  <si>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</si>
  <si>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</si>
  <si>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</si>
  <si>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</si>
  <si>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</si>
  <si>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</si>
  <si>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</si>
  <si>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</si>
  <si>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</si>
  <si>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</si>
  <si>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</si>
  <si>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</si>
  <si>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</si>
  <si>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</si>
  <si>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</si>
  <si>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</si>
  <si>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</si>
  <si>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</si>
  <si>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</si>
  <si>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</si>
  <si>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</si>
  <si>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</si>
  <si>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</si>
  <si>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</si>
  <si>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</si>
  <si>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</si>
  <si>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</si>
  <si>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</si>
  <si>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</si>
  <si>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</si>
  <si>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</si>
  <si>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</si>
  <si>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</si>
  <si>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</si>
  <si>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</si>
  <si>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</si>
  <si>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</si>
  <si>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</si>
  <si>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</si>
  <si>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</si>
  <si>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</si>
  <si>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</si>
  <si>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</si>
  <si>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</si>
  <si>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</si>
  <si>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</si>
  <si>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</si>
  <si>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</si>
  <si>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</si>
  <si>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</si>
  <si>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</si>
  <si>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</si>
  <si>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</si>
  <si>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</si>
  <si>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</si>
  <si>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</si>
  <si>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</si>
  <si>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</si>
  <si>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</si>
  <si>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</si>
  <si>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</si>
  <si>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</si>
  <si>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</si>
  <si>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</si>
  <si>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</si>
  <si>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</si>
  <si>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</si>
  <si>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</si>
  <si>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</si>
  <si>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</si>
  <si>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</si>
  <si>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</si>
  <si>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</si>
  <si>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</si>
  <si>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</si>
  <si>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</si>
  <si>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</si>
  <si>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</si>
  <si>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</si>
  <si>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</si>
  <si>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</si>
  <si>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</si>
  <si>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</si>
  <si>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</si>
  <si>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</si>
  <si>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</si>
  <si>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</si>
  <si>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</si>
  <si>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</si>
  <si>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</si>
  <si>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</si>
  <si>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</si>
  <si>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</si>
  <si>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</si>
  <si>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</si>
  <si>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</si>
  <si>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</si>
  <si>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</si>
  <si>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</si>
  <si>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</si>
  <si>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</si>
  <si>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</si>
  <si>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</si>
  <si>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</si>
  <si>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</si>
  <si>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</si>
  <si>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</si>
  <si>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</si>
  <si>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</si>
  <si>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</si>
  <si>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</si>
  <si>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</si>
  <si>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</si>
  <si>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</si>
  <si>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</si>
  <si>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</si>
  <si>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</si>
  <si>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</si>
  <si>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</si>
  <si>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</si>
  <si>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</si>
  <si>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</si>
  <si>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</si>
  <si>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</si>
  <si>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</si>
  <si>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</si>
  <si>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</si>
  <si>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</si>
  <si>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</si>
  <si>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</si>
  <si>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</si>
  <si>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</si>
  <si>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</si>
  <si>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</si>
  <si>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</si>
  <si>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</si>
  <si>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</si>
  <si>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</si>
  <si>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</si>
  <si>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</si>
  <si>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</si>
  <si>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</si>
  <si>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</si>
  <si>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</si>
  <si>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</si>
  <si>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</si>
  <si>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</si>
  <si>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</si>
  <si>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</si>
  <si>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</si>
  <si>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</si>
  <si>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</si>
  <si>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</si>
  <si>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</si>
  <si>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</si>
  <si>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</si>
  <si>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</si>
  <si>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</si>
  <si>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</si>
  <si>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</si>
  <si>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</si>
  <si>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</si>
  <si>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</si>
  <si>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</si>
  <si>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</si>
  <si>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</si>
  <si>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</si>
  <si>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</si>
  <si>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</si>
  <si>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</si>
  <si>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</si>
  <si>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</si>
  <si>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</si>
  <si>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</si>
  <si>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</si>
  <si>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</si>
  <si>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</si>
  <si>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</si>
  <si>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</si>
  <si>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</si>
  <si>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</si>
  <si>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</si>
  <si>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</si>
  <si>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</si>
  <si>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</si>
  <si>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</si>
  <si>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</si>
  <si>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</si>
  <si>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</si>
  <si>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</si>
  <si>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</si>
  <si>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</si>
  <si>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</si>
  <si>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</si>
  <si>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</si>
  <si>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</si>
  <si>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</si>
  <si>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</si>
  <si>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</si>
  <si>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</si>
  <si>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</si>
  <si>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</si>
  <si>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</si>
  <si>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</si>
  <si>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</si>
  <si>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</si>
  <si>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</si>
  <si>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</si>
  <si>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</si>
  <si>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</si>
  <si>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</si>
  <si>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</si>
  <si>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</si>
  <si>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</si>
  <si>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</si>
  <si>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</si>
  <si>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</si>
  <si>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</si>
  <si>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</si>
  <si>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</si>
  <si>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</si>
  <si>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</si>
  <si>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</si>
  <si>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</si>
  <si>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</si>
  <si>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</si>
  <si>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</si>
  <si>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</si>
  <si>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</si>
  <si>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</si>
  <si>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</si>
  <si>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</si>
  <si>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</si>
  <si>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</si>
  <si>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</si>
  <si>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</si>
  <si>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</si>
  <si>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</si>
  <si>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</si>
  <si>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</si>
  <si>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</si>
  <si>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</si>
  <si>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</si>
  <si>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</si>
  <si>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</si>
  <si>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</si>
  <si>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</si>
  <si>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</si>
  <si>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</si>
  <si>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</si>
  <si>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</si>
  <si>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</si>
  <si>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</si>
  <si>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</si>
  <si>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</si>
  <si>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</si>
  <si>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</si>
  <si>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</si>
  <si>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</si>
  <si>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</si>
  <si>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</si>
  <si>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</si>
  <si>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</si>
  <si>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</si>
  <si>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</si>
  <si>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</si>
  <si>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</si>
  <si>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</si>
  <si>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</si>
  <si>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</si>
  <si>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</si>
  <si>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</si>
  <si>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</si>
  <si>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</si>
  <si>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</si>
  <si>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</si>
  <si>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</si>
  <si>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</si>
  <si>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</si>
  <si>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</si>
  <si>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</si>
  <si>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</si>
  <si>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</si>
  <si>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</si>
  <si>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</si>
  <si>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</si>
  <si>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</si>
  <si>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</si>
  <si>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</si>
  <si>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</si>
  <si>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</si>
  <si>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</si>
  <si>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</si>
  <si>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</si>
  <si>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</si>
  <si>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</si>
  <si>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</si>
  <si>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</si>
  <si>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</si>
  <si>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</si>
  <si>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</si>
  <si>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</si>
  <si>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</si>
  <si>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</si>
  <si>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</si>
  <si>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</si>
  <si>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</si>
  <si>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</si>
  <si>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</si>
  <si>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</si>
  <si>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</si>
  <si>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</si>
  <si>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</si>
  <si>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</si>
  <si>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</si>
  <si>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</si>
  <si>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</si>
  <si>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</si>
  <si>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</si>
  <si>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</si>
  <si>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</si>
  <si>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</si>
  <si>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</si>
  <si>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</si>
  <si>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</si>
  <si>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</si>
  <si>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</si>
  <si>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</si>
  <si>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</si>
  <si>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</si>
  <si>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</si>
  <si>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</si>
  <si>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</si>
  <si>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</si>
  <si>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</si>
  <si>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</si>
  <si>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</si>
  <si>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</si>
  <si>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</si>
  <si>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</si>
  <si>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</si>
  <si>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</si>
  <si>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</si>
  <si>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</si>
  <si>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</si>
  <si>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</si>
  <si>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</si>
  <si>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</si>
  <si>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</si>
  <si>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</si>
  <si>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</si>
  <si>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</si>
  <si>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</si>
  <si>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</si>
  <si>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</si>
  <si>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</si>
  <si>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</si>
  <si>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</si>
  <si>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</si>
  <si>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</si>
  <si>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</si>
  <si>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</si>
  <si>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</si>
  <si>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</si>
  <si>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</si>
  <si>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</si>
  <si>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</si>
  <si>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</si>
  <si>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</si>
  <si>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</si>
  <si>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</si>
  <si>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</si>
  <si>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</si>
  <si>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</si>
  <si>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</si>
  <si>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</si>
  <si>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</si>
  <si>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</si>
  <si>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</si>
  <si>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</si>
  <si>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</si>
  <si>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</si>
  <si>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</si>
  <si>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</si>
  <si>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</si>
  <si>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</si>
  <si>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</si>
  <si>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</si>
  <si>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</si>
  <si>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</si>
  <si>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</si>
  <si>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</si>
  <si>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</si>
  <si>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</si>
  <si>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</si>
  <si>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</si>
  <si>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</si>
  <si>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</si>
  <si>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</si>
  <si>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</si>
  <si>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</si>
  <si>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</si>
  <si>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</si>
  <si>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</si>
  <si>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</si>
  <si>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</si>
  <si>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</si>
  <si>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</si>
  <si>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</si>
  <si>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</si>
  <si>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</si>
  <si>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</si>
  <si>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</si>
  <si>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</si>
  <si>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</si>
  <si>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</si>
  <si>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</si>
  <si>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</si>
  <si>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</si>
  <si>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</si>
  <si>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</si>
  <si>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</si>
  <si>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</si>
  <si>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</si>
  <si>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</si>
  <si>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</si>
  <si>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</si>
  <si>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</si>
  <si>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</si>
  <si>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</si>
  <si>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</si>
  <si>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</si>
  <si>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</si>
  <si>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</si>
  <si>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</si>
  <si>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</si>
  <si>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</si>
  <si>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</si>
  <si>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</si>
  <si>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</si>
  <si>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</si>
  <si>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</si>
  <si>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</si>
  <si>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</si>
  <si>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</si>
  <si>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</si>
  <si>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</si>
  <si>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</si>
  <si>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</si>
  <si>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</si>
  <si>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</si>
  <si>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</si>
  <si>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</si>
  <si>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</si>
  <si>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</si>
  <si>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</si>
  <si>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</si>
  <si>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</si>
  <si>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</si>
  <si>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</si>
  <si>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</si>
  <si>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</si>
  <si>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</si>
  <si>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</si>
  <si>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</si>
  <si>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</si>
  <si>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</si>
  <si>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</si>
  <si>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</si>
  <si>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</si>
  <si>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</si>
  <si>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</si>
  <si>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</si>
  <si>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</si>
  <si>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</si>
  <si>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</si>
  <si>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</si>
  <si>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</si>
  <si>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</si>
  <si>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</si>
  <si>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</si>
  <si>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</si>
  <si>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</si>
  <si>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</si>
  <si>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</si>
  <si>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</si>
  <si>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</si>
  <si>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</si>
  <si>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</si>
  <si>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</si>
  <si>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</si>
  <si>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</si>
  <si>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</si>
  <si>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</si>
  <si>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</si>
  <si>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</si>
  <si>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</si>
  <si>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</si>
  <si>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</si>
  <si>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</si>
  <si>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</si>
  <si>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</si>
  <si>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</si>
  <si>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</si>
  <si>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</si>
  <si>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</si>
  <si>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</si>
  <si>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</si>
  <si>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</si>
  <si>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</si>
  <si>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</si>
  <si>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</si>
  <si>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</si>
  <si>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</si>
  <si>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</si>
  <si>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</si>
  <si>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</si>
  <si>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</si>
  <si>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</si>
  <si>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</si>
  <si>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</si>
  <si>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</si>
  <si>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</si>
  <si>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</si>
  <si>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</si>
  <si>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</si>
  <si>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</si>
  <si>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</si>
  <si>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</si>
  <si>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</si>
  <si>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</si>
  <si>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</si>
  <si>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</si>
  <si>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</si>
  <si>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</si>
  <si>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</si>
  <si>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</si>
  <si>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</si>
  <si>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</si>
  <si>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</si>
  <si>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</si>
  <si>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</si>
  <si>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</si>
  <si>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</si>
  <si>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</si>
  <si>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</si>
  <si>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</si>
  <si>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</si>
  <si>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</si>
  <si>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</si>
  <si>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</si>
  <si>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</si>
  <si>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</si>
  <si>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</si>
  <si>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</si>
  <si>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</si>
  <si>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</si>
  <si>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</si>
  <si>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</si>
  <si>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</si>
  <si>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</si>
  <si>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</si>
  <si>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</si>
  <si>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</si>
  <si>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</si>
  <si>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</si>
  <si>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</si>
  <si>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</si>
  <si>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</si>
  <si>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</si>
  <si>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</si>
  <si>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</si>
  <si>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</si>
  <si>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</si>
  <si>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</si>
  <si>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</si>
  <si>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</si>
  <si>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</si>
  <si>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</si>
  <si>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</si>
  <si>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</si>
  <si>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</si>
  <si>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</si>
  <si>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</si>
  <si>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</si>
  <si>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</si>
  <si>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</si>
  <si>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</si>
  <si>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</si>
  <si>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</si>
  <si>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</si>
  <si>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</si>
  <si>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</si>
  <si>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</si>
  <si>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</si>
  <si>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</si>
  <si>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</si>
  <si>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</si>
  <si>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</si>
  <si>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</si>
  <si>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</si>
  <si>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</si>
  <si>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</si>
  <si>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</si>
  <si>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</si>
  <si>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</si>
  <si>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</si>
  <si>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</si>
  <si>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</si>
  <si>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</si>
  <si>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</si>
  <si>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</si>
  <si>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</si>
  <si>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</si>
  <si>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</si>
  <si>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</si>
  <si>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</si>
  <si>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</si>
  <si>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</si>
  <si>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</si>
  <si>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</si>
  <si>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</si>
  <si>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</si>
  <si>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</si>
  <si>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</si>
  <si>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</si>
  <si>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</si>
  <si>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</si>
  <si>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</si>
  <si>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</si>
  <si>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</si>
  <si>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</si>
  <si>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</si>
  <si>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</si>
  <si>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</si>
  <si>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</si>
  <si>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</si>
  <si>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</si>
  <si>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</si>
  <si>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</si>
  <si>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</si>
  <si>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</si>
  <si>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</si>
  <si>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</si>
  <si>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</si>
  <si>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</si>
  <si>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</si>
  <si>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</si>
  <si>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</si>
  <si>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</si>
  <si>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</si>
  <si>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</si>
  <si>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</si>
  <si>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</si>
  <si>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</si>
  <si>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</si>
  <si>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</si>
  <si>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</si>
  <si>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</si>
  <si>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</si>
  <si>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</si>
  <si>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</si>
  <si>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</si>
  <si>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</si>
  <si>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</si>
  <si>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</si>
  <si>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</si>
  <si>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</si>
  <si>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</si>
  <si>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</si>
  <si>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</si>
  <si>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</si>
  <si>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</si>
  <si>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</si>
  <si>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</si>
  <si>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</si>
  <si>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</si>
  <si>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</si>
  <si>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</si>
  <si>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</si>
  <si>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</si>
  <si>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</si>
  <si>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</si>
  <si>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</si>
  <si>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</si>
  <si>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</si>
  <si>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</si>
  <si>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</si>
  <si>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</si>
  <si>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</si>
  <si>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</si>
  <si>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</si>
  <si>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</si>
  <si>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</si>
  <si>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</si>
  <si>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</si>
  <si>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</si>
  <si>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</si>
  <si>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</si>
  <si>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</si>
  <si>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</si>
  <si>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</si>
  <si>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</si>
  <si>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</si>
  <si>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</si>
  <si>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</si>
  <si>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</si>
  <si>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</si>
  <si>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</si>
  <si>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</si>
  <si>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</si>
  <si>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</si>
  <si>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</si>
  <si>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</si>
  <si>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</si>
  <si>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</si>
  <si>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</si>
  <si>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</si>
  <si>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</si>
  <si>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</si>
  <si>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</si>
  <si>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</si>
  <si>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</si>
  <si>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</si>
  <si>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</si>
  <si>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</si>
  <si>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</si>
  <si>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</si>
  <si>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</si>
  <si>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</si>
  <si>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</si>
  <si>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</si>
  <si>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</si>
  <si>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</si>
  <si>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</si>
  <si>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</si>
  <si>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</si>
  <si>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</si>
  <si>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</si>
  <si>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</si>
  <si>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</si>
  <si>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</si>
  <si>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</si>
  <si>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</si>
  <si>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</si>
  <si>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</si>
  <si>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</si>
  <si>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</si>
  <si>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</si>
  <si>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</si>
  <si>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</si>
  <si>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</si>
  <si>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</si>
  <si>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</si>
  <si>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</si>
  <si>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</si>
  <si>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</si>
  <si>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</si>
  <si>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</si>
  <si>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</si>
  <si>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</si>
  <si>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</si>
  <si>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</si>
  <si>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</si>
  <si>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</si>
  <si>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</si>
  <si>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</si>
  <si>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</si>
  <si>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</si>
  <si>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</si>
  <si>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</si>
  <si>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</si>
  <si>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</si>
  <si>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</si>
  <si>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</si>
  <si>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</si>
  <si>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</si>
  <si>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</si>
  <si>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</si>
  <si>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</si>
  <si>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</si>
  <si>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</si>
  <si>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</si>
  <si>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</si>
  <si>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</si>
  <si>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</si>
  <si>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</si>
  <si>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</si>
  <si>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</si>
  <si>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</si>
  <si>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</si>
  <si>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</si>
  <si>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</si>
  <si>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</si>
  <si>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</si>
  <si>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</si>
  <si>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</si>
  <si>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</si>
  <si>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</si>
  <si>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</si>
  <si>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</si>
  <si>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</si>
  <si>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</si>
  <si>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</si>
  <si>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</si>
  <si>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</si>
  <si>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</si>
  <si>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</si>
  <si>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</si>
  <si>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</si>
  <si>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</si>
  <si>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</si>
  <si>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</si>
  <si>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</si>
  <si>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</si>
  <si>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</si>
  <si>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</si>
  <si>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</si>
  <si>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</si>
  <si>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</si>
  <si>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</si>
  <si>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</si>
  <si>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</si>
  <si>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</si>
  <si>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</si>
  <si>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</si>
  <si>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</si>
  <si>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</si>
  <si>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</si>
  <si>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</si>
  <si>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</si>
  <si>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</si>
  <si>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</si>
  <si>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</si>
  <si>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</si>
  <si>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</si>
  <si>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</si>
  <si>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</si>
  <si>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</si>
  <si>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</si>
  <si>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</si>
  <si>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</si>
  <si>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</si>
  <si>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</si>
  <si>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</si>
  <si>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</si>
  <si>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</si>
  <si>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</si>
  <si>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</si>
  <si>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</si>
  <si>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</si>
  <si>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</si>
  <si>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</si>
  <si>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</si>
  <si>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</si>
  <si>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</si>
  <si>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</si>
  <si>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</si>
  <si>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</si>
  <si>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</si>
  <si>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</si>
  <si>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</si>
  <si>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</si>
  <si>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</si>
  <si>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</si>
  <si>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</si>
  <si>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</si>
  <si>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</si>
  <si>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</si>
  <si>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</si>
  <si>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</si>
  <si>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</si>
  <si>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</si>
  <si>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</si>
  <si>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</si>
  <si>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</si>
  <si>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</si>
  <si>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</si>
  <si>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</si>
  <si>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</si>
  <si>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</si>
  <si>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</si>
  <si>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</si>
  <si>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</si>
  <si>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</si>
  <si>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</si>
  <si>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</si>
  <si>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</si>
  <si>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</si>
  <si>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</si>
  <si>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</si>
  <si>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</si>
  <si>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</si>
  <si>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</si>
  <si>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</si>
  <si>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</si>
  <si>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</si>
  <si>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</si>
  <si>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</si>
  <si>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</si>
  <si>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</si>
  <si>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</si>
  <si>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</si>
  <si>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</si>
  <si>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</si>
  <si>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</si>
  <si>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</si>
  <si>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</si>
  <si>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</si>
  <si>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</si>
  <si>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</si>
  <si>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</si>
  <si>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</si>
  <si>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</si>
  <si>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</si>
  <si>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</si>
  <si>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</si>
  <si>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</si>
  <si>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</si>
  <si>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</si>
  <si>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</si>
  <si>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</si>
  <si>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</si>
  <si>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</si>
  <si>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</si>
  <si>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</si>
  <si>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</si>
  <si>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</si>
  <si>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</si>
  <si>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</si>
  <si>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</si>
  <si>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</si>
  <si>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</si>
  <si>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</si>
  <si>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</si>
  <si>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</si>
  <si>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</si>
  <si>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</si>
  <si>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</si>
  <si>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</si>
  <si>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</si>
  <si>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</si>
  <si>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</si>
  <si>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</si>
  <si>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</si>
  <si>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</si>
  <si>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</si>
  <si>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</si>
  <si>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</si>
  <si>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</si>
  <si>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</si>
  <si>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</si>
  <si>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</si>
  <si>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</si>
  <si>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</si>
  <si>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</si>
  <si>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</si>
  <si>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</si>
  <si>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</si>
  <si>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</si>
  <si>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</si>
  <si>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</si>
  <si>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</si>
  <si>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</si>
  <si>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</si>
  <si>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</si>
  <si>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</si>
  <si>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</si>
  <si>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</si>
  <si>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</si>
  <si>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</si>
  <si>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</si>
  <si>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</si>
  <si>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</si>
  <si>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</si>
  <si>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</si>
  <si>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</si>
  <si>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</si>
  <si>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</si>
  <si>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</si>
  <si>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</si>
  <si>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</si>
  <si>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</si>
  <si>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</si>
  <si>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</si>
  <si>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</si>
  <si>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</si>
  <si>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</si>
  <si>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</si>
  <si>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</si>
  <si>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</si>
  <si>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</si>
  <si>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</si>
  <si>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</si>
  <si>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</si>
  <si>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</si>
  <si>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</si>
  <si>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</si>
  <si>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</si>
  <si>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</si>
  <si>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</si>
  <si>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</si>
  <si>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</si>
  <si>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</si>
  <si>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</si>
  <si>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</si>
  <si>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</si>
  <si>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</si>
  <si>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</si>
  <si>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</si>
  <si>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</si>
  <si>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</si>
  <si>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</si>
  <si>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</si>
  <si>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</si>
  <si>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</si>
  <si>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</si>
  <si>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</si>
  <si>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</si>
  <si>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</si>
  <si>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</si>
  <si>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</si>
  <si>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</si>
  <si>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</si>
  <si>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</si>
  <si>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</si>
  <si>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</si>
  <si>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</si>
  <si>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</si>
  <si>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</si>
  <si>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</si>
  <si>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</si>
  <si>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</si>
  <si>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</si>
  <si>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</si>
  <si>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</si>
  <si>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</si>
  <si>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</si>
  <si>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</si>
  <si>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</si>
  <si>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</si>
  <si>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</si>
  <si>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</si>
  <si>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</si>
  <si>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</si>
  <si>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</si>
  <si>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</si>
  <si>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</si>
  <si>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</si>
  <si>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</si>
  <si>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</si>
  <si>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</si>
  <si>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</si>
  <si>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</si>
  <si>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</si>
  <si>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</si>
  <si>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</si>
  <si>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</si>
  <si>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</si>
  <si>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</si>
  <si>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</si>
  <si>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</si>
  <si>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</si>
  <si>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</si>
  <si>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</si>
  <si>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</si>
  <si>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</si>
  <si>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</si>
  <si>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</si>
  <si>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</si>
  <si>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</si>
  <si>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</si>
  <si>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</si>
  <si>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</si>
  <si>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</si>
  <si>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</si>
  <si>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</si>
  <si>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</si>
  <si>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</si>
  <si>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</si>
  <si>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</si>
  <si>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</si>
  <si>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</si>
  <si>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</si>
  <si>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</si>
  <si>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</si>
  <si>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</si>
  <si>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</si>
  <si>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</si>
  <si>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</si>
  <si>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</si>
  <si>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</si>
  <si>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</si>
  <si>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</si>
  <si>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</si>
  <si>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</si>
  <si>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</si>
  <si>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</si>
  <si>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</si>
  <si>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</si>
  <si>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</si>
  <si>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</si>
  <si>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</si>
  <si>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</si>
  <si>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</si>
  <si>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</si>
  <si>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</si>
  <si>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</si>
  <si>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</si>
  <si>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</si>
  <si>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</si>
  <si>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</si>
  <si>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</si>
  <si>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</si>
  <si>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</si>
  <si>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</si>
  <si>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</si>
  <si>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</si>
  <si>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</si>
  <si>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</si>
  <si>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</si>
  <si>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</si>
  <si>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</si>
  <si>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</si>
  <si>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</si>
  <si>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</si>
  <si>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</si>
  <si>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</si>
  <si>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</si>
  <si>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</si>
  <si>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</si>
  <si>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</si>
  <si>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</si>
  <si>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</si>
  <si>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</si>
  <si>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</si>
  <si>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</si>
  <si>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</si>
  <si>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</si>
  <si>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</si>
  <si>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</si>
  <si>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</si>
  <si>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</si>
  <si>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</si>
  <si>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</si>
  <si>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</si>
  <si>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</si>
  <si>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</si>
  <si>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</si>
  <si>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</si>
  <si>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</si>
  <si>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</si>
  <si>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</si>
  <si>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</si>
  <si>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</si>
  <si>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</si>
  <si>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</si>
  <si>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</si>
  <si>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</si>
  <si>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</si>
  <si>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</si>
  <si>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</si>
  <si>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</si>
  <si>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</si>
  <si>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</si>
  <si>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</si>
  <si>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</si>
  <si>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</si>
  <si>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</si>
  <si>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</si>
  <si>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</si>
  <si>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</si>
  <si>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</si>
  <si>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</si>
  <si>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</si>
  <si>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</si>
  <si>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</si>
  <si>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</si>
  <si>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</si>
  <si>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</si>
  <si>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</si>
  <si>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</si>
  <si>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</si>
  <si>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</si>
  <si>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</si>
  <si>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</si>
  <si>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</si>
  <si>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</si>
  <si>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</si>
  <si>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</si>
  <si>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</si>
  <si>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</si>
  <si>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</si>
  <si>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</si>
  <si>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</si>
  <si>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</si>
  <si>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</si>
  <si>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</si>
  <si>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</si>
  <si>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</si>
  <si>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</si>
  <si>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</si>
  <si>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</si>
  <si>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</si>
  <si>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</si>
  <si>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</si>
  <si>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</si>
  <si>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</si>
  <si>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</si>
  <si>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</si>
  <si>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</si>
  <si>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</si>
  <si>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</si>
  <si>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</si>
  <si>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</si>
  <si>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</si>
  <si>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</si>
  <si>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</si>
  <si>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</si>
  <si>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</si>
  <si>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</si>
  <si>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</si>
  <si>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</si>
  <si>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</si>
  <si>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</si>
  <si>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</si>
  <si>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</si>
  <si>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</si>
  <si>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</si>
  <si>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</si>
  <si>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</si>
  <si>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</si>
  <si>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</si>
  <si>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</si>
  <si>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</si>
  <si>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</si>
  <si>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</si>
  <si>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</si>
  <si>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</si>
  <si>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</si>
  <si>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</si>
  <si>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</si>
  <si>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</si>
  <si>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</si>
  <si>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</si>
  <si>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</si>
  <si>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</si>
  <si>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</si>
  <si>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</si>
  <si>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</si>
  <si>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</si>
  <si>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</si>
  <si>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</si>
  <si>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</si>
  <si>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</si>
  <si>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</si>
  <si>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</si>
  <si>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</si>
  <si>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</si>
  <si>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</si>
  <si>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</si>
  <si>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</si>
  <si>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</si>
  <si>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</si>
  <si>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</si>
  <si>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</si>
  <si>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</si>
  <si>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</si>
  <si>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</si>
  <si>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</si>
  <si>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</si>
  <si>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</si>
  <si>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</si>
  <si>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</si>
  <si>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</si>
  <si>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</si>
  <si>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</si>
  <si>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</si>
  <si>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</si>
  <si>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</si>
  <si>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</si>
  <si>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</si>
  <si>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</si>
  <si>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</si>
  <si>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</si>
  <si>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</si>
  <si>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</si>
  <si>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</si>
  <si>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</si>
  <si>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</si>
  <si>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</si>
  <si>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</si>
  <si>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</si>
  <si>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</si>
  <si>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</si>
  <si>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</si>
  <si>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</si>
  <si>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</si>
  <si>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</si>
  <si>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</si>
  <si>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</si>
  <si>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</si>
  <si>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</si>
  <si>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</si>
  <si>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</si>
  <si>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</si>
  <si>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</si>
  <si>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</si>
  <si>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</si>
  <si>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</si>
  <si>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</si>
  <si>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</si>
  <si>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</si>
  <si>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</si>
  <si>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</si>
  <si>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</si>
  <si>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</si>
  <si>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</si>
  <si>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</si>
  <si>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</si>
  <si>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</si>
  <si>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</si>
  <si>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</si>
  <si>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</si>
  <si>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</si>
  <si>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</si>
  <si>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</si>
  <si>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</si>
  <si>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</si>
  <si>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</si>
  <si>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</si>
  <si>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</si>
  <si>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</si>
  <si>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</si>
  <si>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</si>
  <si>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</si>
  <si>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</si>
  <si>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</si>
  <si>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</si>
  <si>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</si>
  <si>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</si>
  <si>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</si>
  <si>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</si>
  <si>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</si>
  <si>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</si>
  <si>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</si>
  <si>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</si>
  <si>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</si>
  <si>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</si>
  <si>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</si>
  <si>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</si>
  <si>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</si>
  <si>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</si>
  <si>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</si>
  <si>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</si>
  <si>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</si>
  <si>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</si>
  <si>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</si>
  <si>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</si>
  <si>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</si>
  <si>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</si>
  <si>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</si>
  <si>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</si>
  <si>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</si>
  <si>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</si>
  <si>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</si>
  <si>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</si>
  <si>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</si>
  <si>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</si>
  <si>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</si>
  <si>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</si>
  <si>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</si>
  <si>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</si>
  <si>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</si>
  <si>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</si>
  <si>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</si>
  <si>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</si>
  <si>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</si>
  <si>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</si>
  <si>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</si>
  <si>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</si>
  <si>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</si>
  <si>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</si>
  <si>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</si>
  <si>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</si>
  <si>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</si>
  <si>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</si>
  <si>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</si>
  <si>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</si>
  <si>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</si>
  <si>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</si>
  <si>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</si>
  <si>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</si>
  <si>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</si>
  <si>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</si>
  <si>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</si>
  <si>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</si>
  <si>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</si>
  <si>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</si>
  <si>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</si>
  <si>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</si>
  <si>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</si>
  <si>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</si>
  <si>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</si>
  <si>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</si>
  <si>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</si>
  <si>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</si>
  <si>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</si>
  <si>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</si>
  <si>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</si>
  <si>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</si>
  <si>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</si>
  <si>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</si>
  <si>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</si>
  <si>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</si>
  <si>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</si>
  <si>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</si>
  <si>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</si>
  <si>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</si>
  <si>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</si>
  <si>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</si>
  <si>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</si>
  <si>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</si>
  <si>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</si>
  <si>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</si>
  <si>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</si>
  <si>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</si>
  <si>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</si>
  <si>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</si>
  <si>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</si>
  <si>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</si>
  <si>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</si>
  <si>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</si>
  <si>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</si>
  <si>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</si>
  <si>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</si>
  <si>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</si>
  <si>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</si>
  <si>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</si>
  <si>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</si>
  <si>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</si>
  <si>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</si>
  <si>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</si>
  <si>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</si>
  <si>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</si>
  <si>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</si>
  <si>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</si>
  <si>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</si>
  <si>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</si>
  <si>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</si>
  <si>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</si>
  <si>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</si>
  <si>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</si>
  <si>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</si>
  <si>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</si>
  <si>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</si>
  <si>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</si>
  <si>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</si>
  <si>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</si>
  <si>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</si>
  <si>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</si>
  <si>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</si>
  <si>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</si>
  <si>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</si>
  <si>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</si>
  <si>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</si>
  <si>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</si>
  <si>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</si>
  <si>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</si>
  <si>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</si>
  <si>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</si>
  <si>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</si>
  <si>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</si>
  <si>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</si>
  <si>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</si>
  <si>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</si>
  <si>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</si>
  <si>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</si>
  <si>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</si>
  <si>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</si>
  <si>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</si>
  <si>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</si>
  <si>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</si>
  <si>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</si>
  <si>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</si>
  <si>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</si>
  <si>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</si>
  <si>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</si>
  <si>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</si>
  <si>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</si>
  <si>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</si>
  <si>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</si>
  <si>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</si>
  <si>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</si>
  <si>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</si>
  <si>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</si>
  <si>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</si>
  <si>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</si>
  <si>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</si>
  <si>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</si>
  <si>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</si>
  <si>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</si>
  <si>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</si>
  <si>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</si>
  <si>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</si>
  <si>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</si>
  <si>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</si>
  <si>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</si>
  <si>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</si>
  <si>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</si>
  <si>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</si>
  <si>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</si>
  <si>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</si>
  <si>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</si>
  <si>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</si>
  <si>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</si>
  <si>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</si>
  <si>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</si>
  <si>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</si>
  <si>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</si>
  <si>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</si>
  <si>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</si>
  <si>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</si>
  <si>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</si>
  <si>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</si>
  <si>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</si>
  <si>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</si>
  <si>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</si>
  <si>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</si>
  <si>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</si>
  <si>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</si>
  <si>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</si>
  <si>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</si>
  <si>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</si>
  <si>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</si>
  <si>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</si>
  <si>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</si>
  <si>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</si>
  <si>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</si>
  <si>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</si>
  <si>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</si>
  <si>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</si>
  <si>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</si>
  <si>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</si>
  <si>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</si>
  <si>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</si>
  <si>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</si>
  <si>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</si>
  <si>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</si>
  <si>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</si>
  <si>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</si>
  <si>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</si>
  <si>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</si>
  <si>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</si>
  <si>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</si>
  <si>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</si>
  <si>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</si>
  <si>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</si>
  <si>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</si>
  <si>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</si>
  <si>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</si>
  <si>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</si>
  <si>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</si>
  <si>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</si>
  <si>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</si>
  <si>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</si>
  <si>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</si>
  <si>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</si>
  <si>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</si>
  <si>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</si>
  <si>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</si>
  <si>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</si>
  <si>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</si>
  <si>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</si>
  <si>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</si>
  <si>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</si>
  <si>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</si>
  <si>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</si>
  <si>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</si>
  <si>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</si>
  <si>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</si>
  <si>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</si>
  <si>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</si>
  <si>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</si>
  <si>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</si>
  <si>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</si>
  <si>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</si>
  <si>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</si>
  <si>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</si>
  <si>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</si>
  <si>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</si>
  <si>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</si>
  <si>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</si>
  <si>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</si>
  <si>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</si>
  <si>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</si>
  <si>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</si>
  <si>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</si>
  <si>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</si>
  <si>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</si>
  <si>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</si>
  <si>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</si>
  <si>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</si>
  <si>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</si>
  <si>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</si>
  <si>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</si>
  <si>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</si>
  <si>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</si>
  <si>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</si>
  <si>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</si>
  <si>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</si>
  <si>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</si>
  <si>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</si>
  <si>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</si>
  <si>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</si>
  <si>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</si>
  <si>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</si>
  <si>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</si>
  <si>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</si>
  <si>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</si>
  <si>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</si>
  <si>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</si>
  <si>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</si>
  <si>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</si>
  <si>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</si>
  <si>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</si>
  <si>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</si>
  <si>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</si>
  <si>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</si>
  <si>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</si>
  <si>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</si>
  <si>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</si>
  <si>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</si>
  <si>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</si>
  <si>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</si>
  <si>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</si>
  <si>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</si>
  <si>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</si>
  <si>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</si>
  <si>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</si>
  <si>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</si>
  <si>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</si>
  <si>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</si>
  <si>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</si>
  <si>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</si>
  <si>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</si>
  <si>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</si>
  <si>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</si>
  <si>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</si>
  <si>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</si>
  <si>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</si>
  <si>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</si>
  <si>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</si>
  <si>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</si>
  <si>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</si>
  <si>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</si>
  <si>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</si>
  <si>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</si>
  <si>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</si>
  <si>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</si>
  <si>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</si>
  <si>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</si>
  <si>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</si>
  <si>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</si>
  <si>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</si>
  <si>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</si>
  <si>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</si>
  <si>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</si>
  <si>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</si>
  <si>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</si>
  <si>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</si>
  <si>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</si>
  <si>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</si>
  <si>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</si>
  <si>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</si>
  <si>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</si>
  <si>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</si>
  <si>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</si>
  <si>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</si>
  <si>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</si>
  <si>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</si>
  <si>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</si>
  <si>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</si>
  <si>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</si>
  <si>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</si>
  <si>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</si>
  <si>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</si>
  <si>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</si>
  <si>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</si>
  <si>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</si>
  <si>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</si>
  <si>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</si>
  <si>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</si>
  <si>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</si>
  <si>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</si>
  <si>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</si>
  <si>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</si>
  <si>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</si>
  <si>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</si>
  <si>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</si>
  <si>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</si>
  <si>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</si>
  <si>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</si>
  <si>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</si>
  <si>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</si>
  <si>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</si>
  <si>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</si>
  <si>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</si>
  <si>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</si>
  <si>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</si>
  <si>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</si>
  <si>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</si>
  <si>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</si>
  <si>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</si>
  <si>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</si>
  <si>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</si>
  <si>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</si>
  <si>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</si>
  <si>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</si>
  <si>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</si>
  <si>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</si>
  <si>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</si>
  <si>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</si>
  <si>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</si>
  <si>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</si>
  <si>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</si>
  <si>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</si>
  <si>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</si>
  <si>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</si>
  <si>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</si>
  <si>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</si>
  <si>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</si>
  <si>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</si>
  <si>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</si>
  <si>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</si>
  <si>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</si>
  <si>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</si>
  <si>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</si>
  <si>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</si>
  <si>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</si>
  <si>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</si>
  <si>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</si>
  <si>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</si>
  <si>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</si>
  <si>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</si>
  <si>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</si>
  <si>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</si>
  <si>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</si>
  <si>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</si>
  <si>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</si>
  <si>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</si>
  <si>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</si>
  <si>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</si>
  <si>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</si>
  <si>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</si>
  <si>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</si>
  <si>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</si>
  <si>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</si>
  <si>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</si>
  <si>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</si>
  <si>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</si>
  <si>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</si>
  <si>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</si>
  <si>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</si>
  <si>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</si>
  <si>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</si>
  <si>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</si>
  <si>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</si>
  <si>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</si>
  <si>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</si>
  <si>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</si>
  <si>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</si>
  <si>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</si>
  <si>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</si>
  <si>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</si>
  <si>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</si>
  <si>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</si>
  <si>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</si>
  <si>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</si>
  <si>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</si>
  <si>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</si>
  <si>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</si>
  <si>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</si>
  <si>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</si>
  <si>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</si>
  <si>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</si>
  <si>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</si>
  <si>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</si>
  <si>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</si>
  <si>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</si>
  <si>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</si>
  <si>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</si>
  <si>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</si>
  <si>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</si>
  <si>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</si>
  <si>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</si>
  <si>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</si>
  <si>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</si>
  <si>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</si>
  <si>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</si>
  <si>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</si>
  <si>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</si>
  <si>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</si>
  <si>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</si>
  <si>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</si>
  <si>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</si>
  <si>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</si>
  <si>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</si>
  <si>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</si>
  <si>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</si>
  <si>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</si>
  <si>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</si>
  <si>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</si>
  <si>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</si>
  <si>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</si>
  <si>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</si>
  <si>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</si>
  <si>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</si>
  <si>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</si>
  <si>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</si>
  <si>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</si>
  <si>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</si>
  <si>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</si>
  <si>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</si>
  <si>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</si>
  <si>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</si>
  <si>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</si>
  <si>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</si>
  <si>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</si>
  <si>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</si>
  <si>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</si>
  <si>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</si>
  <si>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</si>
  <si>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</si>
  <si>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</si>
  <si>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</si>
  <si>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</si>
  <si>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</si>
  <si>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</si>
  <si>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</si>
  <si>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</si>
  <si>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</si>
  <si>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</si>
  <si>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</si>
  <si>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</si>
  <si>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</si>
  <si>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</si>
  <si>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</si>
  <si>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</si>
  <si>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</si>
  <si>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</si>
  <si>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</si>
  <si>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</si>
  <si>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</si>
  <si>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</si>
  <si>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</si>
  <si>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</si>
  <si>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</si>
  <si>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</si>
  <si>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</si>
  <si>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</si>
  <si>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</si>
  <si>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</si>
  <si>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</si>
  <si>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</si>
  <si>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</si>
  <si>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</si>
  <si>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</si>
  <si>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</si>
  <si>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</si>
  <si>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</si>
  <si>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</si>
  <si>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</si>
  <si>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</si>
  <si>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</si>
  <si>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</si>
  <si>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</si>
  <si>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</si>
  <si>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</si>
  <si>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</si>
  <si>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</si>
  <si>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</si>
  <si>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</si>
  <si>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</si>
  <si>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</si>
  <si>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</si>
  <si>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</si>
  <si>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</si>
  <si>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</si>
  <si>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</si>
  <si>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</si>
  <si>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</si>
  <si>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</si>
  <si>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</si>
  <si>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</si>
  <si>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</si>
  <si>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</si>
  <si>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</si>
  <si>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</si>
  <si>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</si>
  <si>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</si>
  <si>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</si>
  <si>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</si>
  <si>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</si>
  <si>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</si>
  <si>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</si>
  <si>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</si>
  <si>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</si>
  <si>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</si>
  <si>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</si>
  <si>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</si>
  <si>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</si>
  <si>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</si>
  <si>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</si>
  <si>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</si>
  <si>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</si>
  <si>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</si>
  <si>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</si>
  <si>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</si>
  <si>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</si>
  <si>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</si>
  <si>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</si>
  <si>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</si>
  <si>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</si>
  <si>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</si>
  <si>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</si>
  <si>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</si>
  <si>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</si>
  <si>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</si>
  <si>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</si>
  <si>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</si>
  <si>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</si>
  <si>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</si>
  <si>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</si>
  <si>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</si>
  <si>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</si>
  <si>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</si>
  <si>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</si>
  <si>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</si>
  <si>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</si>
  <si>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</si>
  <si>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</si>
  <si>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</si>
  <si>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</si>
  <si>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</si>
  <si>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</si>
  <si>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</si>
  <si>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</si>
  <si>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</si>
  <si>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</si>
  <si>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</si>
  <si>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</si>
  <si>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</si>
  <si>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</si>
  <si>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</si>
  <si>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</si>
  <si>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</si>
  <si>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</si>
  <si>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</si>
  <si>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</si>
  <si>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</si>
  <si>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</si>
  <si>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</si>
  <si>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</si>
  <si>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</si>
  <si>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</si>
  <si>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</si>
  <si>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</si>
  <si>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</si>
  <si>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</si>
  <si>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</si>
  <si>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</si>
  <si>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</si>
  <si>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</si>
  <si>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</si>
  <si>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</si>
  <si>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</si>
  <si>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</si>
  <si>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</si>
  <si>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</si>
  <si>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</si>
  <si>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</si>
  <si>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</si>
  <si>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</si>
  <si>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</si>
  <si>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</si>
  <si>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</si>
  <si>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</si>
  <si>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</si>
  <si>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</si>
  <si>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</si>
  <si>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</si>
  <si>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</si>
  <si>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</si>
  <si>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</si>
  <si>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</si>
  <si>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</si>
  <si>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</si>
  <si>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</si>
  <si>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</si>
  <si>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</si>
  <si>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</si>
  <si>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</si>
  <si>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</si>
  <si>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</si>
  <si>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</si>
  <si>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</si>
  <si>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</si>
  <si>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</si>
  <si>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</si>
  <si>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</si>
  <si>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</si>
  <si>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</si>
  <si>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</si>
  <si>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</si>
  <si>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</si>
  <si>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</si>
  <si>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</si>
  <si>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</si>
  <si>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</si>
  <si>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</si>
  <si>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</si>
  <si>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</si>
  <si>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</si>
  <si>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</si>
  <si>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</si>
  <si>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</si>
  <si>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</si>
  <si>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</si>
  <si>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</si>
  <si>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</si>
  <si>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</si>
  <si>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</si>
  <si>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</si>
  <si>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</si>
  <si>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</si>
  <si>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</si>
  <si>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</si>
  <si>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</si>
  <si>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</si>
  <si>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</si>
  <si>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</si>
  <si>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</si>
  <si>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</si>
  <si>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</si>
  <si>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</si>
  <si>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</si>
  <si>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</si>
  <si>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</si>
  <si>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</si>
  <si>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</si>
  <si>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</si>
  <si>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</si>
  <si>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</si>
  <si>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</si>
  <si>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</si>
  <si>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</si>
  <si>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</si>
  <si>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</si>
  <si>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</si>
  <si>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</si>
  <si>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</si>
  <si>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</si>
  <si>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</si>
  <si>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</si>
  <si>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</si>
  <si>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</si>
  <si>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</si>
  <si>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</si>
  <si>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</si>
  <si>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</si>
  <si>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</si>
  <si>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</si>
  <si>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</si>
  <si>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</si>
  <si>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</si>
  <si>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</si>
  <si>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</si>
  <si>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</si>
  <si>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</si>
  <si>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</si>
  <si>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</si>
  <si>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</si>
  <si>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</si>
  <si>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</si>
  <si>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</si>
  <si>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</si>
  <si>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</si>
  <si>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</si>
  <si>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</si>
  <si>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</si>
  <si>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</si>
  <si>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</si>
  <si>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</si>
  <si>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</si>
  <si>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</si>
  <si>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</si>
  <si>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</si>
  <si>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</si>
  <si>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</si>
  <si>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</si>
  <si>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</si>
  <si>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</si>
  <si>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</si>
  <si>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</si>
  <si>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</si>
  <si>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</si>
  <si>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</si>
  <si>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</si>
  <si>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</si>
  <si>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</si>
  <si>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</si>
  <si>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</si>
  <si>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</si>
  <si>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</si>
  <si>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</si>
  <si>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</si>
  <si>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</si>
  <si>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</si>
  <si>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</si>
  <si>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</si>
  <si>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</si>
  <si>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</si>
  <si>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</si>
  <si>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</si>
  <si>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</si>
  <si>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</si>
  <si>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</si>
  <si>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</si>
  <si>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</si>
  <si>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</si>
  <si>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</si>
  <si>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</si>
  <si>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</si>
  <si>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</si>
  <si>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</si>
  <si>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</si>
  <si>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</si>
  <si>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</si>
  <si>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</si>
  <si>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</si>
  <si>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</si>
  <si>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</si>
  <si>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</si>
  <si>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</si>
  <si>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</si>
  <si>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</si>
  <si>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</si>
  <si>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</si>
  <si>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</si>
  <si>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</si>
  <si>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</si>
  <si>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</si>
  <si>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</si>
  <si>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</si>
  <si>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</si>
  <si>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</si>
  <si>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</si>
  <si>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</si>
  <si>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</si>
  <si>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</si>
  <si>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</si>
  <si>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</si>
  <si>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</si>
  <si>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</si>
  <si>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</si>
  <si>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</si>
  <si>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</si>
  <si>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</si>
  <si>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</si>
  <si>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</si>
  <si>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</si>
  <si>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</si>
  <si>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</si>
  <si>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</si>
  <si>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</si>
  <si>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</si>
  <si>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</si>
  <si>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</si>
  <si>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</si>
  <si>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</si>
  <si>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</si>
  <si>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</si>
  <si>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</si>
  <si>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</si>
  <si>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</si>
  <si>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</si>
  <si>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</si>
  <si>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</si>
  <si>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</si>
  <si>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</si>
  <si>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</si>
  <si>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</si>
  <si>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</si>
  <si>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</si>
  <si>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</si>
  <si>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</si>
  <si>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</si>
  <si>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</si>
  <si>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</si>
  <si>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</si>
  <si>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</si>
  <si>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</si>
  <si>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</si>
  <si>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</si>
  <si>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</si>
  <si>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</si>
  <si>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</si>
  <si>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</si>
  <si>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</si>
  <si>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</si>
  <si>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</si>
  <si>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</si>
  <si>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</si>
  <si>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</si>
  <si>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</si>
  <si>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</si>
  <si>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</si>
  <si>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</si>
  <si>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</si>
  <si>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</si>
  <si>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</si>
  <si>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</si>
  <si>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</si>
  <si>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</si>
  <si>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</si>
  <si>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</si>
  <si>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</si>
  <si>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</si>
  <si>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</si>
  <si>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</si>
  <si>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</si>
  <si>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</si>
  <si>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</si>
  <si>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</si>
  <si>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</si>
  <si>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</si>
  <si>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</si>
  <si>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</si>
  <si>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</si>
  <si>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</si>
  <si>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</si>
  <si>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</si>
  <si>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</si>
  <si>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</si>
  <si>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</si>
  <si>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</si>
  <si>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</si>
  <si>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</si>
  <si>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</si>
  <si>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</si>
  <si>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</si>
  <si>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</si>
  <si>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</si>
  <si>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</si>
  <si>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</si>
  <si>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</si>
  <si>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</si>
  <si>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</si>
  <si>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</si>
  <si>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</si>
  <si>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</si>
  <si>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</si>
  <si>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</si>
  <si>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</si>
  <si>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</si>
  <si>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</si>
  <si>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</si>
  <si>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</si>
  <si>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</si>
  <si>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</si>
  <si>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</si>
  <si>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</si>
  <si>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</si>
  <si>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</si>
  <si>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</si>
  <si>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</si>
  <si>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</si>
  <si>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</si>
  <si>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</si>
  <si>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</si>
  <si>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</si>
  <si>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</si>
  <si>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</si>
  <si>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</si>
  <si>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</si>
  <si>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</si>
  <si>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</si>
  <si>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</si>
  <si>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</si>
  <si>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</si>
  <si>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</si>
  <si>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</si>
  <si>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</si>
  <si>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</si>
  <si>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</si>
  <si>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</si>
  <si>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</si>
  <si>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</si>
  <si>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</si>
  <si>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</si>
  <si>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</si>
  <si>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</si>
  <si>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</si>
  <si>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</si>
  <si>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</si>
  <si>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</si>
  <si>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</si>
  <si>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</si>
  <si>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</si>
  <si>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</si>
  <si>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</si>
  <si>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</si>
  <si>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</si>
  <si>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</si>
  <si>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</si>
  <si>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</si>
  <si>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</si>
  <si>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</si>
  <si>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</si>
  <si>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</si>
  <si>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</si>
  <si>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</si>
  <si>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</si>
  <si>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</si>
  <si>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</si>
  <si>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</si>
  <si>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</si>
  <si>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</si>
  <si>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</si>
  <si>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</si>
  <si>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</si>
  <si>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</si>
  <si>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</si>
  <si>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</si>
  <si>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</si>
  <si>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</si>
  <si>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</si>
  <si>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</si>
  <si>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</si>
  <si>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</si>
  <si>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</si>
  <si>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</si>
  <si>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</si>
  <si>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</si>
  <si>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</si>
  <si>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</si>
  <si>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</si>
  <si>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</si>
  <si>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</si>
  <si>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</si>
  <si>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</si>
  <si>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</si>
  <si>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</si>
  <si>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</si>
  <si>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</si>
  <si>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</si>
  <si>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</si>
  <si>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</si>
  <si>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</si>
  <si>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</si>
  <si>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</si>
  <si>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</si>
  <si>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</si>
  <si>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</si>
  <si>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</si>
  <si>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</si>
  <si>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</si>
  <si>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</si>
  <si>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</si>
  <si>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</si>
  <si>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</si>
  <si>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</si>
  <si>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</si>
  <si>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</si>
  <si>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</si>
  <si>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</si>
  <si>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</si>
  <si>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</si>
  <si>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</si>
  <si>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</si>
  <si>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</si>
  <si>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</si>
  <si>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</si>
  <si>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</si>
  <si>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</si>
  <si>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</si>
  <si>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</si>
  <si>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</si>
  <si>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</si>
  <si>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</si>
  <si>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</si>
  <si>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</si>
  <si>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</si>
  <si>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</si>
  <si>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</si>
  <si>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</si>
  <si>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</si>
  <si>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</si>
  <si>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</si>
  <si>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</si>
  <si>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</si>
  <si>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</si>
  <si>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</si>
  <si>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</si>
  <si>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</si>
  <si>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</si>
  <si>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</si>
  <si>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</si>
  <si>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</si>
  <si>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</si>
  <si>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</si>
  <si>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</si>
  <si>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</si>
  <si>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</si>
  <si>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</si>
  <si>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</si>
  <si>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</si>
  <si>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</si>
  <si>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</si>
  <si>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</si>
  <si>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</si>
  <si>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</si>
  <si>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</si>
  <si>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</si>
  <si>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</si>
  <si>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</si>
  <si>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</si>
  <si>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</si>
  <si>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</si>
  <si>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</si>
  <si>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</si>
  <si>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</si>
  <si>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</si>
  <si>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</si>
  <si>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</si>
  <si>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</si>
  <si>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</si>
  <si>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</si>
  <si>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</si>
  <si>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</si>
  <si>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</si>
  <si>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</si>
  <si>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</si>
  <si>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</si>
  <si>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</si>
  <si>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</si>
  <si>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</si>
  <si>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</si>
  <si>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</si>
  <si>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</si>
  <si>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</si>
  <si>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</si>
  <si>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</si>
  <si>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</si>
  <si>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</si>
  <si>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</si>
  <si>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</si>
  <si>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</si>
  <si>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</si>
  <si>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</si>
  <si>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</si>
  <si>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</si>
  <si>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</si>
  <si>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</si>
  <si>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</si>
  <si>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</si>
  <si>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</si>
  <si>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</si>
  <si>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</si>
  <si>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</si>
  <si>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</si>
  <si>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</si>
  <si>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</si>
  <si>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</si>
  <si>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</si>
  <si>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</si>
  <si>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</si>
  <si>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</si>
  <si>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</si>
  <si>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</si>
  <si>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</si>
  <si>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</si>
  <si>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</si>
  <si>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</si>
  <si>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</si>
  <si>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</si>
  <si>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</si>
  <si>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</si>
  <si>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</si>
  <si>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</si>
  <si>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</si>
  <si>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</si>
  <si>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</si>
  <si>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</si>
  <si>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</si>
  <si>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</si>
  <si>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</si>
  <si>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</si>
  <si>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</si>
  <si>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</si>
  <si>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</si>
  <si>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</si>
  <si>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</si>
  <si>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</si>
  <si>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</si>
  <si>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</si>
  <si>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</si>
  <si>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</si>
  <si>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</si>
  <si>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</si>
  <si>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</si>
  <si>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</si>
  <si>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</si>
  <si>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</si>
  <si>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</si>
  <si>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</si>
  <si>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</si>
  <si>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</si>
  <si>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</si>
  <si>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</si>
  <si>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</si>
  <si>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</si>
  <si>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</si>
  <si>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</si>
  <si>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</si>
  <si>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</si>
  <si>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</si>
  <si>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</si>
  <si>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</si>
  <si>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</si>
  <si>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</si>
  <si>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</si>
  <si>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</si>
  <si>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</si>
  <si>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</si>
  <si>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</si>
  <si>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</si>
  <si>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</si>
  <si>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</si>
  <si>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</si>
  <si>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</si>
  <si>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</si>
  <si>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</si>
  <si>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</si>
  <si>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</si>
  <si>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</si>
  <si>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</si>
  <si>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</si>
  <si>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</si>
  <si>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</si>
  <si>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</si>
  <si>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</si>
  <si>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</si>
  <si>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</si>
  <si>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</si>
  <si>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</si>
  <si>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</si>
  <si>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</si>
  <si>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</si>
  <si>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</si>
  <si>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</si>
  <si>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</si>
  <si>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</si>
  <si>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</si>
  <si>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</si>
  <si>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</si>
  <si>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</si>
  <si>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</si>
  <si>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</si>
  <si>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</si>
  <si>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</si>
  <si>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</si>
  <si>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</si>
  <si>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</si>
  <si>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</si>
  <si>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</si>
  <si>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</si>
  <si>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</si>
  <si>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</si>
  <si>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</si>
  <si>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</si>
  <si>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</si>
  <si>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</si>
  <si>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</si>
  <si>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</si>
  <si>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</si>
  <si>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</si>
  <si>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</si>
  <si>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</si>
  <si>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</si>
  <si>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</si>
  <si>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</si>
  <si>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</si>
  <si>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</si>
  <si>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</si>
  <si>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</si>
  <si>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</si>
  <si>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</si>
  <si>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</si>
  <si>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</si>
  <si>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</si>
  <si>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</si>
  <si>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</si>
  <si>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</si>
  <si>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</si>
  <si>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</si>
  <si>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</si>
  <si>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</si>
  <si>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</si>
  <si>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</si>
  <si>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</si>
  <si>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</si>
  <si>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</si>
  <si>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</si>
  <si>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</si>
  <si>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</si>
  <si>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</si>
  <si>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</si>
  <si>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</si>
  <si>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</si>
  <si>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</si>
  <si>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</si>
  <si>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</si>
  <si>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</si>
  <si>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</si>
  <si>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</si>
  <si>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</si>
  <si>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</si>
  <si>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</si>
  <si>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</si>
  <si>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</si>
  <si>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</si>
  <si>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</si>
  <si>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</si>
  <si>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</si>
  <si>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</si>
  <si>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</si>
  <si>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</si>
  <si>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</si>
  <si>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</si>
  <si>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</si>
  <si>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</si>
  <si>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</si>
  <si>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</si>
  <si>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</si>
  <si>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</si>
  <si>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</si>
  <si>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</si>
  <si>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</si>
  <si>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</si>
  <si>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</si>
  <si>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</si>
  <si>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</si>
  <si>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</si>
  <si>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</si>
  <si>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</si>
  <si>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</si>
  <si>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</si>
  <si>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</si>
  <si>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</si>
  <si>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</si>
  <si>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</si>
  <si>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</si>
  <si>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</si>
  <si>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</si>
  <si>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</si>
  <si>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</si>
  <si>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</si>
  <si>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</si>
  <si>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</si>
  <si>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</si>
  <si>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</si>
  <si>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</si>
  <si>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</si>
  <si>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</si>
  <si>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</si>
  <si>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</si>
  <si>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</si>
  <si>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</si>
  <si>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</si>
  <si>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</si>
  <si>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</si>
  <si>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</si>
  <si>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</si>
  <si>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</si>
  <si>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</si>
  <si>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</si>
  <si>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</si>
  <si>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</si>
  <si>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</si>
  <si>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</si>
  <si>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</si>
  <si>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</si>
  <si>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</si>
  <si>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</si>
  <si>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</si>
  <si>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</si>
  <si>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</si>
  <si>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</si>
  <si>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</si>
  <si>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</si>
  <si>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</si>
  <si>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</si>
  <si>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</si>
  <si>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</si>
  <si>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</si>
  <si>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</si>
  <si>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</si>
  <si>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</si>
  <si>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</si>
  <si>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</si>
  <si>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</si>
  <si>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</si>
  <si>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</si>
  <si>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</si>
  <si>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</si>
  <si>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</si>
  <si>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</si>
  <si>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</si>
  <si>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</si>
  <si>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</si>
  <si>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</si>
  <si>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</si>
  <si>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</si>
  <si>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</si>
  <si>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</si>
  <si>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</si>
  <si>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</si>
  <si>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</si>
  <si>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</si>
  <si>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</si>
  <si>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</si>
  <si>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</si>
  <si>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</si>
  <si>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</si>
  <si>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</si>
  <si>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</si>
  <si>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</si>
  <si>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</si>
  <si>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</si>
  <si>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</si>
  <si>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</si>
  <si>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</si>
  <si>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</si>
  <si>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</si>
  <si>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</si>
  <si>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</si>
  <si>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</si>
  <si>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</si>
  <si>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</si>
  <si>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</si>
  <si>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</si>
  <si>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</si>
  <si>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</si>
  <si>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</si>
  <si>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</si>
  <si>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</si>
  <si>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</si>
  <si>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</si>
  <si>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</si>
  <si>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</si>
  <si>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</si>
  <si>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</si>
  <si>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</si>
  <si>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</si>
  <si>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</si>
  <si>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</si>
  <si>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</si>
  <si>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</si>
  <si>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</si>
  <si>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</si>
  <si>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</si>
  <si>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</si>
  <si>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</si>
  <si>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</si>
  <si>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</si>
  <si>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</si>
  <si>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</si>
  <si>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</si>
  <si>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</si>
  <si>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</si>
  <si>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</si>
  <si>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</si>
  <si>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</si>
  <si>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</si>
  <si>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</si>
  <si>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</si>
  <si>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</si>
  <si>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</si>
  <si>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</si>
  <si>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</si>
  <si>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</si>
  <si>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</si>
  <si>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</si>
  <si>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</si>
  <si>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</si>
  <si>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</si>
  <si>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</si>
  <si>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</si>
  <si>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</si>
  <si>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</si>
  <si>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</si>
  <si>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</si>
  <si>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</si>
  <si>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</si>
  <si>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</si>
  <si>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</si>
  <si>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</si>
  <si>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</si>
  <si>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</si>
  <si>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</si>
  <si>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</si>
  <si>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</si>
  <si>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</si>
  <si>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</si>
  <si>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</si>
  <si>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</si>
  <si>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</si>
  <si>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</si>
  <si>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</si>
  <si>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</si>
  <si>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</si>
  <si>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</si>
  <si>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</si>
  <si>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</si>
  <si>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</si>
  <si>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</si>
  <si>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</si>
  <si>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</si>
  <si>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</si>
  <si>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</si>
  <si>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</si>
  <si>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</si>
  <si>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</si>
  <si>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</si>
  <si>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</si>
  <si>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</si>
  <si>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</si>
  <si>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</si>
  <si>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</si>
  <si>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</si>
  <si>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</si>
  <si>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</si>
  <si>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</si>
  <si>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</si>
  <si>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</si>
  <si>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</si>
  <si>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</si>
  <si>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</si>
  <si>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</si>
  <si>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</si>
  <si>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</si>
  <si>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</si>
  <si>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</si>
  <si>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</si>
  <si>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</si>
  <si>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</si>
  <si>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</si>
  <si>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</si>
  <si>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</si>
  <si>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</si>
  <si>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</si>
  <si>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</si>
  <si>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</si>
  <si>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</si>
  <si>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</si>
  <si>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</si>
  <si>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</si>
  <si>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</si>
  <si>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</si>
  <si>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</si>
  <si>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</si>
  <si>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</si>
  <si>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</si>
  <si>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</si>
  <si>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</si>
  <si>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</si>
  <si>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</si>
  <si>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</si>
  <si>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</si>
  <si>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</si>
  <si>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</si>
  <si>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</si>
  <si>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</si>
  <si>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</si>
  <si>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</si>
  <si>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</si>
  <si>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</si>
  <si>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</si>
  <si>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</si>
  <si>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</si>
  <si>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</si>
  <si>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</si>
  <si>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</si>
  <si>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</si>
  <si>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</si>
  <si>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</si>
  <si>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</si>
  <si>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</si>
  <si>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</si>
  <si>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</si>
  <si>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</si>
  <si>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</si>
  <si>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</si>
  <si>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</si>
  <si>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</si>
  <si>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</si>
  <si>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</si>
  <si>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</si>
  <si>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</si>
  <si>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</si>
  <si>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</si>
  <si>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</si>
  <si>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</si>
  <si>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</si>
  <si>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</si>
  <si>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</si>
  <si>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</si>
  <si>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</si>
  <si>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</si>
  <si>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</si>
  <si>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</si>
  <si>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</si>
  <si>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</si>
  <si>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</si>
  <si>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</si>
  <si>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</si>
  <si>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</si>
  <si>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</si>
  <si>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</si>
  <si>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</si>
  <si>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</si>
  <si>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</si>
  <si>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</si>
  <si>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</si>
  <si>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</si>
  <si>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</si>
  <si>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</si>
  <si>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</si>
  <si>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</si>
  <si>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</si>
  <si>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</si>
  <si>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</si>
  <si>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</si>
  <si>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</si>
  <si>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</si>
  <si>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</si>
  <si>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</si>
  <si>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</si>
  <si>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</si>
  <si>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</si>
  <si>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</si>
  <si>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</si>
  <si>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</si>
  <si>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</si>
  <si>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</si>
  <si>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</si>
  <si>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</si>
  <si>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</si>
  <si>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</si>
  <si>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</si>
  <si>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</si>
  <si>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</si>
  <si>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</si>
  <si>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</si>
  <si>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</si>
  <si>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</si>
  <si>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</si>
  <si>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</si>
  <si>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</si>
  <si>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</si>
  <si>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</si>
  <si>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</si>
  <si>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</si>
  <si>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</si>
  <si>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</si>
  <si>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</si>
  <si>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</si>
  <si>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</si>
  <si>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</si>
  <si>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</si>
  <si>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</si>
  <si>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</si>
  <si>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</si>
  <si>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</si>
  <si>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</si>
  <si>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</si>
  <si>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</si>
  <si>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</si>
  <si>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</si>
  <si>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</si>
  <si>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</si>
  <si>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</si>
  <si>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</si>
  <si>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</si>
  <si>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</si>
  <si>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</si>
  <si>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</si>
  <si>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</si>
  <si>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</si>
  <si>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</si>
  <si>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</si>
  <si>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</si>
  <si>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</si>
  <si>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</si>
  <si>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</si>
  <si>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</si>
  <si>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</si>
  <si>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</si>
  <si>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</si>
  <si>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</si>
  <si>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</si>
  <si>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</si>
  <si>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</si>
  <si>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</si>
  <si>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</si>
  <si>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</si>
  <si>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</si>
  <si>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</si>
  <si>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</si>
  <si>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</si>
  <si>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</si>
  <si>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</si>
  <si>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</si>
  <si>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</si>
  <si>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</si>
  <si>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</si>
  <si>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</si>
  <si>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</si>
  <si>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</si>
  <si>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</si>
  <si>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</si>
  <si>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</si>
  <si>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</si>
  <si>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</si>
  <si>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</si>
  <si>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</si>
  <si>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</si>
  <si>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</si>
  <si>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</si>
  <si>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</si>
  <si>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</si>
  <si>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</si>
  <si>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</si>
  <si>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</si>
  <si>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</si>
  <si>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</si>
  <si>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</si>
  <si>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</si>
  <si>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</si>
  <si>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</si>
  <si>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</si>
  <si>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</si>
  <si>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</si>
  <si>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</si>
  <si>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</si>
  <si>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</si>
  <si>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</si>
  <si>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</si>
  <si>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</si>
  <si>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</si>
  <si>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</si>
  <si>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</si>
  <si>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</si>
  <si>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</si>
  <si>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</si>
  <si>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</si>
  <si>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</si>
  <si>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</si>
  <si>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</si>
  <si>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</si>
  <si>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</si>
  <si>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</si>
  <si>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</si>
  <si>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</si>
  <si>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</si>
  <si>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</si>
  <si>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</si>
  <si>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</si>
  <si>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</si>
  <si>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</si>
  <si>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</si>
  <si>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</si>
  <si>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</si>
  <si>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</si>
  <si>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</si>
  <si>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</si>
  <si>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</si>
  <si>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</si>
  <si>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</si>
  <si>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</si>
  <si>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</si>
  <si>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</si>
  <si>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</si>
  <si>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</si>
  <si>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</si>
  <si>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</si>
  <si>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</si>
  <si>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</si>
  <si>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</si>
  <si>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</si>
  <si>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</si>
  <si>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</si>
  <si>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</si>
  <si>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</si>
  <si>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</si>
  <si>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</si>
  <si>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</si>
  <si>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</si>
  <si>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</si>
  <si>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</si>
  <si>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</si>
  <si>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</si>
  <si>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</si>
  <si>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</si>
  <si>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</si>
  <si>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</si>
  <si>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</si>
  <si>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</si>
  <si>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</si>
  <si>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</si>
  <si>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</si>
  <si>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</si>
  <si>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</si>
  <si>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</si>
  <si>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</si>
  <si>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</si>
  <si>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</si>
  <si>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</si>
  <si>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</si>
  <si>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</si>
  <si>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</si>
  <si>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</si>
  <si>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</si>
  <si>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</si>
  <si>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</si>
  <si>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</si>
  <si>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</si>
  <si>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</si>
  <si>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</si>
  <si>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</si>
  <si>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</si>
  <si>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</si>
  <si>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</si>
  <si>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</si>
  <si>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</si>
  <si>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</si>
  <si>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</si>
  <si>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</si>
  <si>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</si>
  <si>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</si>
  <si>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</si>
  <si>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</si>
  <si>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</si>
  <si>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</si>
  <si>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</si>
  <si>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</si>
  <si>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</si>
  <si>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</si>
  <si>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</si>
  <si>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</si>
  <si>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</si>
  <si>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</si>
  <si>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</si>
  <si>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</si>
  <si>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</si>
  <si>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</si>
  <si>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</si>
  <si>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</si>
  <si>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</si>
  <si>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</si>
  <si>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</si>
  <si>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</si>
  <si>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</si>
  <si>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</si>
  <si>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</si>
  <si>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</si>
  <si>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</si>
  <si>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</si>
  <si>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</si>
  <si>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</si>
  <si>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</si>
  <si>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</si>
  <si>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</si>
  <si>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</si>
  <si>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</si>
  <si>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</si>
  <si>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</si>
  <si>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</si>
  <si>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</si>
  <si>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</si>
  <si>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</si>
  <si>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</si>
  <si>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</si>
  <si>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</si>
  <si>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</si>
  <si>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</si>
  <si>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</si>
  <si>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</si>
  <si>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</si>
  <si>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</si>
  <si>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</si>
  <si>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</si>
  <si>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</si>
  <si>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</si>
  <si>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</si>
  <si>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</si>
  <si>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</si>
  <si>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</si>
  <si>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</si>
  <si>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</si>
  <si>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</si>
  <si>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</si>
  <si>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</si>
  <si>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</si>
  <si>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</si>
  <si>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</si>
  <si>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</si>
  <si>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</si>
  <si>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</si>
  <si>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</si>
  <si>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</si>
  <si>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</si>
  <si>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</si>
  <si>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</si>
  <si>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</si>
  <si>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</si>
  <si>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</si>
  <si>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</si>
  <si>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</si>
  <si>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</si>
  <si>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</si>
  <si>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</si>
  <si>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</si>
  <si>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</si>
  <si>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</si>
  <si>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</si>
  <si>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</si>
  <si>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</si>
  <si>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</si>
  <si>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</si>
  <si>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</si>
  <si>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</si>
  <si>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</si>
  <si>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</si>
  <si>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</si>
  <si>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</si>
  <si>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</si>
  <si>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</si>
  <si>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</si>
  <si>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</si>
  <si>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</si>
  <si>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</si>
  <si>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</si>
  <si>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</si>
  <si>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</si>
  <si>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</si>
  <si>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</si>
  <si>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</si>
  <si>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</si>
  <si>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</si>
  <si>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</si>
  <si>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</si>
  <si>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</si>
  <si>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</si>
  <si>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</si>
  <si>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</si>
  <si>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</si>
  <si>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</si>
  <si>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</si>
  <si>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</si>
  <si>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</si>
  <si>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</si>
  <si>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</si>
  <si>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</si>
  <si>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</si>
  <si>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</si>
  <si>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</si>
  <si>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</si>
  <si>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</si>
  <si>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</si>
  <si>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</si>
  <si>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</si>
  <si>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</si>
  <si>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</si>
  <si>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</si>
  <si>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</si>
  <si>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</si>
  <si>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</si>
  <si>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</si>
  <si>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</si>
  <si>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</si>
  <si>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</si>
  <si>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</si>
  <si>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</si>
  <si>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</si>
  <si>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</si>
  <si>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</si>
  <si>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</si>
  <si>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</si>
  <si>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</si>
  <si>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</si>
  <si>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</si>
  <si>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</si>
  <si>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</si>
  <si>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</si>
  <si>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</si>
  <si>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</si>
  <si>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</si>
  <si>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</si>
  <si>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</si>
  <si>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</si>
  <si>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</si>
  <si>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</si>
  <si>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</si>
  <si>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</si>
  <si>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</si>
  <si>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</si>
  <si>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</si>
  <si>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</si>
  <si>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</si>
  <si>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</si>
  <si>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</si>
  <si>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</si>
  <si>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</si>
  <si>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</si>
  <si>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</si>
  <si>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</si>
  <si>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</si>
  <si>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</si>
  <si>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</si>
  <si>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</si>
  <si>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</si>
  <si>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</si>
  <si>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</si>
  <si>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</si>
  <si>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</si>
  <si>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</si>
  <si>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</si>
  <si>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</si>
  <si>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</si>
  <si>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</si>
  <si>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</si>
  <si>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</si>
  <si>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</si>
  <si>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</si>
  <si>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</si>
  <si>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</si>
  <si>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</si>
  <si>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</si>
  <si>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</si>
  <si>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</si>
  <si>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</si>
  <si>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</si>
  <si>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</si>
  <si>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</si>
  <si>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</si>
  <si>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</si>
  <si>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</si>
  <si>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</si>
  <si>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</si>
  <si>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</si>
  <si>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</si>
  <si>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</si>
  <si>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</si>
  <si>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</si>
  <si>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</si>
  <si>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</si>
  <si>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</si>
  <si>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</si>
  <si>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</si>
  <si>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</si>
  <si>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</si>
  <si>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</si>
  <si>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</si>
  <si>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</si>
  <si>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</si>
  <si>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</si>
  <si>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</si>
  <si>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</si>
  <si>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</si>
  <si>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</si>
  <si>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</si>
  <si>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</si>
  <si>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</si>
  <si>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</si>
  <si>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</si>
  <si>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</si>
  <si>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</si>
  <si>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</si>
  <si>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</si>
  <si>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</si>
  <si>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</si>
  <si>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</si>
  <si>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</si>
  <si>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</si>
  <si>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</si>
  <si>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</si>
  <si>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</si>
  <si>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</si>
  <si>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</si>
  <si>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</si>
  <si>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</si>
  <si>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</si>
  <si>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</si>
  <si>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</si>
  <si>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</si>
  <si>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</si>
  <si>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</si>
  <si>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</si>
  <si>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</si>
  <si>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</si>
  <si>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</si>
  <si>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</si>
  <si>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</si>
  <si>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</si>
  <si>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</si>
  <si>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</si>
  <si>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</si>
  <si>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</si>
  <si>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</si>
  <si>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</si>
  <si>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</si>
  <si>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</si>
  <si>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</si>
  <si>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</si>
  <si>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</si>
  <si>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</si>
  <si>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</si>
  <si>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</si>
  <si>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</si>
  <si>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</si>
  <si>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</si>
  <si>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</si>
  <si>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</si>
  <si>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</si>
  <si>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</si>
  <si>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</si>
  <si>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</si>
  <si>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</si>
  <si>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</si>
  <si>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</si>
  <si>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</si>
  <si>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</si>
  <si>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</si>
  <si>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</si>
  <si>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</si>
  <si>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</si>
  <si>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</si>
  <si>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</si>
  <si>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</si>
  <si>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</si>
  <si>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</si>
  <si>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</si>
  <si>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</si>
  <si>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</si>
  <si>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</si>
  <si>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</si>
  <si>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</si>
  <si>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</si>
  <si>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</si>
  <si>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</si>
  <si>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</si>
  <si>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</si>
  <si>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</si>
  <si>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</si>
  <si>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</si>
  <si>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</si>
  <si>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</si>
  <si>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</si>
  <si>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</si>
  <si>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</si>
  <si>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</si>
  <si>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</si>
  <si>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</si>
  <si>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</si>
  <si>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</si>
  <si>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</si>
  <si>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</si>
  <si>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</si>
  <si>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</si>
  <si>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</si>
  <si>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</si>
  <si>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</si>
  <si>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</si>
  <si>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</si>
  <si>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</si>
  <si>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</si>
  <si>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</si>
  <si>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</si>
  <si>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</si>
  <si>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</si>
  <si>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</si>
  <si>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</si>
  <si>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</si>
  <si>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</si>
  <si>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</si>
  <si>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</si>
  <si>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</si>
  <si>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</si>
  <si>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</si>
  <si>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</si>
  <si>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</si>
  <si>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</si>
  <si>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</si>
  <si>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</si>
  <si>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</si>
  <si>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</si>
  <si>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</si>
  <si>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</si>
  <si>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</si>
  <si>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</si>
  <si>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</si>
  <si>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</si>
  <si>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</si>
  <si>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</si>
  <si>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</si>
  <si>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</si>
  <si>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</si>
  <si>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</si>
  <si>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</si>
  <si>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</si>
  <si>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</si>
  <si>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</si>
  <si>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</si>
  <si>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</si>
  <si>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</si>
  <si>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</si>
  <si>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</si>
  <si>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</si>
  <si>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</si>
  <si>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</si>
  <si>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</si>
  <si>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</si>
  <si>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</si>
  <si>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</si>
  <si>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</si>
  <si>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</si>
  <si>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</si>
  <si>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</si>
  <si>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</si>
  <si>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</si>
  <si>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</si>
  <si>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</si>
  <si>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</si>
  <si>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</si>
  <si>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</si>
  <si>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</si>
  <si>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</si>
  <si>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</si>
  <si>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</si>
  <si>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</si>
  <si>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</si>
  <si>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</si>
  <si>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</si>
  <si>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</si>
  <si>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</si>
  <si>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</si>
  <si>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</si>
  <si>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</si>
  <si>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</si>
  <si>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</si>
  <si>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</si>
  <si>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</si>
  <si>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</si>
  <si>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</si>
  <si>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</si>
  <si>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</si>
  <si>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</si>
  <si>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</si>
  <si>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</si>
  <si>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</si>
  <si>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</si>
  <si>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</si>
  <si>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</si>
  <si>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</si>
  <si>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</si>
  <si>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</si>
  <si>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</si>
  <si>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</si>
  <si>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</si>
  <si>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</si>
  <si>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</si>
  <si>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</si>
  <si>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</si>
  <si>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</si>
  <si>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</si>
  <si>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</si>
  <si>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</si>
  <si>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</si>
  <si>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</si>
  <si>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</si>
  <si>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</si>
  <si>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</si>
  <si>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</si>
  <si>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</si>
  <si>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</si>
  <si>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</si>
  <si>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</si>
  <si>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</si>
  <si>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</si>
  <si>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</si>
  <si>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</si>
  <si>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</si>
  <si>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</si>
  <si>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</si>
  <si>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</si>
  <si>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</si>
  <si>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</si>
  <si>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</si>
  <si>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</si>
  <si>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</si>
  <si>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</si>
  <si>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</si>
  <si>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</si>
  <si>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</si>
  <si>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</si>
  <si>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</si>
  <si>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</si>
  <si>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</si>
  <si>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</si>
  <si>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</si>
  <si>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</si>
  <si>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</si>
  <si>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</si>
  <si>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</si>
  <si>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</si>
  <si>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</si>
  <si>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</si>
  <si>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</si>
  <si>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</si>
  <si>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</si>
  <si>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</si>
  <si>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</si>
  <si>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</si>
  <si>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</si>
  <si>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</si>
  <si>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</si>
  <si>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</si>
  <si>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</si>
  <si>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</si>
  <si>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</si>
  <si>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</si>
  <si>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</si>
  <si>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</si>
  <si>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</si>
  <si>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</si>
  <si>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</si>
  <si>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</si>
  <si>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</si>
  <si>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</si>
  <si>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</si>
  <si>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</si>
  <si>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</si>
  <si>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</si>
  <si>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</si>
  <si>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</si>
  <si>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</si>
  <si>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</si>
  <si>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</si>
  <si>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</si>
  <si>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</si>
  <si>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</si>
  <si>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</si>
  <si>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</si>
  <si>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</si>
  <si>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</si>
  <si>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</si>
  <si>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</si>
  <si>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</si>
  <si>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</si>
  <si>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</si>
  <si>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</si>
  <si>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</si>
  <si>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</si>
  <si>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</si>
  <si>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</si>
  <si>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</si>
  <si>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</si>
  <si>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</si>
  <si>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</si>
  <si>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</si>
  <si>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</si>
  <si>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</si>
  <si>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</si>
  <si>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</si>
  <si>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</si>
  <si>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</si>
  <si>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</si>
  <si>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</si>
  <si>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</si>
  <si>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</si>
  <si>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</si>
  <si>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</si>
  <si>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</si>
  <si>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</si>
  <si>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</si>
  <si>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</si>
  <si>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</si>
  <si>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</si>
  <si>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</si>
  <si>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</si>
  <si>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</si>
  <si>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</si>
  <si>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</si>
  <si>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</si>
  <si>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</si>
  <si>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</si>
  <si>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</si>
  <si>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</si>
  <si>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</si>
  <si>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</si>
  <si>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</si>
  <si>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</si>
  <si>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</si>
  <si>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</si>
  <si>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</si>
  <si>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</si>
  <si>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</si>
  <si>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</si>
  <si>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</si>
  <si>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</si>
  <si>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</si>
  <si>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</si>
  <si>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</si>
  <si>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</si>
  <si>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</si>
  <si>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</si>
  <si>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</si>
  <si>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</si>
  <si>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</si>
  <si>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</si>
  <si>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</si>
  <si>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</si>
  <si>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</si>
  <si>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</si>
  <si>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</si>
  <si>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</si>
  <si>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</si>
  <si>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</si>
  <si>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</si>
  <si>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</si>
  <si>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</si>
  <si>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</si>
  <si>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</si>
  <si>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</si>
  <si>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</si>
  <si>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</si>
  <si>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</si>
  <si>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</si>
  <si>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</si>
  <si>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</si>
  <si>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</si>
  <si>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</si>
  <si>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</si>
  <si>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</si>
  <si>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</si>
  <si>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</si>
  <si>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</si>
  <si>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</si>
  <si>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</si>
  <si>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</si>
  <si>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</si>
  <si>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</si>
  <si>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</si>
  <si>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</si>
  <si>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</si>
  <si>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</si>
  <si>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</si>
  <si>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</si>
  <si>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</si>
  <si>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</si>
  <si>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</si>
  <si>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</si>
  <si>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</si>
  <si>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</si>
  <si>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</si>
  <si>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</si>
  <si>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</si>
  <si>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</si>
  <si>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</si>
  <si>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</si>
  <si>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</si>
  <si>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</si>
  <si>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</si>
  <si>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</si>
  <si>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</si>
  <si>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</si>
  <si>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</si>
  <si>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</si>
  <si>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</si>
  <si>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</si>
  <si>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</si>
  <si>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</si>
  <si>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</si>
  <si>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</si>
  <si>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</si>
  <si>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</si>
  <si>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</si>
  <si>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</si>
  <si>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</si>
  <si>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</si>
  <si>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</si>
  <si>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</si>
  <si>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</si>
  <si>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</si>
  <si>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</si>
  <si>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</si>
  <si>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</si>
  <si>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</si>
  <si>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</si>
  <si>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</si>
  <si>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</si>
  <si>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</si>
  <si>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</si>
  <si>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</si>
  <si>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</si>
  <si>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</si>
  <si>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</si>
  <si>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</si>
  <si>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</si>
  <si>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</si>
  <si>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</si>
  <si>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</si>
  <si>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</si>
  <si>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</si>
  <si>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</si>
  <si>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</si>
  <si>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</si>
  <si>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</si>
  <si>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</si>
  <si>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</si>
  <si>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</si>
  <si>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</si>
  <si>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</si>
  <si>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</si>
  <si>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</si>
  <si>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</si>
  <si>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</si>
  <si>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</si>
  <si>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</si>
  <si>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</si>
  <si>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</si>
  <si>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</si>
  <si>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</si>
  <si>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</si>
  <si>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</si>
  <si>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</si>
  <si>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</si>
  <si>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</si>
  <si>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</si>
  <si>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</si>
  <si>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</si>
  <si>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</si>
  <si>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</si>
  <si>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</si>
  <si>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</si>
  <si>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</si>
  <si>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</si>
  <si>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</si>
  <si>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</si>
  <si>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</si>
  <si>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</si>
  <si>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</si>
  <si>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</si>
  <si>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</si>
  <si>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</si>
  <si>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</si>
  <si>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</si>
  <si>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</si>
  <si>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</si>
  <si>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</si>
  <si>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</si>
  <si>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</si>
  <si>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</si>
  <si>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</si>
  <si>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</si>
  <si>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</si>
  <si>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</si>
  <si>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</si>
  <si>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</si>
  <si>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</si>
  <si>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</si>
  <si>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</si>
  <si>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</si>
  <si>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</si>
  <si>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</si>
  <si>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</si>
  <si>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</si>
  <si>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</si>
  <si>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</si>
  <si>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</si>
  <si>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</si>
  <si>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</si>
  <si>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</si>
  <si>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</si>
  <si>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</si>
  <si>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</si>
  <si>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</si>
  <si>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</si>
  <si>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</si>
  <si>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</si>
  <si>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</si>
  <si>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</si>
  <si>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</si>
  <si>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</si>
  <si>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</si>
  <si>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</si>
  <si>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</si>
  <si>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</si>
  <si>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</si>
  <si>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</si>
  <si>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</si>
  <si>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</si>
  <si>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</si>
  <si>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</si>
  <si>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</si>
  <si>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</si>
  <si>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</si>
  <si>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</si>
  <si>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</si>
  <si>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</si>
  <si>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</si>
  <si>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</si>
  <si>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</si>
  <si>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</si>
  <si>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</si>
  <si>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</si>
  <si>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</si>
  <si>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</si>
  <si>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</si>
  <si>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</si>
  <si>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</si>
  <si>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</si>
  <si>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</si>
  <si>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</si>
  <si>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</si>
  <si>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</si>
  <si>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</si>
  <si>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</si>
  <si>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</si>
  <si>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</si>
  <si>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</si>
  <si>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</si>
  <si>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</si>
  <si>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</si>
  <si>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</si>
  <si>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</si>
  <si>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</si>
  <si>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</si>
  <si>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</si>
  <si>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</si>
  <si>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</si>
  <si>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</si>
  <si>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</si>
  <si>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</si>
  <si>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</si>
  <si>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</si>
  <si>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</si>
  <si>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</si>
  <si>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</si>
  <si>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</si>
  <si>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</si>
  <si>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</si>
  <si>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</si>
  <si>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</si>
  <si>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</si>
  <si>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</si>
  <si>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</si>
  <si>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</si>
  <si>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</si>
  <si>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</si>
  <si>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</si>
  <si>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</si>
  <si>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</si>
  <si>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</si>
  <si>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</si>
  <si>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</si>
  <si>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</si>
  <si>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</si>
  <si>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</si>
  <si>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</si>
  <si>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</si>
  <si>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</si>
  <si>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</si>
  <si>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</si>
  <si>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</si>
  <si>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</si>
  <si>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</si>
  <si>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</si>
  <si>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</si>
  <si>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</si>
  <si>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</si>
  <si>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</si>
  <si>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</si>
  <si>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</si>
  <si>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</si>
  <si>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</si>
  <si>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</si>
  <si>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</si>
  <si>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</si>
  <si>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</si>
  <si>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</si>
  <si>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</si>
  <si>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</si>
  <si>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</si>
  <si>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</si>
  <si>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</si>
  <si>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</si>
  <si>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</si>
  <si>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</si>
  <si>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</si>
  <si>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</si>
  <si>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</si>
  <si>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</si>
  <si>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</si>
  <si>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</si>
  <si>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</si>
  <si>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</si>
  <si>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</si>
  <si>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</si>
  <si>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</si>
  <si>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</si>
  <si>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</si>
  <si>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</si>
  <si>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</si>
  <si>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</si>
  <si>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</si>
  <si>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</si>
  <si>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</si>
  <si>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</si>
  <si>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</si>
  <si>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</si>
  <si>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</si>
  <si>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</si>
  <si>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</si>
  <si>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</si>
  <si>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</si>
  <si>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</si>
  <si>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</si>
  <si>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</si>
  <si>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</si>
  <si>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</si>
  <si>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</si>
  <si>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</si>
  <si>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</si>
  <si>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</si>
  <si>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</si>
  <si>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</si>
  <si>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</si>
  <si>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</si>
  <si>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</si>
  <si>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</si>
  <si>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</si>
  <si>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</si>
  <si>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</si>
  <si>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</si>
  <si>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</si>
  <si>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</si>
  <si>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</si>
  <si>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</si>
  <si>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</si>
  <si>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</si>
  <si>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</si>
  <si>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</si>
  <si>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</si>
  <si>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</si>
  <si>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</si>
  <si>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</si>
  <si>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</si>
  <si>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</si>
  <si>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</si>
  <si>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</si>
  <si>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</si>
  <si>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</si>
  <si>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</si>
  <si>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</si>
  <si>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</si>
  <si>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</si>
  <si>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</si>
  <si>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</si>
  <si>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</si>
  <si>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</si>
  <si>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</si>
  <si>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</si>
  <si>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</si>
  <si>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</si>
  <si>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</si>
  <si>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</si>
  <si>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</si>
  <si>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</si>
  <si>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</si>
  <si>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</si>
  <si>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</si>
  <si>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</si>
  <si>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</si>
  <si>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</si>
  <si>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</si>
  <si>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</si>
  <si>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</si>
  <si>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</si>
  <si>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</si>
  <si>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</si>
  <si>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</si>
  <si>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</si>
  <si>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</si>
  <si>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</si>
  <si>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</si>
  <si>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</si>
  <si>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</si>
  <si>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</si>
  <si>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</si>
  <si>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</si>
  <si>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</si>
  <si>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</si>
  <si>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</si>
  <si>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</si>
  <si>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</si>
  <si>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</si>
  <si>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</si>
  <si>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</si>
  <si>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</si>
  <si>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</si>
  <si>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</si>
  <si>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</si>
  <si>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</si>
  <si>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</si>
  <si>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</si>
  <si>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</si>
  <si>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</si>
  <si>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</si>
  <si>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</si>
  <si>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</si>
  <si>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</si>
  <si>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</si>
  <si>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</si>
  <si>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</si>
  <si>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</si>
  <si>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</si>
  <si>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</si>
  <si>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</si>
  <si>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</si>
  <si>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</si>
  <si>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</si>
  <si>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</si>
  <si>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</si>
  <si>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</si>
  <si>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</si>
  <si>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</si>
  <si>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</si>
  <si>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</si>
  <si>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</si>
  <si>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</si>
  <si>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</si>
  <si>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</si>
  <si>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</si>
  <si>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</si>
  <si>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</si>
  <si>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</si>
  <si>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</si>
  <si>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</si>
  <si>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</si>
  <si>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</si>
  <si>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</si>
  <si>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</si>
  <si>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</si>
  <si>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</si>
  <si>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</si>
  <si>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</si>
  <si>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</si>
  <si>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</si>
  <si>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</si>
  <si>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</si>
  <si>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</si>
  <si>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</si>
  <si>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</si>
  <si>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</si>
  <si>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</si>
  <si>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</si>
  <si>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</si>
  <si>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</si>
  <si>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</si>
  <si>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</si>
  <si>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</si>
  <si>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</si>
  <si>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</si>
  <si>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</si>
  <si>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</si>
  <si>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</si>
  <si>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</si>
  <si>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</si>
  <si>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</si>
  <si>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</si>
  <si>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</si>
  <si>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</si>
  <si>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</si>
  <si>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</si>
  <si>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</si>
  <si>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</si>
  <si>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</si>
  <si>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</si>
  <si>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</si>
  <si>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</si>
  <si>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</si>
  <si>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</si>
  <si>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</si>
  <si>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</si>
  <si>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</si>
  <si>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</si>
  <si>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</si>
  <si>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</si>
  <si>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</si>
  <si>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</si>
  <si>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</si>
  <si>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</si>
  <si>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</si>
  <si>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</si>
  <si>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</si>
  <si>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</si>
  <si>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</si>
  <si>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</si>
  <si>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</si>
  <si>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</si>
  <si>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</si>
  <si>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</si>
  <si>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</si>
  <si>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</si>
  <si>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</si>
  <si>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</si>
  <si>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</si>
  <si>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</si>
  <si>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</si>
  <si>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</si>
  <si>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</si>
  <si>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</si>
  <si>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</si>
  <si>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</si>
  <si>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</si>
  <si>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</si>
  <si>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</si>
  <si>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</si>
  <si>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</si>
  <si>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</si>
  <si>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</si>
  <si>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</si>
  <si>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</si>
  <si>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</si>
  <si>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</si>
  <si>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</si>
  <si>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</si>
  <si>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</si>
  <si>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</si>
  <si>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</si>
  <si>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</si>
  <si>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</si>
  <si>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</si>
  <si>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</si>
  <si>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</si>
  <si>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</si>
  <si>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</si>
  <si>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</si>
  <si>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</si>
  <si>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</si>
  <si>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</si>
  <si>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</si>
  <si>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</si>
  <si>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</si>
  <si>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</si>
  <si>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</si>
  <si>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</si>
  <si>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</si>
  <si>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</si>
  <si>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</si>
  <si>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</si>
  <si>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</si>
  <si>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</si>
  <si>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</si>
  <si>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</si>
  <si>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</si>
  <si>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</si>
  <si>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</si>
  <si>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</si>
  <si>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</si>
  <si>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</si>
  <si>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</si>
  <si>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</si>
  <si>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</si>
  <si>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</si>
  <si>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</si>
  <si>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</si>
  <si>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</si>
  <si>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</si>
  <si>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</si>
  <si>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</si>
  <si>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</si>
  <si>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</si>
  <si>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</si>
  <si>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</si>
  <si>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</si>
  <si>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</si>
  <si>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</si>
  <si>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</si>
  <si>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</si>
  <si>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</si>
  <si>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</si>
  <si>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</si>
  <si>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</si>
  <si>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</si>
  <si>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</si>
  <si>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</si>
  <si>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</si>
  <si>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</si>
  <si>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</si>
  <si>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</si>
  <si>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</si>
  <si>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</si>
  <si>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</si>
  <si>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</si>
  <si>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</si>
  <si>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</si>
  <si>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</si>
  <si>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</si>
  <si>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</si>
  <si>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</si>
  <si>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</si>
  <si>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</si>
  <si>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</si>
  <si>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</si>
  <si>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</si>
  <si>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</si>
  <si>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</si>
  <si>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</si>
  <si>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</si>
  <si>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</si>
  <si>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</si>
  <si>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</si>
  <si>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</si>
  <si>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</si>
  <si>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</si>
  <si>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</si>
  <si>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</si>
  <si>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</si>
  <si>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</si>
  <si>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</si>
  <si>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</si>
  <si>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</si>
  <si>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</si>
  <si>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</si>
  <si>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</si>
  <si>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</si>
  <si>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</si>
  <si>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</si>
  <si>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</si>
  <si>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</si>
  <si>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</si>
  <si>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</si>
  <si>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</si>
  <si>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</si>
  <si>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</si>
  <si>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</si>
  <si>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</si>
  <si>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</si>
  <si>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</si>
  <si>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</si>
  <si>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</si>
  <si>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</si>
  <si>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</si>
  <si>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</si>
  <si>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</si>
  <si>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</si>
  <si>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</si>
  <si>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</si>
  <si>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</si>
  <si>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</si>
  <si>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</si>
  <si>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</si>
  <si>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</si>
  <si>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</si>
  <si>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</si>
  <si>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</si>
  <si>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</si>
  <si>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</si>
  <si>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</si>
  <si>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</si>
  <si>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</si>
  <si>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</si>
  <si>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</si>
  <si>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</si>
  <si>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</si>
  <si>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</si>
  <si>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</si>
  <si>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</si>
  <si>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</si>
  <si>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</si>
  <si>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</si>
  <si>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</si>
  <si>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</si>
  <si>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</si>
  <si>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</si>
  <si>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</si>
  <si>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</si>
  <si>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</si>
  <si>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</si>
  <si>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</si>
  <si>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</si>
  <si>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</si>
  <si>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</si>
  <si>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</si>
  <si>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</si>
  <si>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</si>
  <si>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</si>
  <si>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</si>
  <si>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</si>
  <si>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</si>
  <si>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</si>
  <si>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</si>
  <si>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</si>
  <si>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</si>
  <si>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</si>
  <si>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</si>
  <si>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</si>
  <si>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</si>
  <si>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</si>
  <si>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</si>
  <si>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</si>
  <si>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</si>
  <si>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</si>
  <si>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</si>
  <si>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</si>
  <si>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</si>
  <si>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</si>
  <si>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</si>
  <si>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</si>
  <si>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</si>
  <si>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</si>
  <si>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</si>
  <si>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</si>
  <si>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</si>
  <si>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</si>
  <si>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</si>
  <si>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</si>
  <si>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</si>
  <si>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</si>
  <si>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</si>
  <si>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</si>
  <si>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</si>
  <si>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</si>
  <si>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</si>
  <si>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</si>
  <si>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</si>
  <si>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</si>
  <si>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</si>
  <si>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</si>
  <si>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</si>
  <si>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</si>
  <si>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</si>
  <si>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</si>
  <si>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</si>
  <si>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</si>
  <si>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</si>
  <si>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</si>
  <si>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</si>
  <si>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</si>
  <si>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</si>
  <si>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</si>
  <si>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</si>
  <si>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</si>
  <si>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</si>
  <si>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</si>
  <si>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</si>
  <si>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</si>
  <si>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</si>
  <si>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</si>
  <si>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</si>
  <si>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</si>
  <si>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</si>
  <si>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</si>
  <si>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</si>
  <si>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</si>
  <si>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</si>
  <si>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</si>
  <si>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</si>
  <si>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</si>
  <si>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</si>
  <si>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</si>
  <si>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</si>
  <si>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</si>
  <si>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</si>
  <si>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</si>
  <si>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</si>
  <si>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</si>
  <si>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</si>
  <si>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</si>
  <si>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</si>
  <si>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</si>
  <si>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</si>
  <si>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</si>
  <si>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</si>
  <si>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</si>
  <si>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</si>
  <si>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</si>
  <si>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</si>
  <si>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</si>
  <si>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</si>
  <si>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</si>
  <si>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</si>
  <si>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</si>
  <si>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</si>
  <si>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</si>
  <si>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</si>
  <si>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</si>
  <si>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</si>
  <si>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</si>
  <si>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</si>
  <si>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</si>
  <si>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</si>
  <si>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</si>
  <si>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</si>
  <si>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</si>
  <si>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</si>
  <si>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</si>
  <si>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</si>
  <si>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</si>
  <si>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</si>
  <si>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</si>
  <si>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</si>
  <si>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</si>
  <si>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</si>
  <si>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</si>
  <si>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</si>
  <si>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</si>
  <si>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</si>
  <si>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</si>
  <si>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</si>
  <si>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</si>
  <si>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</si>
  <si>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</si>
  <si>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</si>
  <si>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</si>
  <si>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</si>
  <si>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</si>
  <si>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</si>
  <si>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</si>
  <si>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</si>
  <si>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</si>
  <si>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</si>
  <si>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</si>
  <si>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</si>
  <si>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</si>
  <si>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</si>
  <si>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</si>
  <si>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</si>
  <si>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</si>
  <si>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</si>
  <si>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</si>
  <si>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</si>
  <si>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</si>
  <si>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</si>
  <si>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</si>
  <si>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</si>
  <si>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</si>
  <si>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</si>
  <si>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</si>
  <si>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</si>
  <si>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</si>
  <si>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</si>
  <si>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</si>
  <si>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</si>
  <si>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</si>
  <si>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</si>
  <si>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</si>
  <si>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</si>
  <si>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</si>
  <si>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</si>
  <si>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</si>
  <si>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</si>
  <si>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</si>
  <si>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</si>
  <si>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</si>
  <si>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</si>
  <si>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</si>
  <si>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</si>
  <si>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</si>
  <si>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</si>
  <si>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</si>
  <si>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</si>
  <si>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</si>
  <si>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</si>
  <si>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</si>
  <si>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</si>
  <si>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</si>
  <si>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</si>
  <si>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</si>
  <si>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</si>
  <si>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</si>
  <si>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</si>
  <si>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</si>
  <si>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</si>
  <si>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</si>
  <si>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</si>
  <si>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</si>
  <si>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</si>
  <si>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</si>
  <si>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</si>
  <si>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</si>
  <si>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</si>
  <si>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</si>
  <si>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</si>
  <si>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</si>
  <si>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</si>
  <si>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</si>
  <si>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</si>
  <si>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</si>
  <si>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</si>
  <si>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</si>
  <si>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</si>
  <si>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</si>
  <si>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</si>
  <si>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</si>
  <si>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</si>
  <si>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</si>
  <si>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</si>
  <si>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</si>
  <si>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</si>
  <si>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</si>
  <si>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</si>
  <si>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</si>
  <si>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</si>
  <si>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</si>
  <si>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</si>
  <si>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</si>
  <si>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</si>
  <si>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</si>
  <si>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</si>
  <si>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</si>
  <si>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</si>
  <si>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</si>
  <si>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</si>
  <si>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</si>
  <si>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</si>
  <si>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</si>
  <si>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</si>
  <si>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</si>
  <si>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</si>
  <si>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</si>
  <si>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</si>
  <si>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</si>
  <si>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</si>
  <si>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</si>
  <si>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</si>
  <si>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</si>
  <si>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</si>
  <si>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</si>
  <si>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</si>
  <si>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</si>
  <si>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</si>
  <si>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</si>
  <si>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</si>
  <si>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</si>
  <si>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</si>
  <si>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</si>
  <si>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</si>
  <si>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</si>
  <si>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</si>
  <si>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</si>
  <si>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</si>
  <si>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</si>
  <si>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</si>
  <si>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</si>
  <si>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</si>
  <si>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</si>
  <si>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</si>
  <si>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</si>
  <si>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</si>
  <si>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</si>
  <si>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</si>
  <si>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</si>
  <si>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</si>
  <si>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</si>
  <si>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</si>
  <si>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</si>
  <si>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</si>
  <si>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</si>
  <si>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</si>
  <si>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</si>
  <si>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</si>
  <si>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</si>
  <si>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</si>
  <si>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</si>
  <si>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</si>
  <si>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</si>
  <si>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</si>
  <si>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</si>
  <si>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</si>
  <si>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</si>
  <si>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</si>
  <si>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</si>
  <si>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</si>
  <si>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</si>
  <si>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</si>
  <si>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</si>
  <si>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</si>
  <si>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</si>
  <si>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</si>
  <si>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</si>
  <si>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</si>
  <si>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</si>
  <si>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</si>
  <si>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</si>
  <si>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</si>
  <si>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</si>
  <si>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</si>
  <si>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</si>
  <si>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</si>
  <si>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</si>
  <si>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</si>
  <si>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</si>
  <si>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</si>
  <si>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</si>
  <si>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</si>
  <si>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</si>
  <si>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</si>
  <si>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</si>
  <si>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</si>
  <si>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</si>
  <si>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</si>
  <si>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</si>
  <si>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</si>
  <si>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</si>
  <si>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</si>
  <si>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</si>
  <si>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</si>
  <si>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</si>
  <si>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</si>
  <si>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</si>
  <si>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</si>
  <si>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</si>
  <si>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</si>
  <si>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</si>
  <si>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</si>
  <si>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</si>
  <si>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</si>
  <si>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</si>
  <si>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</si>
  <si>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</si>
  <si>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</si>
  <si>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</si>
  <si>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</si>
  <si>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</si>
  <si>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</si>
  <si>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</si>
  <si>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</si>
  <si>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</si>
  <si>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</si>
  <si>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</si>
  <si>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</si>
  <si>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</si>
  <si>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</si>
  <si>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</si>
  <si>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</si>
  <si>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</si>
  <si>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</si>
  <si>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</si>
  <si>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</si>
  <si>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</si>
  <si>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</si>
  <si>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</si>
  <si>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</si>
  <si>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</si>
  <si>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</si>
  <si>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</si>
  <si>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</si>
  <si>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</si>
  <si>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</si>
  <si>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</si>
  <si>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</si>
  <si>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</si>
  <si>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</si>
  <si>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</si>
  <si>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</si>
  <si>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</si>
  <si>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</si>
  <si>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</si>
  <si>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</si>
  <si>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</si>
  <si>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</si>
  <si>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</si>
  <si>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</si>
  <si>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</si>
  <si>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</si>
  <si>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</si>
  <si>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</si>
  <si>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</si>
  <si>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</si>
  <si>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</si>
  <si>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</si>
  <si>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</si>
  <si>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</si>
  <si>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</si>
  <si>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</si>
  <si>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</si>
  <si>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</si>
  <si>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</si>
  <si>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</si>
  <si>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</si>
  <si>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</si>
  <si>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</si>
  <si>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</si>
  <si>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</si>
  <si>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</si>
  <si>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</si>
  <si>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</si>
  <si>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</si>
  <si>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</si>
  <si>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</si>
  <si>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</si>
  <si>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</si>
  <si>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</si>
  <si>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</si>
  <si>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</si>
  <si>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</si>
  <si>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</si>
  <si>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</si>
  <si>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</si>
  <si>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</si>
  <si>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</si>
  <si>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</si>
  <si>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</si>
  <si>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</si>
  <si>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</si>
  <si>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</si>
  <si>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</si>
  <si>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</si>
  <si>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</si>
  <si>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</si>
  <si>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</si>
  <si>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</si>
  <si>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</si>
  <si>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</si>
  <si>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</si>
  <si>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</si>
  <si>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</si>
  <si>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</si>
  <si>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</si>
  <si>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</si>
  <si>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</si>
  <si>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</si>
  <si>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</si>
  <si>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</si>
  <si>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</si>
  <si>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</si>
  <si>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</si>
  <si>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</si>
  <si>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</si>
  <si>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</si>
  <si>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</si>
  <si>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</si>
  <si>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</si>
  <si>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</si>
  <si>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</si>
  <si>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</si>
  <si>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</si>
  <si>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</si>
  <si>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</si>
  <si>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</si>
  <si>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</si>
  <si>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</si>
  <si>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</si>
  <si>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</si>
  <si>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</si>
  <si>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</si>
  <si>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</si>
  <si>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</si>
  <si>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</si>
  <si>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</si>
  <si>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</si>
  <si>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</si>
  <si>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</si>
  <si>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</si>
  <si>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</si>
  <si>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</si>
  <si>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</si>
  <si>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</si>
  <si>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</si>
  <si>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</si>
  <si>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</si>
  <si>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</si>
  <si>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</si>
  <si>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</si>
  <si>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</si>
  <si>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</si>
  <si>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</si>
  <si>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</si>
  <si>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</si>
  <si>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</si>
  <si>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</si>
  <si>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</si>
  <si>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</si>
  <si>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</si>
  <si>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</si>
  <si>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</si>
  <si>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</si>
  <si>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</si>
  <si>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</si>
  <si>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</si>
  <si>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</si>
  <si>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</si>
  <si>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</si>
  <si>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</si>
  <si>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</si>
  <si>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</si>
  <si>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</si>
  <si>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</si>
  <si>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</si>
  <si>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</si>
  <si>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</si>
  <si>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</si>
  <si>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</si>
  <si>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</si>
  <si>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</si>
  <si>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</si>
  <si>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</si>
  <si>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</si>
  <si>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</si>
  <si>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</si>
  <si>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</si>
  <si>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</si>
  <si>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</si>
  <si>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</si>
  <si>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</si>
  <si>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</si>
  <si>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</si>
  <si>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</si>
  <si>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</si>
  <si>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</si>
  <si>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</si>
  <si>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</si>
  <si>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</si>
  <si>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</si>
  <si>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</si>
  <si>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</si>
  <si>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</si>
  <si>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</si>
  <si>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</si>
  <si>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</si>
  <si>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</si>
  <si>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</si>
  <si>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</si>
  <si>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</si>
  <si>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</si>
  <si>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</si>
  <si>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</si>
  <si>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</si>
  <si>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</si>
  <si>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</si>
  <si>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</si>
  <si>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</si>
  <si>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</si>
  <si>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</si>
  <si>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</si>
  <si>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</si>
  <si>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</si>
  <si>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</si>
  <si>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</si>
  <si>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</si>
  <si>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</si>
  <si>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</si>
  <si>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</si>
  <si>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</si>
  <si>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</si>
  <si>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</si>
  <si>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</si>
  <si>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</si>
  <si>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</si>
  <si>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</si>
  <si>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</si>
  <si>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</si>
  <si>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</si>
  <si>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</si>
  <si>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</si>
  <si>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</si>
  <si>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</si>
  <si>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</si>
  <si>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</si>
  <si>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</si>
  <si>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</si>
  <si>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</si>
  <si>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</si>
  <si>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</si>
  <si>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</si>
  <si>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</si>
  <si>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</si>
  <si>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</si>
  <si>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</si>
  <si>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</si>
  <si>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</si>
  <si>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</si>
  <si>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</si>
  <si>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</si>
  <si>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</si>
  <si>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</si>
  <si>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</si>
  <si>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</si>
  <si>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</si>
  <si>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</si>
  <si>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</si>
  <si>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</si>
  <si>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</si>
  <si>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</si>
  <si>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</si>
  <si>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</si>
  <si>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</si>
  <si>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</si>
  <si>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</si>
  <si>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</si>
  <si>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</si>
  <si>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</si>
  <si>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</si>
  <si>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</si>
  <si>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</si>
  <si>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</si>
  <si>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</si>
  <si>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</si>
  <si>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</si>
  <si>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</si>
  <si>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</si>
  <si>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</si>
  <si>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</si>
  <si>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</si>
  <si>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</si>
  <si>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</si>
  <si>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</si>
  <si>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</si>
  <si>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</si>
  <si>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</si>
  <si>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</si>
  <si>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</si>
  <si>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</si>
  <si>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</si>
  <si>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</si>
  <si>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</si>
  <si>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</si>
  <si>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</si>
  <si>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</si>
  <si>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</si>
  <si>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</si>
  <si>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</si>
  <si>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</si>
  <si>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</si>
  <si>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</si>
  <si>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</si>
  <si>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</si>
  <si>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</si>
  <si>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</si>
  <si>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</si>
  <si>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</si>
  <si>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</si>
  <si>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</si>
  <si>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</si>
  <si>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</si>
  <si>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</si>
  <si>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</si>
  <si>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</si>
  <si>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</si>
  <si>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</si>
  <si>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</si>
  <si>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</si>
  <si>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</si>
  <si>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</si>
  <si>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</si>
  <si>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</si>
  <si>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</si>
  <si>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</si>
  <si>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</si>
  <si>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</si>
  <si>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</si>
  <si>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</si>
  <si>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</si>
  <si>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</si>
  <si>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</si>
  <si>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</si>
  <si>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</si>
  <si>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</si>
  <si>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</si>
  <si>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</si>
  <si>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</si>
  <si>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</si>
  <si>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</si>
  <si>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</si>
  <si>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</si>
  <si>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</si>
  <si>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</si>
  <si>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</si>
  <si>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</si>
  <si>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</si>
  <si>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</si>
  <si>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</si>
  <si>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</si>
  <si>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</si>
  <si>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</si>
  <si>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</si>
  <si>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</si>
  <si>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</si>
  <si>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</si>
  <si>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</si>
  <si>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</si>
  <si>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</si>
  <si>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</si>
  <si>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</si>
  <si>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</si>
  <si>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</si>
  <si>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</si>
  <si>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</si>
  <si>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</si>
  <si>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</si>
  <si>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</si>
  <si>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</si>
  <si>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</si>
  <si>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</si>
  <si>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</si>
  <si>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</si>
  <si>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</si>
  <si>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</si>
  <si>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</si>
  <si>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</si>
  <si>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</si>
  <si>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</si>
  <si>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</si>
  <si>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</si>
  <si>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</si>
  <si>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</si>
  <si>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</si>
  <si>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</si>
  <si>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</si>
  <si>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</si>
  <si>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</si>
  <si>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</si>
  <si>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</si>
  <si>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</si>
  <si>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</si>
  <si>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</si>
  <si>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</si>
  <si>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</si>
  <si>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</si>
  <si>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</si>
  <si>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</si>
  <si>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</si>
  <si>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</si>
  <si>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</si>
  <si>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</si>
  <si>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</si>
  <si>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</si>
  <si>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</si>
  <si>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</si>
  <si>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</si>
  <si>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</si>
  <si>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</si>
  <si>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</si>
  <si>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</si>
  <si>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</si>
  <si>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</si>
  <si>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</si>
  <si>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</si>
  <si>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</si>
  <si>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</si>
  <si>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</si>
  <si>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</si>
  <si>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</si>
  <si>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</si>
  <si>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</si>
  <si>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</si>
  <si>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</si>
  <si>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</si>
  <si>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</si>
  <si>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</si>
  <si>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</si>
  <si>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</si>
  <si>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</si>
  <si>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</si>
  <si>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</si>
  <si>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</si>
  <si>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</si>
  <si>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</si>
  <si>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</si>
  <si>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</si>
  <si>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</si>
  <si>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</si>
  <si>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</si>
  <si>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</si>
  <si>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</si>
  <si>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</si>
  <si>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</si>
  <si>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</si>
  <si>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</si>
  <si>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</si>
  <si>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</si>
  <si>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</si>
  <si>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</si>
  <si>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</si>
  <si>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</si>
  <si>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</si>
  <si>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</si>
  <si>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</si>
  <si>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</si>
  <si>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</si>
  <si>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</si>
  <si>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</si>
  <si>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</si>
  <si>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</si>
  <si>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</si>
  <si>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</si>
  <si>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</si>
  <si>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</si>
  <si>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</si>
  <si>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</si>
  <si>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</si>
  <si>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</si>
  <si>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</si>
  <si>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</si>
  <si>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</si>
  <si>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</si>
  <si>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</si>
  <si>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</si>
  <si>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</si>
  <si>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</si>
  <si>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</si>
  <si>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</si>
  <si>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</si>
  <si>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</si>
  <si>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</si>
  <si>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</si>
  <si>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</si>
  <si>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</si>
  <si>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</si>
  <si>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</si>
  <si>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</si>
  <si>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</si>
  <si>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</si>
  <si>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</si>
  <si>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</si>
  <si>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</si>
  <si>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</si>
  <si>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</si>
  <si>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</si>
  <si>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</si>
  <si>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</si>
  <si>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</si>
  <si>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</si>
  <si>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</si>
  <si>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</si>
  <si>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</si>
  <si>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</si>
  <si>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</si>
  <si>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</si>
  <si>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</si>
  <si>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</si>
  <si>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</si>
  <si>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</si>
  <si>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</si>
  <si>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</si>
  <si>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</si>
  <si>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</si>
  <si>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</si>
  <si>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</si>
  <si>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</si>
  <si>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</si>
  <si>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</si>
  <si>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</si>
  <si>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</si>
  <si>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</si>
  <si>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</si>
  <si>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</si>
  <si>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</si>
  <si>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</si>
  <si>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</si>
  <si>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</si>
  <si>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</si>
  <si>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</si>
  <si>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</si>
  <si>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</si>
  <si>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</si>
  <si>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</si>
  <si>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</si>
  <si>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</si>
  <si>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</si>
  <si>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</si>
  <si>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</si>
  <si>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</si>
  <si>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</si>
  <si>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</si>
  <si>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</si>
  <si>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</si>
  <si>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</si>
  <si>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</si>
  <si>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</si>
  <si>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</si>
  <si>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</si>
  <si>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</si>
  <si>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</si>
  <si>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</si>
  <si>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</si>
  <si>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</si>
  <si>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</si>
  <si>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</si>
  <si>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</si>
  <si>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</si>
  <si>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</si>
  <si>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</si>
  <si>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</si>
  <si>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</si>
  <si>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</si>
  <si>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</si>
  <si>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</si>
  <si>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</si>
  <si>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</si>
  <si>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</si>
  <si>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</si>
  <si>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</si>
  <si>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</si>
  <si>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</si>
  <si>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</si>
  <si>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</si>
  <si>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</si>
  <si>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</si>
  <si>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</si>
  <si>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</si>
  <si>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</si>
  <si>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</si>
  <si>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</si>
  <si>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</si>
  <si>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</si>
  <si>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</si>
  <si>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</si>
  <si>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</si>
  <si>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</si>
  <si>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</si>
  <si>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</si>
  <si>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</si>
  <si>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</si>
  <si>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</si>
  <si>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</si>
  <si>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</si>
  <si>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</si>
  <si>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</si>
  <si>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</si>
  <si>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</si>
  <si>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</si>
  <si>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</si>
  <si>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</si>
  <si>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</si>
  <si>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</si>
  <si>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</si>
  <si>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</si>
  <si>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</si>
  <si>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</si>
  <si>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</si>
  <si>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</si>
  <si>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</si>
  <si>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</si>
  <si>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</si>
  <si>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</si>
  <si>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</si>
  <si>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</si>
  <si>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</si>
  <si>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</si>
  <si>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</si>
  <si>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</si>
  <si>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</si>
  <si>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</si>
  <si>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</si>
  <si>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</si>
  <si>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</si>
  <si>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</si>
  <si>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</si>
  <si>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</si>
  <si>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</si>
  <si>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</si>
  <si>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</si>
  <si>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</si>
  <si>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</si>
  <si>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</si>
  <si>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</si>
  <si>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</si>
  <si>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</si>
  <si>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</si>
  <si>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</si>
  <si>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</si>
  <si>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</si>
  <si>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</si>
  <si>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</si>
  <si>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</si>
  <si>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</si>
  <si>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</si>
  <si>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</si>
  <si>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</si>
  <si>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</si>
  <si>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</si>
  <si>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</si>
  <si>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</si>
  <si>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</si>
  <si>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</si>
  <si>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</si>
  <si>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</si>
  <si>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</si>
  <si>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</si>
  <si>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</si>
  <si>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</si>
  <si>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</si>
  <si>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</si>
  <si>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</si>
  <si>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</si>
  <si>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</si>
  <si>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</si>
  <si>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</si>
  <si>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</si>
  <si>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</si>
  <si>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</si>
  <si>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</si>
  <si>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</si>
  <si>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</si>
  <si>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</si>
  <si>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</si>
  <si>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</si>
  <si>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</si>
  <si>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</si>
  <si>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</si>
  <si>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</si>
  <si>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</si>
  <si>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</si>
  <si>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</si>
  <si>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</si>
  <si>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</si>
  <si>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</si>
  <si>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</si>
  <si>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</si>
  <si>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</si>
  <si>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</si>
  <si>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</si>
  <si>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</si>
  <si>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</si>
  <si>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</si>
  <si>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</si>
  <si>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</si>
  <si>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</si>
  <si>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</si>
  <si>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</si>
  <si>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</si>
  <si>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</si>
  <si>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</si>
  <si>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</si>
  <si>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</si>
  <si>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</si>
  <si>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</si>
  <si>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</si>
  <si>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</si>
  <si>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</si>
  <si>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</si>
  <si>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</si>
  <si>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</si>
  <si>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</si>
  <si>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</si>
  <si>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</si>
  <si>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</si>
  <si>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</si>
  <si>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</si>
  <si>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</si>
  <si>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</si>
  <si>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</si>
  <si>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</si>
  <si>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</si>
  <si>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</si>
  <si>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</si>
  <si>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</si>
  <si>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</si>
  <si>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</si>
  <si>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</si>
  <si>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</si>
  <si>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</si>
  <si>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</si>
  <si>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</si>
  <si>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</si>
  <si>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</si>
  <si>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</si>
  <si>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</si>
  <si>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</si>
  <si>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</si>
  <si>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</si>
  <si>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</si>
  <si>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</si>
  <si>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</si>
  <si>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</si>
  <si>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</si>
  <si>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</si>
  <si>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</si>
  <si>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</si>
  <si>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</si>
  <si>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</si>
  <si>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</si>
  <si>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</si>
  <si>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</si>
  <si>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</si>
  <si>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</si>
  <si>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</si>
  <si>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</si>
  <si>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</si>
  <si>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</si>
  <si>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</si>
  <si>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</si>
  <si>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</si>
  <si>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</si>
  <si>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</si>
  <si>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</si>
  <si>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</si>
  <si>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</si>
  <si>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</si>
  <si>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</si>
  <si>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</si>
  <si>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</si>
  <si>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</si>
  <si>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</si>
  <si>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</si>
  <si>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</si>
  <si>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</si>
  <si>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</si>
  <si>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</si>
  <si>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</si>
  <si>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</si>
  <si>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</si>
  <si>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</si>
  <si>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</si>
  <si>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</si>
  <si>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</si>
  <si>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</si>
  <si>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</si>
  <si>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</si>
  <si>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</si>
  <si>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</si>
  <si>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</si>
  <si>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</si>
  <si>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</si>
  <si>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</si>
  <si>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</si>
  <si>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</si>
  <si>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</si>
  <si>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</si>
  <si>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</si>
  <si>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</si>
  <si>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</si>
  <si>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</si>
  <si>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</si>
  <si>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</si>
  <si>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</si>
  <si>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</si>
  <si>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</si>
  <si>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</si>
  <si>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</si>
  <si>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</si>
  <si>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</si>
  <si>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</si>
  <si>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</si>
  <si>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</si>
  <si>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</si>
  <si>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</si>
  <si>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</si>
  <si>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</si>
  <si>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</si>
  <si>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</si>
  <si>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</si>
  <si>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</si>
  <si>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</si>
  <si>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</si>
  <si>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</si>
  <si>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</si>
  <si>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</si>
  <si>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</si>
  <si>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</si>
  <si>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</si>
  <si>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</si>
  <si>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</si>
  <si>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</si>
  <si>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</si>
  <si>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</si>
  <si>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</si>
  <si>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</si>
  <si>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</si>
  <si>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</si>
  <si>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</si>
  <si>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</si>
  <si>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</si>
  <si>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</si>
  <si>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</si>
  <si>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</si>
  <si>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</si>
  <si>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</si>
  <si>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</si>
  <si>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</si>
  <si>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</si>
  <si>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</si>
  <si>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</si>
  <si>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</si>
  <si>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</si>
  <si>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</si>
  <si>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</si>
  <si>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</si>
  <si>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</si>
  <si>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</si>
  <si>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</si>
  <si>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</si>
  <si>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</si>
  <si>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</si>
  <si>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</si>
  <si>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</si>
  <si>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</si>
  <si>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</si>
  <si>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</si>
  <si>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</si>
  <si>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</si>
  <si>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</si>
  <si>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</si>
  <si>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</si>
  <si>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</si>
  <si>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</si>
  <si>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</si>
  <si>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</si>
  <si>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</si>
  <si>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</si>
  <si>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</si>
  <si>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</si>
  <si>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</si>
  <si>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</si>
  <si>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</si>
  <si>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</si>
  <si>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</si>
  <si>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</si>
  <si>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</si>
  <si>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</si>
  <si>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</si>
  <si>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</si>
  <si>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</si>
  <si>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</si>
  <si>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</si>
  <si>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</si>
  <si>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</si>
  <si>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</si>
  <si>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</si>
  <si>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</si>
  <si>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</si>
  <si>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</si>
  <si>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</si>
  <si>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</si>
  <si>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</si>
  <si>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</si>
  <si>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</si>
  <si>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</si>
  <si>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</si>
  <si>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</si>
  <si>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</si>
  <si>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</si>
  <si>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</si>
  <si>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</si>
  <si>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</si>
  <si>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</si>
  <si>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</si>
  <si>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</si>
  <si>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</si>
  <si>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</si>
  <si>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</si>
  <si>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</si>
  <si>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</si>
  <si>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</si>
  <si>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</si>
  <si>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</si>
  <si>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</si>
  <si>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</si>
  <si>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</si>
  <si>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</si>
  <si>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</si>
  <si>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</si>
  <si>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</si>
  <si>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</si>
  <si>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</si>
  <si>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</si>
  <si>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</si>
  <si>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</si>
  <si>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</si>
  <si>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</si>
  <si>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</si>
  <si>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</si>
  <si>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</si>
  <si>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</si>
  <si>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</si>
  <si>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</si>
  <si>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</si>
  <si>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</si>
  <si>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</si>
  <si>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</si>
  <si>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</si>
  <si>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</si>
  <si>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</si>
  <si>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</si>
  <si>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</si>
  <si>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</si>
  <si>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</si>
  <si>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</si>
  <si>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</si>
  <si>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</si>
  <si>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</si>
  <si>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</si>
  <si>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</si>
  <si>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</si>
  <si>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</si>
  <si>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</si>
  <si>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</si>
  <si>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</si>
  <si>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</si>
  <si>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</si>
  <si>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</si>
  <si>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</si>
  <si>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</si>
  <si>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</si>
  <si>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</si>
  <si>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</si>
  <si>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</si>
  <si>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</si>
  <si>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</si>
  <si>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</si>
  <si>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</si>
  <si>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</si>
  <si>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</si>
  <si>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</si>
  <si>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</si>
  <si>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</si>
  <si>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</si>
  <si>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</si>
  <si>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</si>
  <si>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</si>
  <si>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</si>
  <si>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</si>
  <si>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</si>
  <si>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</si>
  <si>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</si>
  <si>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</si>
  <si>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</si>
  <si>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</si>
  <si>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</si>
  <si>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</si>
  <si>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</si>
  <si>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</si>
  <si>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</si>
  <si>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</si>
  <si>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</si>
  <si>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</si>
  <si>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</si>
  <si>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</si>
  <si>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</si>
  <si>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</si>
  <si>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</si>
  <si>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</si>
  <si>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</si>
  <si>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</si>
  <si>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</si>
  <si>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</si>
  <si>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</si>
  <si>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</si>
  <si>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</si>
  <si>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</si>
  <si>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</si>
  <si>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</si>
  <si>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</si>
  <si>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</si>
  <si>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</si>
  <si>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</si>
  <si>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</si>
  <si>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</si>
  <si>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</si>
  <si>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</si>
  <si>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</si>
  <si>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</si>
  <si>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</si>
  <si>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</si>
  <si>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</si>
  <si>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</si>
  <si>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</si>
  <si>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</si>
  <si>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</si>
  <si>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</si>
  <si>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</si>
  <si>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</si>
  <si>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</si>
  <si>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</si>
  <si>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</si>
  <si>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</si>
  <si>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</si>
  <si>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</si>
  <si>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</si>
  <si>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</si>
  <si>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</si>
  <si>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</si>
  <si>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</si>
  <si>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</si>
  <si>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</si>
  <si>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</si>
  <si>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</si>
  <si>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</si>
  <si>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</si>
  <si>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</si>
  <si>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</si>
  <si>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</si>
  <si>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</si>
  <si>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</si>
  <si>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</si>
  <si>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</si>
  <si>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</si>
  <si>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</si>
  <si>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</si>
  <si>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</si>
  <si>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</si>
  <si>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</si>
  <si>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</si>
  <si>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</si>
  <si>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</si>
  <si>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</si>
  <si>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</si>
  <si>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</si>
  <si>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</si>
  <si>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</si>
  <si>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</si>
  <si>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</si>
  <si>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</si>
  <si>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</si>
  <si>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</si>
  <si>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</si>
  <si>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</si>
  <si>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</si>
  <si>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</si>
  <si>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</si>
  <si>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</si>
  <si>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</si>
  <si>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</si>
  <si>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</si>
  <si>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</si>
  <si>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</si>
  <si>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</si>
  <si>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</si>
  <si>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</si>
  <si>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</si>
  <si>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</si>
  <si>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</si>
  <si>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</si>
  <si>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</si>
  <si>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</si>
  <si>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</si>
  <si>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</si>
  <si>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</si>
  <si>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</si>
  <si>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</si>
  <si>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</si>
  <si>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</si>
  <si>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</si>
  <si>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</si>
  <si>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</si>
  <si>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</si>
  <si>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</si>
  <si>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</si>
  <si>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</si>
  <si>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</si>
  <si>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</si>
  <si>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</si>
  <si>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</si>
  <si>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</si>
  <si>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</si>
  <si>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</si>
  <si>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</si>
  <si>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</si>
  <si>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</si>
  <si>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</si>
  <si>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</si>
  <si>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</si>
  <si>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</si>
  <si>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</si>
  <si>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</si>
  <si>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</si>
  <si>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</si>
  <si>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</si>
  <si>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</si>
  <si>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</si>
  <si>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</si>
  <si>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</si>
  <si>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</si>
  <si>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</si>
  <si>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</si>
  <si>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</si>
  <si>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</si>
  <si>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</si>
  <si>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</si>
  <si>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</si>
  <si>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</si>
  <si>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</si>
  <si>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</si>
  <si>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</si>
  <si>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</si>
  <si>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</si>
  <si>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</si>
  <si>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</si>
  <si>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</si>
  <si>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</si>
  <si>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</si>
  <si>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</si>
  <si>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</si>
  <si>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</si>
  <si>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</si>
  <si>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</si>
  <si>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</si>
  <si>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</si>
  <si>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</si>
  <si>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</si>
  <si>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</si>
  <si>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</si>
  <si>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</si>
  <si>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</si>
  <si>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</si>
  <si>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</si>
  <si>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</si>
  <si>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</si>
  <si>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</si>
  <si>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</si>
  <si>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</si>
  <si>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</si>
  <si>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</si>
  <si>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</si>
  <si>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</si>
  <si>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</si>
  <si>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</si>
  <si>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</si>
  <si>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</si>
  <si>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</si>
  <si>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</si>
  <si>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</si>
  <si>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</si>
  <si>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</si>
  <si>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</si>
  <si>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</si>
  <si>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</si>
  <si>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</si>
  <si>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</si>
  <si>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</si>
  <si>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</si>
  <si>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</si>
  <si>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</si>
  <si>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</si>
  <si>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</si>
  <si>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</si>
  <si>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</si>
  <si>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</si>
  <si>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</si>
  <si>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</si>
  <si>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</si>
  <si>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</si>
  <si>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</si>
  <si>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</si>
  <si>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</si>
  <si>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</si>
  <si>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</si>
  <si>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</si>
  <si>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</si>
  <si>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</si>
  <si>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</si>
  <si>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</si>
  <si>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</si>
  <si>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</si>
  <si>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</si>
  <si>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</si>
  <si>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</si>
  <si>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</si>
  <si>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</si>
  <si>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</si>
  <si>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</si>
  <si>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</si>
  <si>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</si>
  <si>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</si>
  <si>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</si>
  <si>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</si>
  <si>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</si>
  <si>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</si>
  <si>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</si>
  <si>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</si>
  <si>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</si>
  <si>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</si>
  <si>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</si>
  <si>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</si>
  <si>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</si>
  <si>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</si>
  <si>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</si>
  <si>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</si>
  <si>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</si>
  <si>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</si>
  <si>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</si>
  <si>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</si>
  <si>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</si>
  <si>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</si>
  <si>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</si>
  <si>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</si>
  <si>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</si>
  <si>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</si>
  <si>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</si>
  <si>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</si>
  <si>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</si>
  <si>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</si>
  <si>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</si>
  <si>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</si>
  <si>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</si>
  <si>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</si>
  <si>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</si>
  <si>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</si>
  <si>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</si>
  <si>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</si>
  <si>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</si>
  <si>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</si>
  <si>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</si>
  <si>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</si>
  <si>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</si>
  <si>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</si>
  <si>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</si>
  <si>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</si>
  <si>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</si>
  <si>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</si>
  <si>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</si>
  <si>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</si>
  <si>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</si>
  <si>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</si>
  <si>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</si>
  <si>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</si>
  <si>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</si>
  <si>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</si>
  <si>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</si>
  <si>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</si>
  <si>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</si>
  <si>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</si>
  <si>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</si>
  <si>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</si>
  <si>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</si>
  <si>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</si>
  <si>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</si>
  <si>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</si>
  <si>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</si>
  <si>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</si>
  <si>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</si>
  <si>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</si>
  <si>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</si>
  <si>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</si>
  <si>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</si>
  <si>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</si>
  <si>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</si>
  <si>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</si>
  <si>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</si>
  <si>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</si>
  <si>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</si>
  <si>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</si>
  <si>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</si>
  <si>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</si>
  <si>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</si>
  <si>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</si>
  <si>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</si>
  <si>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</si>
  <si>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</si>
  <si>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</si>
  <si>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</si>
  <si>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</si>
  <si>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</si>
  <si>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</si>
  <si>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</si>
  <si>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</si>
  <si>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</si>
  <si>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</si>
  <si>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</si>
  <si>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</si>
  <si>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</si>
  <si>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</si>
  <si>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</si>
  <si>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</si>
  <si>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</si>
  <si>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</si>
  <si>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</si>
  <si>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</si>
  <si>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</si>
  <si>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</si>
  <si>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</si>
  <si>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</si>
  <si>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</si>
  <si>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</si>
  <si>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</si>
  <si>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</si>
  <si>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</si>
  <si>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</si>
  <si>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</si>
  <si>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</si>
  <si>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</si>
  <si>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</si>
  <si>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</si>
  <si>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</si>
  <si>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</si>
  <si>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</si>
  <si>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</si>
  <si>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</si>
  <si>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</si>
  <si>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</si>
  <si>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</si>
  <si>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</si>
  <si>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</si>
  <si>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</si>
  <si>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</si>
  <si>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</si>
  <si>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</si>
  <si>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</si>
  <si>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</si>
  <si>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</si>
  <si>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</si>
  <si>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</si>
  <si>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</si>
  <si>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</si>
  <si>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</si>
  <si>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</si>
  <si>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</si>
  <si>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</si>
  <si>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</si>
  <si>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</si>
  <si>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</si>
  <si>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</si>
  <si>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</si>
  <si>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</si>
  <si>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</si>
  <si>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</si>
  <si>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</si>
  <si>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</si>
  <si>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</si>
  <si>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</si>
  <si>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</si>
  <si>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</si>
  <si>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</si>
  <si>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</si>
  <si>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</si>
  <si>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</si>
  <si>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</si>
  <si>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</si>
  <si>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</si>
  <si>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</si>
  <si>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</si>
  <si>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</si>
  <si>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</si>
  <si>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</si>
  <si>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</si>
  <si>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</si>
  <si>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</si>
  <si>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</si>
  <si>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</si>
  <si>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</si>
  <si>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</si>
  <si>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</si>
  <si>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</si>
  <si>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</si>
  <si>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</si>
  <si>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</si>
  <si>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</si>
  <si>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</si>
  <si>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</si>
  <si>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</si>
  <si>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</si>
  <si>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</si>
  <si>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</si>
  <si>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</si>
  <si>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</si>
  <si>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</si>
  <si>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</si>
  <si>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</si>
  <si>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</si>
  <si>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</si>
  <si>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</si>
  <si>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</si>
  <si>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</si>
  <si>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</si>
  <si>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</si>
  <si>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</si>
  <si>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</si>
  <si>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</si>
  <si>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</si>
  <si>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</si>
  <si>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</si>
  <si>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</si>
  <si>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</si>
  <si>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</si>
  <si>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</si>
  <si>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</si>
  <si>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</si>
  <si>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</si>
  <si>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</si>
  <si>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</si>
  <si>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</si>
  <si>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</si>
  <si>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</si>
  <si>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</si>
  <si>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</si>
  <si>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</si>
  <si>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</si>
  <si>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</si>
  <si>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</si>
  <si>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</si>
  <si>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</si>
  <si>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</si>
  <si>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</si>
  <si>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</si>
  <si>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</si>
  <si>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</si>
  <si>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</si>
  <si>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</si>
  <si>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</si>
  <si>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</si>
  <si>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</si>
  <si>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</si>
  <si>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</si>
  <si>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</si>
  <si>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</si>
  <si>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</si>
  <si>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</si>
  <si>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</si>
  <si>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</si>
  <si>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</si>
  <si>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</si>
  <si>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</si>
  <si>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</si>
  <si>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</si>
  <si>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</si>
  <si>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</si>
  <si>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</si>
  <si>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</si>
  <si>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</si>
  <si>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</si>
  <si>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</si>
  <si>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</si>
  <si>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</si>
  <si>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</si>
  <si>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</si>
  <si>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</si>
  <si>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</si>
  <si>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</si>
  <si>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</si>
  <si>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</si>
  <si>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</si>
  <si>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</si>
  <si>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</si>
  <si>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</si>
  <si>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</si>
  <si>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</si>
  <si>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</si>
  <si>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</si>
  <si>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</si>
  <si>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</si>
  <si>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</si>
  <si>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</si>
  <si>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</si>
  <si>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</si>
  <si>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</si>
  <si>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</si>
  <si>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</si>
  <si>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</si>
  <si>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</si>
  <si>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</si>
  <si>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</si>
  <si>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</si>
  <si>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</si>
  <si>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</si>
  <si>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</si>
  <si>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</si>
  <si>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</si>
  <si>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</si>
  <si>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</si>
  <si>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</si>
  <si>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</si>
  <si>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</si>
  <si>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</si>
  <si>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</si>
  <si>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</si>
  <si>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</si>
  <si>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</si>
  <si>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</si>
  <si>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</si>
  <si>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</si>
  <si>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</si>
  <si>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</si>
  <si>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</si>
  <si>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</si>
  <si>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</si>
  <si>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</si>
  <si>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</si>
  <si>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</si>
  <si>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</si>
  <si>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</si>
  <si>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</si>
  <si>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</si>
  <si>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</si>
  <si>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</si>
  <si>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</si>
  <si>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</si>
  <si>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</si>
  <si>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</si>
  <si>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</si>
  <si>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</si>
  <si>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</si>
  <si>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</si>
  <si>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</si>
  <si>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</si>
  <si>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</si>
  <si>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</si>
  <si>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</si>
  <si>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</si>
  <si>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</si>
  <si>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</si>
  <si>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</si>
  <si>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</si>
  <si>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</si>
  <si>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</si>
  <si>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</si>
  <si>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</si>
  <si>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</si>
  <si>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</si>
  <si>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</si>
  <si>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</si>
  <si>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</si>
  <si>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</si>
  <si>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</si>
  <si>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</si>
  <si>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</si>
  <si>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</si>
  <si>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</si>
  <si>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</si>
  <si>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</si>
  <si>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</si>
  <si>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</si>
  <si>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</si>
  <si>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</si>
  <si>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</si>
  <si>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</si>
  <si>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</si>
  <si>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</si>
  <si>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</si>
  <si>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</si>
  <si>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</si>
  <si>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</si>
  <si>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</si>
  <si>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</si>
  <si>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</si>
  <si>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</si>
  <si>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</si>
  <si>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</si>
  <si>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</si>
  <si>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</si>
  <si>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</si>
  <si>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</si>
  <si>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</si>
  <si>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</si>
  <si>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</si>
  <si>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</si>
  <si>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</si>
  <si>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</si>
  <si>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</si>
  <si>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</si>
  <si>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</si>
  <si>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</si>
  <si>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</si>
  <si>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</si>
  <si>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</si>
  <si>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</si>
  <si>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</si>
  <si>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</si>
  <si>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</si>
  <si>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</si>
  <si>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</si>
  <si>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</si>
  <si>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</si>
  <si>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</si>
  <si>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</si>
  <si>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</si>
  <si>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</si>
  <si>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</si>
  <si>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</si>
  <si>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</si>
  <si>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</si>
  <si>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</si>
  <si>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</si>
  <si>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</si>
  <si>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</si>
  <si>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</si>
  <si>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</si>
  <si>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</si>
  <si>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</si>
  <si>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</si>
  <si>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</si>
  <si>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</si>
  <si>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</si>
  <si>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</si>
  <si>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</si>
  <si>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</si>
  <si>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</si>
  <si>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</si>
  <si>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</si>
  <si>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</si>
  <si>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</si>
  <si>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</si>
  <si>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</si>
  <si>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</si>
  <si>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</si>
  <si>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</si>
  <si>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</si>
  <si>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</si>
  <si>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</si>
  <si>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</si>
  <si>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</si>
  <si>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</si>
  <si>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</si>
  <si>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</si>
  <si>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</si>
  <si>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</si>
  <si>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</si>
  <si>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</si>
  <si>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</si>
  <si>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</si>
  <si>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</si>
  <si>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</si>
  <si>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</si>
  <si>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</si>
  <si>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</si>
  <si>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</si>
  <si>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</si>
  <si>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</si>
  <si>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</si>
  <si>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</si>
  <si>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</si>
  <si>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</si>
  <si>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</si>
  <si>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</si>
  <si>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</si>
  <si>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</si>
  <si>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</si>
  <si>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</si>
  <si>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</si>
  <si>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</si>
  <si>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</si>
  <si>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</si>
  <si>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</si>
  <si>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</si>
  <si>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</si>
  <si>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</si>
  <si>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</si>
  <si>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</si>
  <si>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</si>
  <si>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</si>
  <si>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</si>
  <si>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</si>
  <si>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</si>
  <si>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</si>
  <si>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</si>
  <si>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</si>
  <si>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</si>
  <si>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</si>
  <si>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</si>
  <si>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</si>
  <si>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</si>
  <si>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</si>
  <si>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</si>
  <si>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</si>
  <si>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</si>
  <si>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</si>
  <si>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</si>
  <si>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</si>
  <si>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</si>
  <si>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</si>
  <si>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</si>
  <si>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</si>
  <si>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</si>
  <si>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</si>
  <si>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</si>
  <si>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</si>
  <si>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</si>
  <si>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</si>
  <si>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</si>
  <si>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</si>
  <si>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</si>
  <si>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</si>
  <si>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</si>
  <si>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</si>
  <si>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</si>
  <si>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</si>
  <si>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</si>
  <si>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</si>
  <si>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</si>
  <si>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</si>
  <si>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</si>
  <si>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</si>
  <si>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</si>
  <si>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</si>
  <si>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</si>
  <si>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</si>
  <si>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</si>
  <si>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</si>
  <si>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</si>
  <si>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</si>
  <si>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</si>
  <si>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</si>
  <si>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</si>
  <si>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</si>
  <si>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</si>
  <si>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</si>
  <si>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</si>
  <si>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</si>
  <si>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</si>
  <si>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</si>
  <si>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</si>
  <si>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</si>
  <si>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</si>
  <si>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</si>
  <si>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</si>
  <si>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</si>
  <si>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</si>
  <si>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</si>
  <si>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</si>
  <si>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</si>
  <si>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</si>
  <si>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</si>
  <si>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</si>
  <si>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</si>
  <si>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</si>
  <si>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</si>
  <si>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</si>
  <si>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</si>
  <si>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</si>
  <si>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</si>
  <si>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</si>
  <si>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</si>
  <si>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</si>
  <si>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</si>
  <si>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</si>
  <si>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</si>
  <si>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</si>
  <si>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</si>
  <si>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</si>
  <si>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</si>
  <si>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</si>
  <si>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</si>
  <si>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</si>
  <si>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</si>
  <si>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</si>
  <si>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</si>
  <si>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</si>
  <si>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</si>
  <si>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</si>
  <si>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</si>
  <si>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</si>
  <si>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</si>
  <si>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</si>
  <si>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</si>
  <si>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</si>
  <si>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</si>
  <si>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</si>
  <si>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</si>
  <si>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</si>
  <si>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</si>
  <si>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</si>
  <si>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</si>
  <si>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</si>
  <si>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</si>
  <si>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</si>
  <si>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</si>
  <si>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</si>
  <si>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</si>
  <si>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</si>
  <si>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</si>
  <si>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</si>
  <si>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</si>
  <si>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</si>
  <si>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</si>
  <si>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</si>
  <si>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</si>
  <si>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</si>
  <si>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</si>
  <si>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</si>
  <si>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</si>
  <si>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</si>
  <si>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</si>
  <si>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</si>
  <si>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</si>
  <si>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</si>
  <si>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</si>
  <si>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</si>
  <si>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</si>
  <si>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</si>
  <si>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</si>
  <si>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</si>
  <si>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</si>
  <si>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</si>
  <si>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</si>
  <si>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</si>
  <si>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</si>
  <si>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</si>
  <si>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</si>
  <si>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</si>
  <si>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</si>
  <si>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</si>
  <si>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</si>
  <si>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</si>
  <si>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</si>
  <si>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</si>
  <si>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</si>
  <si>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</si>
  <si>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</si>
  <si>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</si>
  <si>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</si>
  <si>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</si>
  <si>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</si>
  <si>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</si>
  <si>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</si>
  <si>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</si>
  <si>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</si>
  <si>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</si>
  <si>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</si>
  <si>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</si>
  <si>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</si>
  <si>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</si>
  <si>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</si>
  <si>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</si>
  <si>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</si>
  <si>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</si>
  <si>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</si>
  <si>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</si>
  <si>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</si>
  <si>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</si>
  <si>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</si>
  <si>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</si>
  <si>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</si>
  <si>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</si>
  <si>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</si>
  <si>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</si>
  <si>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</si>
  <si>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</si>
  <si>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</si>
  <si>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</si>
  <si>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</si>
  <si>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</si>
  <si>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</si>
  <si>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</si>
  <si>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</si>
  <si>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</si>
  <si>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</si>
  <si>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</si>
  <si>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</si>
  <si>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</si>
  <si>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</si>
  <si>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</si>
  <si>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</si>
  <si>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</si>
  <si>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</si>
  <si>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</si>
  <si>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</si>
  <si>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</si>
  <si>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</si>
  <si>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</si>
  <si>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</si>
  <si>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</si>
  <si>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</si>
  <si>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</si>
  <si>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</si>
  <si>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</si>
  <si>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</si>
  <si>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</si>
  <si>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</si>
  <si>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</si>
  <si>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</si>
  <si>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</si>
  <si>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</si>
  <si>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</si>
  <si>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</si>
  <si>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</si>
  <si>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</si>
  <si>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</si>
  <si>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</si>
  <si>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</si>
  <si>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</si>
  <si>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</si>
  <si>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</si>
  <si>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</si>
  <si>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</si>
  <si>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</si>
  <si>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</si>
  <si>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</si>
  <si>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</si>
  <si>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</si>
  <si>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</si>
  <si>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</si>
  <si>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</si>
  <si>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</si>
  <si>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</si>
  <si>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</si>
  <si>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</si>
  <si>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</si>
  <si>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</si>
  <si>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</si>
  <si>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</si>
  <si>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</si>
  <si>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</si>
  <si>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</si>
  <si>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</si>
  <si>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</si>
  <si>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</si>
  <si>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</si>
  <si>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</si>
  <si>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</si>
  <si>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</si>
  <si>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</si>
  <si>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</si>
  <si>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</si>
  <si>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</si>
  <si>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</si>
  <si>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</si>
  <si>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</si>
  <si>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</si>
  <si>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</si>
  <si>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</si>
  <si>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</si>
  <si>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</si>
  <si>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</si>
  <si>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</si>
  <si>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</si>
  <si>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</si>
  <si>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</si>
  <si>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</si>
  <si>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</si>
  <si>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</si>
  <si>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</si>
  <si>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</si>
  <si>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</si>
  <si>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</si>
  <si>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</si>
  <si>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</si>
  <si>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</si>
  <si>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</si>
  <si>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</si>
  <si>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</si>
  <si>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</si>
  <si>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</si>
  <si>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</si>
  <si>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</si>
  <si>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</si>
  <si>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</si>
  <si>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</si>
  <si>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</si>
  <si>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</si>
  <si>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</si>
  <si>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</si>
  <si>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</si>
  <si>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</si>
  <si>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</si>
  <si>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</si>
  <si>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</si>
  <si>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</si>
  <si>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</si>
  <si>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</si>
  <si>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</si>
  <si>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</si>
  <si>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</si>
  <si>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</si>
  <si>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</si>
  <si>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</si>
  <si>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</si>
  <si>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</si>
  <si>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</si>
  <si>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</si>
  <si>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</si>
  <si>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</si>
  <si>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</si>
  <si>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</si>
  <si>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</si>
  <si>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</si>
  <si>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</si>
  <si>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</si>
  <si>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</si>
  <si>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</si>
  <si>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</si>
  <si>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</si>
  <si>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</si>
  <si>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</si>
  <si>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</si>
  <si>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</si>
  <si>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</si>
  <si>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</si>
  <si>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</si>
  <si>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</si>
  <si>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</si>
  <si>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</si>
  <si>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</si>
  <si>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</si>
  <si>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</si>
  <si>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</si>
  <si>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</si>
  <si>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</si>
  <si>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</si>
  <si>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</si>
  <si>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</si>
  <si>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</si>
  <si>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</si>
  <si>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</si>
  <si>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</si>
  <si>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</si>
  <si>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</si>
  <si>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</si>
  <si>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</si>
  <si>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</si>
  <si>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</si>
  <si>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</si>
  <si>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</si>
  <si>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</si>
  <si>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</si>
  <si>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</si>
  <si>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</si>
  <si>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</si>
  <si>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</si>
  <si>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</si>
  <si>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</si>
  <si>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</si>
  <si>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</si>
  <si>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</si>
  <si>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</si>
  <si>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</si>
  <si>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</si>
  <si>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</si>
  <si>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</si>
  <si>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</si>
  <si>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</si>
  <si>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</si>
  <si>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</si>
  <si>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</si>
  <si>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</si>
  <si>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</si>
  <si>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</si>
  <si>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</si>
  <si>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</si>
  <si>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</si>
  <si>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</si>
  <si>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</si>
  <si>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</si>
  <si>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</si>
  <si>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</si>
  <si>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</si>
  <si>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</si>
  <si>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</si>
  <si>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</si>
  <si>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</si>
  <si>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</si>
  <si>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</si>
  <si>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</si>
  <si>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</si>
  <si>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</si>
  <si>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</si>
  <si>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</si>
  <si>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</si>
  <si>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</si>
  <si>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</si>
  <si>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</si>
  <si>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</si>
  <si>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</si>
  <si>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</si>
  <si>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</si>
  <si>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</si>
  <si>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</si>
  <si>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</si>
  <si>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</si>
  <si>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</si>
  <si>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</si>
  <si>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</si>
  <si>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</si>
  <si>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</si>
  <si>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</si>
  <si>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</si>
  <si>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</si>
  <si>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</si>
  <si>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</si>
  <si>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</si>
  <si>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</si>
  <si>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</si>
  <si>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</si>
  <si>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</si>
  <si>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</si>
  <si>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</si>
  <si>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</si>
  <si>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</si>
  <si>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</si>
  <si>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</si>
  <si>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</si>
  <si>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</si>
  <si>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</si>
  <si>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</si>
  <si>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</si>
  <si>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</si>
  <si>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</si>
  <si>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</si>
  <si>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</si>
  <si>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</si>
  <si>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</si>
  <si>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</si>
  <si>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</si>
  <si>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</si>
  <si>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</si>
  <si>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</si>
  <si>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</si>
  <si>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</si>
  <si>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</si>
  <si>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</si>
  <si>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</si>
  <si>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</si>
  <si>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</si>
  <si>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</si>
  <si>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</si>
  <si>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</si>
  <si>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</si>
  <si>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</si>
  <si>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</si>
  <si>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</si>
  <si>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</si>
  <si>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</si>
  <si>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</si>
  <si>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</si>
  <si>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</si>
  <si>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</si>
  <si>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</si>
  <si>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</si>
  <si>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</si>
  <si>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</si>
  <si>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</si>
  <si>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</si>
  <si>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</si>
  <si>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</si>
  <si>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</si>
  <si>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</si>
  <si>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</si>
  <si>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</si>
  <si>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</si>
  <si>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</si>
  <si>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</si>
  <si>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</si>
  <si>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</si>
  <si>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</si>
  <si>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</si>
  <si>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</si>
  <si>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</si>
  <si>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</si>
  <si>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</si>
  <si>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</si>
  <si>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</si>
  <si>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</si>
  <si>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</si>
  <si>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</si>
  <si>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</si>
  <si>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</si>
  <si>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</si>
  <si>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</si>
  <si>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</si>
  <si>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</si>
  <si>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</si>
  <si>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</si>
  <si>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</si>
  <si>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</si>
  <si>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</si>
  <si>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</si>
  <si>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</si>
  <si>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</si>
  <si>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</si>
  <si>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</si>
  <si>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</si>
  <si>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</si>
  <si>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</si>
  <si>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</si>
  <si>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</si>
  <si>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</si>
  <si>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</si>
  <si>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</si>
  <si>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</si>
  <si>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</si>
  <si>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</si>
  <si>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</si>
  <si>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</si>
  <si>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</si>
  <si>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</si>
  <si>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</si>
  <si>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</si>
  <si>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</si>
  <si>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</si>
  <si>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</si>
  <si>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</si>
  <si>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</si>
  <si>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</si>
  <si>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</si>
  <si>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</si>
  <si>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</si>
  <si>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</si>
  <si>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</si>
  <si>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</si>
  <si>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</si>
  <si>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</si>
  <si>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</si>
  <si>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</si>
  <si>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</si>
  <si>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</si>
  <si>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</si>
  <si>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</si>
  <si>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</si>
  <si>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</si>
  <si>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</si>
  <si>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</si>
  <si>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</si>
  <si>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</si>
  <si>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</si>
  <si>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</si>
  <si>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</si>
  <si>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</si>
  <si>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</si>
  <si>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</si>
  <si>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</si>
  <si>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</si>
  <si>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</si>
  <si>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</si>
  <si>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</si>
  <si>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</si>
  <si>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</si>
  <si>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</si>
  <si>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</si>
  <si>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</si>
  <si>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</si>
  <si>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</si>
  <si>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</si>
  <si>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</si>
  <si>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</si>
  <si>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</si>
  <si>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</si>
  <si>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</si>
  <si>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</si>
  <si>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</si>
  <si>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</si>
  <si>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</si>
  <si>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</si>
  <si>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</si>
  <si>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</si>
  <si>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</si>
  <si>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</si>
  <si>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</si>
  <si>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</si>
  <si>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</si>
  <si>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</si>
  <si>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</si>
  <si>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</si>
  <si>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</si>
  <si>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</si>
  <si>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</si>
  <si>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</si>
  <si>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</si>
  <si>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</si>
  <si>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</si>
  <si>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</si>
  <si>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</si>
  <si>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</si>
  <si>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</si>
  <si>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</si>
  <si>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</si>
  <si>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</si>
  <si>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</si>
  <si>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</si>
  <si>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</si>
  <si>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</si>
  <si>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</si>
  <si>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</si>
  <si>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</si>
  <si>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</si>
  <si>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</si>
  <si>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</si>
  <si>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</si>
  <si>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</si>
  <si>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</si>
  <si>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</si>
  <si>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</si>
  <si>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</si>
  <si>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</si>
  <si>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</si>
  <si>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</si>
  <si>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</si>
  <si>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</si>
  <si>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</si>
  <si>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</si>
  <si>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</si>
  <si>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</si>
  <si>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</si>
  <si>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</si>
  <si>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</si>
  <si>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</si>
  <si>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</si>
  <si>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</si>
  <si>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</si>
  <si>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</si>
  <si>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</si>
  <si>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</si>
  <si>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</si>
  <si>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</si>
  <si>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</si>
  <si>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</si>
  <si>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</si>
  <si>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</si>
  <si>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</si>
  <si>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</si>
  <si>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</si>
  <si>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</si>
  <si>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</si>
  <si>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</si>
  <si>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</si>
  <si>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</si>
  <si>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</si>
  <si>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</si>
  <si>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</si>
  <si>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</si>
  <si>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</si>
  <si>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</si>
  <si>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</si>
  <si>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</si>
  <si>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</si>
  <si>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</si>
  <si>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</si>
  <si>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</si>
  <si>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</si>
  <si>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</si>
  <si>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</si>
  <si>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</si>
  <si>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</si>
  <si>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</si>
  <si>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</si>
  <si>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</si>
  <si>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</si>
  <si>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</si>
  <si>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</si>
  <si>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</si>
  <si>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</si>
  <si>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</si>
  <si>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</si>
  <si>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</si>
  <si>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</si>
  <si>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</si>
  <si>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</si>
  <si>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</si>
  <si>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</si>
  <si>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</si>
  <si>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</si>
  <si>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</si>
  <si>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</si>
  <si>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</si>
  <si>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</si>
  <si>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</si>
  <si>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</si>
  <si>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</si>
  <si>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</si>
  <si>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</si>
  <si>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</si>
  <si>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</si>
  <si>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</si>
  <si>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</si>
  <si>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</si>
  <si>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</si>
  <si>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</si>
  <si>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</si>
  <si>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</si>
  <si>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</si>
  <si>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</si>
  <si>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</si>
  <si>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</si>
  <si>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</si>
  <si>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</si>
  <si>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</si>
  <si>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</si>
  <si>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</si>
  <si>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</si>
  <si>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</si>
  <si>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</si>
  <si>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</si>
  <si>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</si>
  <si>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</si>
  <si>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</si>
  <si>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</si>
  <si>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</si>
  <si>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</si>
  <si>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</si>
  <si>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</si>
  <si>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</si>
  <si>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</si>
  <si>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</si>
  <si>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</si>
  <si>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</si>
  <si>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</si>
  <si>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</si>
  <si>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</si>
  <si>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</si>
  <si>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</si>
  <si>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</si>
  <si>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</si>
  <si>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</si>
  <si>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</si>
  <si>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</si>
  <si>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</si>
  <si>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</si>
  <si>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</si>
  <si>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</si>
  <si>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</si>
  <si>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</si>
  <si>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</si>
  <si>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</si>
  <si>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</si>
  <si>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</si>
  <si>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</si>
  <si>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</si>
  <si>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</si>
  <si>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</si>
  <si>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</si>
  <si>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</si>
  <si>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</si>
  <si>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</si>
  <si>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</si>
  <si>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</si>
  <si>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</si>
  <si>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</si>
  <si>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</si>
  <si>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</si>
  <si>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</si>
  <si>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</si>
  <si>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</si>
  <si>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</si>
  <si>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</si>
  <si>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</si>
  <si>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</si>
  <si>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</si>
  <si>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</si>
  <si>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</si>
  <si>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</si>
  <si>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</si>
  <si>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</si>
  <si>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</si>
  <si>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</si>
  <si>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</si>
  <si>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</si>
  <si>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</si>
  <si>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</si>
  <si>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</si>
  <si>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</si>
  <si>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</si>
  <si>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</si>
  <si>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</si>
  <si>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</si>
  <si>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</si>
  <si>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</si>
  <si>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</si>
  <si>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</si>
  <si>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</si>
  <si>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</si>
  <si>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</si>
  <si>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</si>
  <si>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</si>
  <si>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</si>
  <si>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</si>
  <si>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</si>
  <si>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</si>
  <si>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</si>
  <si>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</si>
  <si>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</si>
  <si>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</si>
  <si>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</si>
  <si>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</si>
  <si>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</si>
  <si>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</si>
  <si>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</si>
  <si>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</si>
  <si>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</si>
  <si>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</si>
  <si>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</si>
  <si>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</si>
  <si>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</si>
  <si>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</si>
  <si>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</si>
  <si>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</si>
  <si>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</si>
  <si>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</si>
  <si>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</si>
  <si>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</si>
  <si>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</si>
  <si>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</si>
  <si>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</si>
  <si>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</si>
  <si>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</si>
  <si>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</si>
  <si>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</si>
  <si>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</si>
  <si>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</si>
  <si>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</si>
  <si>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</si>
  <si>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</si>
  <si>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</si>
  <si>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</si>
  <si>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</si>
  <si>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</si>
  <si>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</si>
  <si>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</si>
  <si>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</si>
  <si>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</si>
  <si>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</si>
  <si>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</si>
  <si>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</si>
  <si>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</si>
  <si>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</si>
  <si>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</si>
  <si>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</si>
  <si>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</si>
  <si>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</si>
  <si>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</si>
  <si>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</si>
  <si>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</si>
  <si>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</si>
  <si>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</si>
  <si>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</si>
  <si>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</si>
  <si>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</si>
  <si>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</si>
  <si>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</si>
  <si>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</si>
  <si>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</si>
  <si>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</si>
  <si>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</si>
  <si>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</si>
  <si>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</si>
  <si>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</si>
  <si>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</si>
  <si>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</si>
  <si>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</si>
  <si>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</si>
  <si>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</si>
  <si>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</si>
  <si>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</si>
  <si>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</si>
  <si>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</si>
  <si>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</si>
  <si>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</si>
  <si>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</si>
  <si>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</si>
  <si>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</si>
  <si>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</si>
  <si>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</si>
  <si>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</si>
  <si>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</si>
  <si>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</si>
  <si>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</si>
  <si>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</si>
  <si>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</si>
  <si>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</si>
  <si>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</si>
  <si>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</si>
  <si>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</si>
  <si>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</si>
  <si>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</si>
  <si>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</si>
  <si>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</si>
  <si>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</si>
  <si>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</si>
  <si>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</si>
  <si>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</si>
  <si>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</si>
  <si>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</si>
  <si>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</si>
  <si>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</si>
  <si>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</si>
  <si>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</si>
  <si>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</si>
  <si>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</si>
  <si>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</si>
  <si>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</si>
  <si>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</si>
  <si>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</si>
  <si>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</si>
  <si>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</si>
  <si>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</si>
  <si>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</si>
  <si>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</si>
  <si>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</si>
  <si>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</si>
  <si>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</si>
  <si>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</si>
  <si>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</si>
  <si>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</si>
  <si>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</si>
  <si>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</si>
  <si>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</si>
  <si>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</si>
  <si>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</si>
  <si>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</si>
  <si>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</si>
  <si>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</si>
  <si>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</si>
  <si>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</si>
  <si>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</si>
  <si>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</si>
  <si>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</si>
  <si>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</si>
  <si>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</si>
  <si>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</si>
  <si>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</si>
  <si>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</si>
  <si>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</si>
  <si>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</si>
  <si>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</si>
  <si>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</si>
  <si>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</si>
  <si>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</si>
  <si>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</si>
  <si>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</si>
  <si>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</si>
  <si>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</si>
  <si>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</si>
  <si>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</si>
  <si>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</si>
  <si>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</si>
  <si>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</si>
  <si>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</si>
  <si>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</si>
  <si>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</si>
  <si>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</si>
  <si>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</si>
  <si>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</si>
  <si>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</si>
  <si>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</si>
  <si>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</si>
  <si>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</si>
  <si>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</si>
  <si>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</si>
  <si>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</si>
  <si>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</si>
  <si>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</si>
  <si>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</si>
  <si>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</si>
  <si>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</si>
  <si>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</si>
  <si>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</si>
  <si>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</si>
  <si>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</si>
  <si>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</si>
  <si>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</si>
  <si>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</si>
  <si>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</si>
  <si>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</si>
  <si>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</si>
  <si>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</si>
  <si>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</si>
  <si>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</si>
  <si>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</si>
  <si>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</si>
  <si>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</si>
  <si>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</si>
  <si>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</si>
  <si>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</si>
  <si>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</si>
  <si>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</si>
  <si>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</si>
  <si>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</si>
  <si>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</si>
  <si>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</si>
  <si>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</si>
  <si>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</si>
  <si>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</si>
  <si>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</si>
  <si>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</si>
  <si>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</si>
  <si>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</si>
  <si>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</si>
  <si>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</si>
  <si>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</si>
  <si>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</si>
  <si>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</si>
  <si>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</si>
  <si>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</si>
  <si>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</si>
  <si>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</si>
  <si>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</si>
  <si>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</si>
  <si>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</si>
  <si>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</si>
  <si>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</si>
  <si>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</si>
  <si>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</si>
  <si>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</si>
  <si>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</si>
  <si>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</si>
  <si>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</si>
  <si>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</si>
  <si>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</si>
  <si>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</si>
  <si>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</si>
  <si>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</si>
  <si>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</si>
  <si>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</si>
  <si>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</si>
  <si>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</si>
  <si>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</si>
  <si>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</si>
  <si>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</si>
  <si>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</si>
  <si>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</si>
  <si>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</si>
  <si>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</si>
  <si>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</si>
  <si>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</si>
  <si>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</si>
  <si>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</si>
  <si>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</si>
  <si>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</si>
  <si>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</si>
  <si>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</si>
  <si>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</si>
  <si>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</si>
  <si>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</si>
  <si>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</si>
  <si>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</si>
  <si>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</si>
  <si>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</si>
  <si>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</si>
  <si>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</si>
  <si>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</si>
  <si>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</si>
  <si>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</si>
  <si>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</si>
  <si>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</si>
  <si>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</si>
  <si>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</si>
  <si>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</si>
  <si>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</si>
  <si>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</si>
  <si>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</si>
  <si>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</si>
  <si>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</si>
  <si>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</si>
  <si>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</si>
  <si>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</si>
  <si>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</si>
  <si>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</si>
  <si>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</si>
  <si>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</si>
  <si>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</si>
  <si>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</si>
  <si>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</si>
  <si>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</si>
  <si>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</si>
  <si>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</si>
  <si>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</si>
  <si>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</si>
  <si>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</si>
  <si>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</si>
  <si>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</si>
  <si>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</si>
  <si>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</si>
  <si>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</si>
  <si>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</si>
  <si>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</si>
  <si>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</si>
  <si>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</si>
  <si>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</si>
  <si>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</si>
  <si>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</si>
  <si>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</si>
  <si>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</si>
  <si>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</si>
  <si>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</si>
  <si>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</si>
  <si>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</si>
  <si>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</si>
  <si>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</si>
  <si>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</si>
  <si>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</si>
  <si>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</si>
  <si>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</si>
  <si>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</si>
  <si>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</si>
  <si>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</si>
  <si>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</si>
  <si>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</si>
  <si>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</si>
  <si>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</si>
  <si>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</si>
  <si>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</si>
  <si>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</si>
  <si>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</si>
  <si>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</si>
  <si>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</si>
  <si>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</si>
  <si>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</si>
  <si>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</si>
  <si>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</si>
  <si>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</si>
  <si>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</si>
  <si>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</si>
  <si>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</si>
  <si>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</si>
  <si>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</si>
  <si>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</si>
  <si>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</si>
  <si>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</si>
  <si>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</si>
  <si>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</si>
  <si>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</si>
  <si>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</si>
  <si>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</si>
  <si>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</si>
  <si>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</si>
  <si>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</si>
  <si>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</si>
  <si>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</si>
  <si>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</si>
  <si>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</si>
  <si>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</si>
  <si>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</si>
  <si>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</si>
  <si>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</si>
  <si>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</si>
  <si>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</si>
  <si>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</si>
  <si>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</si>
  <si>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</si>
  <si>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</si>
  <si>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</si>
  <si>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</si>
  <si>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</si>
  <si>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</si>
  <si>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</si>
  <si>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</si>
  <si>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</si>
  <si>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</si>
  <si>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</si>
  <si>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</si>
  <si>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</si>
  <si>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</si>
  <si>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</si>
  <si>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</si>
  <si>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</si>
  <si>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</si>
  <si>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</si>
  <si>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</si>
  <si>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</si>
  <si>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</si>
  <si>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</si>
  <si>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</si>
  <si>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</si>
  <si>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</si>
  <si>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</si>
  <si>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</si>
  <si>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</si>
  <si>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</si>
  <si>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</si>
  <si>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</si>
  <si>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</si>
  <si>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</si>
  <si>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</si>
  <si>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</si>
  <si>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</si>
  <si>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</si>
  <si>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</si>
  <si>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</si>
  <si>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</si>
  <si>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</si>
  <si>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</si>
  <si>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</si>
  <si>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</si>
  <si>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</si>
  <si>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</si>
  <si>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</si>
  <si>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</si>
  <si>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</si>
  <si>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</si>
  <si>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</si>
  <si>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</si>
  <si>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</si>
  <si>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</si>
  <si>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</si>
  <si>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</si>
  <si>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</si>
  <si>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</si>
  <si>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</si>
  <si>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</si>
  <si>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</si>
  <si>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</si>
  <si>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</si>
  <si>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</si>
  <si>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</si>
  <si>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</si>
  <si>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</si>
  <si>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</si>
  <si>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</si>
  <si>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</si>
  <si>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</si>
  <si>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</si>
  <si>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</si>
  <si>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</si>
  <si>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</si>
  <si>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</si>
  <si>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</si>
  <si>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</si>
  <si>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</si>
  <si>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</si>
  <si>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</si>
  <si>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</si>
  <si>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</si>
  <si>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</si>
  <si>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</si>
  <si>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</si>
  <si>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</si>
  <si>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</si>
  <si>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</si>
  <si>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</si>
  <si>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</si>
  <si>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</si>
  <si>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</si>
  <si>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</si>
  <si>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</si>
  <si>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</si>
  <si>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</si>
  <si>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</si>
  <si>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</si>
  <si>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</si>
  <si>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</si>
  <si>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</si>
  <si>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</si>
  <si>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</si>
  <si>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</si>
  <si>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</si>
  <si>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</si>
  <si>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</si>
  <si>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</si>
  <si>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</si>
  <si>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</si>
  <si>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</si>
  <si>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</si>
  <si>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</si>
  <si>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</si>
  <si>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</si>
  <si>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</si>
  <si>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</si>
  <si>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</si>
  <si>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</si>
  <si>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</si>
  <si>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</si>
  <si>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</si>
  <si>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</si>
  <si>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</si>
  <si>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</si>
  <si>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</si>
  <si>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</si>
  <si>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</si>
  <si>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</si>
  <si>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</si>
  <si>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</si>
  <si>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</si>
  <si>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</si>
  <si>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</si>
  <si>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</si>
  <si>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</si>
  <si>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</si>
  <si>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</si>
  <si>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</si>
  <si>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</si>
  <si>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</si>
  <si>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</si>
  <si>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</si>
  <si>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</si>
  <si>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</si>
  <si>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</si>
  <si>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</si>
  <si>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</si>
  <si>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</si>
  <si>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</si>
  <si>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</si>
  <si>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</si>
  <si>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</si>
  <si>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</si>
  <si>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</si>
  <si>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</si>
  <si>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</si>
  <si>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</si>
  <si>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</si>
  <si>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</si>
  <si>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</si>
  <si>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</si>
  <si>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</si>
  <si>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</si>
  <si>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</si>
  <si>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</si>
  <si>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</si>
  <si>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</si>
  <si>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</si>
  <si>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</si>
  <si>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</si>
  <si>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</si>
  <si>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</si>
  <si>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</si>
  <si>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</si>
  <si>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</si>
  <si>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</si>
  <si>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</si>
  <si>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</si>
  <si>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</si>
  <si>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</si>
  <si>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</si>
  <si>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</si>
  <si>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</si>
  <si>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</si>
  <si>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</si>
  <si>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</si>
  <si>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</si>
  <si>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</si>
  <si>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</si>
  <si>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</si>
  <si>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</si>
  <si>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</si>
  <si>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</si>
  <si>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</si>
  <si>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</si>
  <si>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</si>
  <si>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</si>
  <si>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</si>
  <si>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</si>
  <si>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</si>
  <si>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</si>
  <si>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</si>
  <si>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</si>
  <si>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</si>
  <si>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</si>
  <si>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</si>
  <si>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</si>
  <si>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</si>
  <si>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</si>
  <si>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</si>
  <si>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</si>
  <si>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</si>
  <si>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</si>
  <si>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</si>
  <si>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</si>
  <si>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</si>
  <si>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</si>
  <si>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</si>
  <si>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</si>
  <si>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</si>
  <si>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</si>
  <si>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</si>
  <si>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</si>
  <si>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</si>
  <si>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</si>
  <si>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</si>
  <si>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</si>
  <si>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</si>
  <si>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</si>
  <si>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</si>
  <si>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</si>
  <si>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</si>
  <si>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</si>
  <si>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</si>
  <si>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</si>
  <si>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</si>
  <si>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</si>
  <si>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</si>
  <si>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</si>
  <si>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</si>
  <si>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</si>
  <si>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</si>
  <si>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</si>
  <si>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</si>
  <si>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</si>
  <si>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</si>
  <si>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</si>
  <si>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</si>
  <si>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</si>
  <si>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</si>
  <si>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</si>
  <si>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</si>
  <si>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</si>
  <si>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</si>
  <si>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</si>
  <si>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</si>
  <si>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</si>
  <si>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</si>
  <si>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</si>
  <si>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</si>
  <si>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</si>
  <si>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</si>
  <si>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</si>
  <si>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</si>
  <si>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</si>
  <si>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</si>
  <si>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</si>
  <si>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</si>
  <si>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</si>
  <si>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</si>
  <si>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</si>
  <si>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</si>
  <si>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</si>
  <si>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</si>
  <si>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</si>
  <si>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</si>
  <si>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</si>
  <si>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</si>
  <si>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</si>
  <si>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</si>
  <si>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</si>
  <si>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</si>
  <si>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</si>
  <si>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</si>
  <si>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</si>
  <si>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</si>
  <si>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</si>
  <si>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</si>
  <si>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</si>
  <si>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</si>
  <si>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</si>
  <si>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</si>
  <si>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</si>
  <si>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</si>
  <si>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</si>
  <si>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</si>
  <si>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</si>
  <si>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</si>
  <si>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</si>
  <si>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</si>
  <si>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</si>
  <si>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</si>
  <si>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</si>
  <si>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</si>
  <si>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</si>
  <si>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</si>
  <si>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</si>
  <si>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</si>
  <si>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</si>
  <si>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</si>
  <si>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</si>
  <si>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</si>
  <si>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</si>
  <si>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</si>
  <si>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</si>
  <si>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</si>
  <si>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</si>
  <si>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</si>
  <si>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</si>
  <si>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</si>
  <si>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</si>
  <si>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</si>
  <si>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</si>
  <si>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</si>
  <si>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</si>
  <si>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</si>
  <si>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</si>
  <si>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</si>
  <si>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</si>
  <si>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</si>
  <si>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</si>
  <si>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</si>
  <si>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</si>
  <si>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</si>
  <si>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</si>
  <si>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</si>
  <si>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</si>
  <si>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</si>
  <si>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</si>
  <si>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</si>
  <si>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</si>
  <si>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</si>
  <si>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</si>
  <si>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</si>
  <si>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</si>
  <si>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</si>
  <si>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</si>
  <si>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</si>
  <si>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</si>
  <si>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</si>
  <si>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</si>
  <si>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</si>
  <si>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</si>
  <si>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</si>
  <si>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</si>
  <si>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</si>
  <si>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</si>
  <si>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</si>
  <si>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</si>
  <si>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</si>
  <si>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</si>
  <si>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</si>
  <si>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</si>
  <si>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</si>
  <si>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</si>
  <si>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</si>
  <si>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</si>
  <si>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</si>
  <si>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</si>
  <si>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</si>
  <si>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</si>
  <si>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</si>
  <si>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</si>
  <si>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</si>
  <si>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</si>
  <si>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</si>
  <si>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</si>
  <si>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</si>
  <si>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</si>
  <si>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</si>
  <si>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</si>
  <si>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</si>
  <si>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</si>
  <si>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</si>
  <si>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</si>
  <si>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</si>
  <si>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</si>
  <si>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</si>
  <si>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</si>
  <si>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</si>
  <si>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</si>
  <si>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</si>
  <si>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</si>
  <si>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</si>
  <si>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</si>
  <si>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</si>
  <si>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</si>
  <si>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</si>
  <si>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</si>
  <si>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</si>
  <si>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</si>
  <si>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</si>
  <si>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</si>
  <si>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</si>
  <si>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</si>
  <si>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</si>
  <si>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</si>
  <si>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</si>
  <si>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</si>
  <si>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</si>
  <si>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</si>
  <si>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</si>
  <si>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</si>
  <si>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</si>
  <si>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</si>
  <si>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</si>
  <si>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</si>
  <si>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</si>
  <si>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</si>
  <si>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</si>
  <si>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</si>
  <si>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</si>
  <si>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</si>
  <si>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</si>
  <si>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</si>
  <si>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</si>
  <si>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</si>
  <si>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</si>
  <si>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</si>
  <si>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</si>
  <si>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</si>
  <si>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</si>
  <si>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</si>
  <si>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</si>
  <si>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</si>
  <si>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</si>
  <si>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</si>
  <si>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</si>
  <si>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</si>
  <si>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</si>
  <si>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</si>
  <si>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</si>
  <si>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</si>
  <si>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</si>
  <si>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</si>
  <si>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</si>
  <si>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</si>
  <si>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</si>
  <si>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</si>
  <si>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</si>
  <si>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</si>
  <si>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</si>
  <si>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</si>
  <si>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</si>
  <si>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</si>
  <si>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</si>
  <si>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</si>
  <si>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</si>
  <si>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</si>
  <si>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</si>
  <si>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</si>
  <si>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</si>
  <si>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</si>
  <si>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</si>
  <si>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</si>
  <si>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</si>
  <si>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</si>
  <si>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</si>
  <si>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</si>
  <si>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</si>
  <si>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</si>
  <si>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</si>
  <si>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</si>
  <si>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</si>
  <si>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</si>
  <si>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</si>
  <si>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</si>
  <si>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</si>
  <si>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</si>
  <si>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</si>
  <si>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</si>
  <si>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</si>
  <si>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</si>
  <si>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</si>
  <si>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</si>
  <si>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</si>
  <si>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</si>
  <si>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</si>
  <si>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</si>
  <si>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</si>
  <si>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</si>
  <si>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</si>
  <si>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</si>
  <si>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</si>
  <si>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</si>
  <si>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</si>
  <si>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</si>
  <si>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</si>
  <si>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</si>
  <si>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</si>
  <si>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</si>
  <si>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</si>
  <si>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</si>
  <si>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</si>
  <si>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</si>
  <si>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</si>
  <si>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</si>
  <si>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</si>
  <si>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</si>
  <si>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</si>
  <si>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</si>
  <si>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</si>
  <si>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</si>
  <si>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</si>
  <si>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</si>
  <si>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</si>
  <si>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</si>
  <si>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</si>
  <si>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</si>
  <si>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</si>
  <si>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</si>
  <si>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</si>
  <si>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</si>
  <si>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</si>
  <si>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</si>
  <si>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</si>
  <si>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</si>
  <si>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</si>
  <si>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</si>
  <si>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</si>
  <si>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</si>
  <si>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</si>
  <si>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</si>
  <si>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</si>
  <si>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</si>
  <si>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</si>
  <si>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</si>
  <si>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</si>
  <si>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</si>
  <si>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</si>
  <si>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</si>
  <si>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</si>
  <si>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</si>
  <si>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</si>
  <si>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</si>
  <si>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</si>
  <si>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</si>
  <si>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</si>
  <si>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</si>
  <si>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</si>
  <si>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</si>
  <si>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</si>
  <si>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</si>
  <si>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</si>
  <si>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</si>
  <si>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</si>
  <si>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</si>
  <si>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</si>
  <si>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</si>
  <si>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</si>
  <si>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</si>
  <si>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</si>
  <si>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</si>
  <si>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</si>
  <si>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</si>
  <si>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</si>
  <si>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</si>
  <si>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</si>
  <si>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</si>
  <si>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</si>
  <si>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</si>
  <si>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</si>
  <si>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</si>
  <si>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</si>
  <si>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</si>
  <si>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</si>
  <si>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</si>
  <si>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</si>
  <si>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</si>
  <si>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</si>
  <si>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</si>
  <si>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</si>
  <si>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</si>
  <si>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</si>
  <si>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</si>
  <si>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</si>
  <si>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</si>
  <si>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</si>
  <si>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</si>
  <si>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</si>
  <si>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</si>
  <si>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</si>
  <si>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</si>
  <si>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</si>
  <si>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</si>
  <si>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</si>
  <si>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</si>
  <si>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</si>
  <si>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</si>
  <si>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</si>
  <si>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</si>
  <si>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</si>
  <si>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</si>
  <si>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</si>
  <si>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</si>
  <si>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</si>
  <si>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</si>
  <si>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</si>
  <si>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</si>
  <si>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</si>
  <si>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</si>
  <si>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</si>
  <si>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</si>
  <si>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</si>
  <si>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</si>
  <si>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</si>
  <si>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</si>
  <si>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</si>
  <si>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</si>
  <si>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</si>
  <si>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</si>
  <si>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</si>
  <si>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</si>
  <si>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</si>
  <si>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</si>
  <si>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</si>
  <si>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</si>
  <si>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</si>
  <si>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</si>
  <si>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</si>
  <si>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</si>
  <si>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</si>
  <si>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</si>
  <si>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</si>
  <si>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</si>
  <si>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</si>
  <si>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</si>
  <si>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</si>
  <si>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</si>
  <si>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</si>
  <si>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</si>
  <si>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</si>
  <si>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</si>
  <si>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</si>
  <si>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</si>
  <si>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</si>
  <si>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</si>
  <si>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</si>
  <si>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</si>
  <si>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</si>
  <si>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</si>
  <si>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</si>
  <si>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</si>
  <si>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</si>
  <si>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</si>
  <si>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</si>
  <si>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</si>
  <si>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</si>
  <si>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</si>
  <si>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</si>
  <si>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</si>
  <si>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</si>
  <si>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</si>
  <si>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</si>
  <si>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</si>
  <si>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</si>
  <si>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</si>
  <si>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</si>
  <si>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</si>
  <si>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</si>
  <si>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</si>
  <si>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</si>
  <si>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</si>
  <si>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</si>
  <si>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</si>
  <si>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</si>
  <si>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</si>
  <si>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</si>
  <si>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</si>
  <si>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</si>
  <si>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</si>
  <si>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</si>
  <si>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</si>
  <si>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</si>
  <si>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</si>
  <si>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</si>
  <si>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</si>
  <si>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</si>
  <si>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</si>
  <si>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</si>
  <si>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</si>
  <si>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</si>
  <si>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</si>
  <si>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</si>
  <si>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</si>
  <si>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</si>
  <si>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</si>
  <si>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</si>
  <si>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</si>
  <si>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</si>
  <si>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</si>
  <si>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</si>
  <si>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</si>
  <si>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</si>
  <si>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</si>
  <si>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</si>
  <si>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</si>
  <si>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</si>
  <si>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</si>
  <si>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</si>
  <si>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</si>
  <si>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</si>
  <si>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</si>
  <si>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</si>
  <si>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</si>
  <si>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</si>
  <si>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</si>
  <si>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</si>
  <si>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</si>
  <si>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</si>
  <si>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</si>
  <si>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</si>
  <si>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</si>
  <si>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</si>
  <si>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</si>
  <si>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</si>
  <si>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</si>
  <si>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</si>
  <si>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</si>
  <si>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</si>
  <si>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</si>
  <si>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</si>
  <si>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</si>
  <si>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</si>
  <si>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</si>
  <si>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</si>
  <si>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</si>
  <si>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</si>
  <si>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</si>
  <si>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</si>
  <si>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</si>
  <si>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</si>
  <si>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</si>
  <si>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</si>
  <si>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</si>
  <si>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</si>
  <si>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</si>
  <si>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</si>
  <si>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</si>
  <si>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</si>
  <si>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</si>
  <si>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</si>
  <si>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</si>
  <si>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</si>
  <si>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</si>
  <si>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</si>
  <si>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</si>
  <si>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</si>
  <si>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</si>
  <si>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</si>
  <si>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</si>
  <si>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</si>
  <si>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</si>
  <si>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</si>
  <si>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</si>
  <si>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</si>
  <si>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</si>
  <si>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</si>
  <si>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</si>
  <si>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</si>
  <si>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</si>
  <si>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</si>
  <si>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</si>
  <si>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</si>
  <si>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</si>
  <si>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</si>
  <si>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</si>
  <si>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</si>
  <si>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</si>
  <si>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</si>
  <si>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</si>
  <si>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</si>
  <si>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</si>
  <si>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</si>
  <si>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</si>
  <si>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</si>
  <si>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</si>
  <si>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</si>
  <si>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</si>
  <si>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</si>
  <si>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</si>
  <si>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</si>
  <si>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</si>
  <si>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</si>
  <si>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</si>
  <si>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</si>
  <si>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</si>
  <si>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</si>
  <si>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</si>
  <si>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</si>
  <si>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</si>
  <si>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</si>
  <si>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</si>
  <si>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</si>
  <si>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</si>
  <si>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</si>
  <si>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</si>
  <si>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</si>
  <si>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</si>
  <si>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</si>
  <si>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</si>
  <si>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</si>
  <si>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</si>
  <si>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</si>
  <si>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</si>
  <si>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</si>
  <si>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</si>
  <si>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</si>
  <si>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</si>
  <si>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</si>
  <si>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</si>
  <si>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</si>
  <si>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</si>
  <si>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</si>
  <si>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</si>
  <si>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</si>
  <si>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</si>
  <si>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</si>
  <si>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</si>
  <si>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</si>
  <si>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</si>
  <si>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</si>
  <si>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</si>
  <si>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</si>
  <si>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</si>
  <si>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</si>
  <si>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</si>
  <si>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</si>
  <si>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</si>
  <si>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</si>
  <si>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</si>
  <si>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</si>
  <si>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</si>
  <si>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</si>
  <si>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</si>
  <si>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</si>
  <si>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</si>
  <si>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</si>
  <si>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</si>
  <si>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</si>
  <si>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</si>
  <si>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</si>
  <si>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</si>
  <si>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</si>
  <si>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</si>
  <si>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</si>
  <si>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</si>
  <si>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</si>
  <si>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</si>
  <si>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</si>
  <si>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</si>
  <si>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</si>
  <si>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</si>
  <si>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</si>
  <si>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</si>
  <si>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</si>
  <si>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</si>
  <si>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</si>
  <si>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</si>
  <si>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</si>
  <si>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</si>
  <si>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</si>
  <si>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</si>
  <si>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</si>
  <si>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</si>
  <si>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</si>
  <si>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</si>
  <si>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</si>
  <si>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</si>
  <si>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</si>
  <si>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</si>
  <si>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</si>
  <si>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</si>
  <si>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</si>
  <si>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</si>
  <si>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</si>
  <si>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</si>
  <si>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</si>
  <si>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</si>
  <si>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</si>
  <si>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</si>
  <si>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</si>
  <si>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</si>
  <si>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</si>
  <si>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</si>
  <si>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</si>
  <si>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</si>
  <si>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</si>
  <si>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</si>
  <si>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</si>
  <si>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</si>
  <si>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</si>
  <si>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</si>
  <si>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</si>
  <si>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</si>
  <si>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</si>
  <si>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</si>
  <si>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</si>
  <si>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</si>
  <si>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</si>
  <si>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</si>
  <si>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</si>
  <si>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</si>
  <si>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</si>
  <si>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</si>
  <si>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</si>
  <si>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</si>
  <si>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</si>
  <si>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</si>
  <si>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</si>
  <si>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</si>
  <si>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</si>
  <si>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</si>
  <si>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</si>
  <si>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</si>
  <si>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</si>
  <si>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</si>
  <si>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</si>
  <si>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</si>
  <si>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</si>
  <si>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</si>
  <si>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</si>
  <si>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</si>
  <si>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</si>
  <si>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</si>
  <si>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</si>
  <si>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</si>
  <si>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</si>
  <si>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</si>
  <si>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</si>
  <si>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</si>
  <si>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</si>
  <si>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</si>
  <si>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</si>
  <si>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</si>
  <si>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</si>
  <si>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</si>
  <si>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</si>
  <si>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</si>
  <si>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</si>
  <si>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</si>
  <si>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</si>
  <si>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</si>
  <si>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</si>
  <si>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</si>
  <si>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</si>
  <si>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</si>
  <si>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</si>
  <si>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</si>
  <si>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</si>
  <si>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</si>
  <si>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</si>
  <si>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</si>
  <si>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</si>
  <si>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</si>
  <si>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</si>
  <si>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</si>
  <si>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</si>
  <si>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</si>
  <si>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</si>
  <si>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</si>
  <si>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</si>
  <si>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</si>
  <si>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</si>
  <si>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</si>
  <si>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</si>
  <si>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</si>
  <si>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</si>
  <si>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</si>
  <si>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</si>
  <si>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</si>
  <si>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</si>
  <si>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</si>
  <si>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</si>
  <si>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</si>
  <si>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</si>
  <si>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</si>
  <si>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</si>
  <si>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</si>
  <si>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</si>
  <si>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</si>
  <si>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</si>
  <si>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</si>
  <si>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</si>
  <si>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</si>
  <si>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</si>
  <si>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</si>
  <si>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</si>
  <si>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</si>
  <si>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</si>
  <si>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</si>
  <si>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</si>
  <si>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</si>
  <si>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</si>
  <si>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</si>
  <si>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</si>
  <si>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</si>
  <si>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</si>
  <si>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</si>
  <si>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</si>
  <si>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</si>
  <si>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</si>
  <si>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</si>
  <si>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</si>
  <si>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</si>
  <si>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</si>
  <si>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</si>
  <si>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</si>
  <si>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</si>
  <si>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</si>
  <si>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</si>
  <si>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</si>
  <si>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</si>
  <si>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</si>
  <si>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</si>
  <si>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</si>
  <si>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</si>
  <si>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</si>
  <si>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</si>
  <si>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</si>
  <si>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</si>
  <si>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</si>
  <si>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</si>
  <si>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</si>
  <si>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</si>
  <si>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</si>
  <si>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</si>
  <si>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</si>
  <si>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</si>
  <si>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</si>
  <si>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</si>
  <si>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</si>
  <si>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</si>
  <si>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</si>
  <si>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</si>
  <si>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</si>
  <si>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</si>
  <si>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</si>
  <si>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</si>
  <si>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</si>
  <si>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</si>
  <si>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</si>
  <si>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</si>
  <si>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</si>
  <si>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</si>
  <si>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</si>
  <si>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</si>
  <si>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</si>
  <si>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</si>
  <si>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</si>
  <si>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</si>
  <si>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</si>
  <si>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</si>
  <si>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</si>
  <si>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</si>
  <si>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</si>
  <si>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</si>
  <si>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</si>
  <si>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</si>
  <si>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</si>
  <si>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</si>
  <si>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</si>
  <si>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</si>
  <si>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</si>
  <si>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</si>
  <si>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</si>
  <si>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</si>
  <si>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</si>
  <si>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</si>
  <si>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</si>
  <si>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</si>
  <si>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</si>
  <si>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</si>
  <si>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</si>
  <si>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</si>
  <si>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</si>
  <si>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</si>
  <si>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</si>
  <si>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</si>
  <si>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</si>
  <si>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</si>
  <si>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</si>
  <si>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</si>
  <si>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</si>
  <si>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</si>
  <si>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</si>
  <si>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</si>
  <si>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</si>
  <si>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</si>
  <si>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</si>
  <si>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</si>
  <si>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</si>
  <si>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</si>
  <si>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</si>
  <si>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</si>
  <si>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</si>
  <si>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</si>
  <si>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</si>
  <si>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</si>
  <si>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</si>
  <si>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</si>
  <si>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</si>
  <si>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</si>
  <si>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</si>
  <si>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</si>
  <si>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</si>
  <si>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</si>
  <si>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</si>
  <si>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</si>
  <si>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</si>
  <si>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</si>
  <si>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</si>
  <si>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</si>
  <si>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</si>
  <si>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</si>
  <si>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</si>
  <si>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</si>
  <si>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</si>
  <si>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</si>
  <si>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</si>
  <si>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</si>
  <si>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</si>
  <si>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</si>
  <si>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</si>
  <si>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</si>
  <si>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</si>
  <si>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</si>
  <si>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</si>
  <si>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</si>
  <si>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</si>
  <si>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</si>
  <si>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</si>
  <si>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</si>
  <si>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</si>
  <si>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</si>
  <si>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</si>
  <si>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</si>
  <si>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</si>
  <si>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</si>
  <si>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</si>
  <si>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</si>
  <si>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</si>
  <si>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</si>
  <si>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</si>
  <si>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</si>
  <si>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</si>
  <si>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</si>
  <si>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</si>
  <si>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</si>
  <si>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</si>
  <si>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</si>
  <si>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</si>
  <si>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</si>
  <si>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</si>
  <si>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</si>
  <si>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</si>
  <si>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</si>
  <si>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</si>
  <si>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</si>
  <si>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</si>
  <si>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</si>
  <si>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</si>
  <si>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</si>
  <si>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</si>
  <si>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</si>
  <si>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</si>
  <si>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</si>
  <si>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</si>
  <si>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</si>
  <si>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</si>
  <si>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</si>
  <si>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</si>
  <si>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</si>
  <si>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</si>
  <si>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</si>
  <si>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</si>
  <si>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</si>
  <si>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</si>
  <si>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</si>
  <si>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</si>
  <si>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</si>
  <si>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</si>
  <si>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</si>
  <si>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</si>
  <si>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</si>
  <si>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</si>
  <si>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</si>
  <si>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</si>
  <si>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</si>
  <si>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</si>
  <si>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</si>
  <si>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</si>
  <si>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</si>
  <si>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</si>
  <si>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</si>
  <si>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</si>
  <si>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</si>
  <si>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</si>
  <si>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</si>
  <si>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</si>
  <si>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</si>
  <si>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</si>
  <si>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</si>
  <si>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</si>
  <si>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</si>
  <si>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</si>
  <si>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</si>
  <si>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</si>
  <si>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</si>
  <si>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</si>
  <si>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</si>
  <si>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</si>
  <si>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</si>
  <si>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</si>
  <si>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</si>
  <si>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</si>
  <si>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</si>
  <si>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</si>
  <si>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</si>
  <si>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</si>
  <si>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</si>
  <si>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</si>
  <si>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</si>
  <si>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</si>
  <si>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</si>
  <si>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</si>
  <si>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</si>
  <si>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</si>
  <si>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</si>
  <si>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</si>
  <si>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</si>
  <si>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</si>
  <si>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</si>
  <si>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</si>
  <si>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</si>
  <si>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</si>
  <si>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</si>
  <si>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</si>
  <si>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</si>
  <si>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</si>
  <si>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</si>
  <si>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</si>
  <si>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</si>
  <si>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</si>
  <si>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</si>
  <si>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</si>
  <si>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</si>
  <si>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</si>
  <si>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</si>
  <si>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</si>
  <si>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</si>
  <si>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</si>
  <si>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</si>
  <si>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</si>
  <si>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</si>
  <si>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</si>
  <si>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</si>
  <si>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</si>
  <si>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</si>
  <si>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</si>
  <si>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</si>
  <si>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</si>
  <si>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</si>
  <si>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</si>
  <si>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</si>
  <si>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</si>
  <si>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</si>
  <si>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</si>
  <si>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</si>
  <si>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</si>
  <si>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</si>
  <si>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</si>
  <si>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</si>
  <si>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</si>
  <si>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</si>
  <si>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</si>
  <si>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</si>
  <si>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</si>
  <si>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</si>
  <si>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</si>
  <si>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</si>
  <si>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</si>
  <si>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</si>
  <si>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</si>
  <si>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</si>
  <si>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</si>
  <si>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</si>
  <si>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</si>
  <si>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</si>
  <si>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</si>
  <si>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</si>
  <si>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</si>
  <si>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</si>
  <si>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</si>
  <si>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</si>
  <si>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</si>
  <si>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</si>
  <si>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</si>
  <si>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</si>
  <si>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</si>
  <si>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</si>
  <si>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</si>
  <si>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</si>
  <si>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</si>
  <si>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</si>
  <si>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</si>
  <si>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</si>
  <si>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</si>
  <si>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</si>
  <si>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</si>
  <si>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</si>
  <si>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</si>
  <si>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</si>
  <si>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</si>
  <si>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</si>
  <si>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</si>
  <si>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</si>
  <si>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</si>
  <si>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</si>
  <si>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</si>
  <si>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</si>
  <si>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</si>
  <si>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</si>
  <si>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</si>
  <si>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</si>
  <si>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</si>
  <si>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</si>
  <si>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</si>
  <si>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</si>
  <si>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</si>
  <si>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</si>
  <si>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</si>
  <si>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</si>
  <si>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</si>
  <si>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</si>
  <si>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</si>
  <si>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</si>
  <si>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</si>
  <si>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</si>
  <si>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</si>
  <si>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</si>
  <si>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</si>
  <si>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</si>
  <si>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</si>
  <si>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</si>
  <si>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</si>
  <si>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</si>
  <si>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</si>
  <si>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</si>
  <si>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</si>
  <si>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</si>
  <si>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</si>
  <si>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</si>
  <si>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</si>
  <si>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</si>
  <si>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</si>
  <si>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</si>
  <si>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</si>
  <si>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</si>
  <si>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</si>
  <si>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</si>
  <si>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</si>
  <si>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</si>
  <si>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</si>
  <si>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</si>
  <si>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</si>
  <si>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</si>
  <si>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</si>
  <si>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</si>
  <si>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</si>
  <si>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</si>
  <si>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</si>
  <si>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</si>
  <si>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</si>
  <si>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</si>
  <si>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</si>
  <si>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</si>
  <si>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</si>
  <si>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</si>
  <si>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</si>
  <si>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</si>
  <si>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</si>
  <si>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</si>
  <si>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</si>
  <si>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</si>
  <si>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</si>
  <si>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</si>
  <si>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</si>
  <si>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</si>
  <si>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</si>
  <si>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</si>
  <si>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</si>
  <si>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</si>
  <si>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</si>
  <si>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</si>
  <si>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</si>
  <si>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</si>
  <si>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</si>
  <si>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</si>
  <si>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</si>
  <si>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</si>
  <si>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</si>
  <si>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</si>
  <si>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</si>
  <si>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</si>
  <si>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</si>
  <si>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</si>
  <si>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</si>
  <si>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</si>
  <si>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</si>
  <si>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</si>
  <si>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</si>
  <si>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</si>
  <si>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</si>
  <si>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</si>
  <si>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</si>
  <si>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</si>
  <si>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</si>
  <si>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</si>
  <si>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</si>
  <si>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</si>
  <si>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</si>
  <si>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</si>
  <si>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</si>
  <si>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</si>
  <si>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</si>
  <si>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</si>
  <si>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</si>
  <si>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</si>
  <si>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</si>
  <si>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</si>
  <si>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</si>
  <si>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</si>
  <si>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</si>
  <si>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</si>
  <si>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</si>
  <si>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</si>
  <si>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</si>
  <si>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</si>
  <si>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</si>
  <si>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</si>
  <si>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</si>
  <si>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</si>
  <si>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</si>
  <si>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</si>
  <si>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</si>
  <si>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</si>
  <si>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</si>
  <si>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</si>
  <si>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</si>
  <si>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</si>
  <si>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</si>
  <si>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</si>
  <si>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</si>
  <si>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</si>
  <si>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</si>
  <si>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</si>
  <si>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</si>
  <si>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</si>
  <si>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</si>
  <si>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</si>
  <si>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</si>
  <si>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</si>
  <si>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</si>
  <si>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</si>
  <si>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</si>
  <si>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</si>
  <si>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</si>
  <si>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</si>
  <si>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</si>
  <si>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</si>
  <si>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</si>
  <si>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</si>
  <si>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</si>
  <si>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</si>
  <si>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</si>
  <si>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</si>
  <si>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</si>
  <si>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</si>
  <si>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</si>
  <si>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</si>
  <si>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</si>
  <si>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</si>
  <si>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</si>
  <si>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</si>
  <si>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</si>
  <si>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</si>
  <si>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</si>
  <si>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</si>
  <si>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</si>
  <si>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</si>
  <si>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</si>
  <si>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</si>
  <si>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</si>
  <si>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</si>
  <si>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</si>
  <si>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</si>
  <si>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</si>
  <si>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</si>
  <si>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</si>
  <si>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</si>
  <si>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</si>
  <si>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</si>
  <si>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</si>
  <si>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</si>
  <si>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</si>
  <si>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</si>
  <si>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</si>
  <si>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</si>
  <si>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</si>
  <si>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</si>
  <si>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</si>
  <si>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</si>
  <si>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</si>
  <si>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</si>
  <si>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</si>
  <si>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</si>
  <si>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</si>
  <si>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</si>
  <si>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</si>
  <si>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</si>
  <si>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</si>
  <si>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</si>
  <si>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</si>
  <si>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</si>
  <si>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</si>
  <si>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</si>
  <si>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</si>
  <si>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</si>
  <si>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</si>
  <si>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</si>
  <si>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</si>
  <si>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</si>
  <si>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</si>
  <si>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</si>
  <si>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</si>
  <si>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</si>
  <si>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</si>
  <si>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</si>
  <si>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</si>
  <si>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</si>
  <si>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</si>
  <si>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</si>
  <si>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</si>
  <si>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</si>
  <si>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</si>
  <si>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</si>
  <si>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</si>
  <si>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</si>
  <si>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</si>
  <si>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</si>
  <si>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</si>
  <si>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</si>
  <si>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</si>
  <si>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</si>
  <si>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</si>
  <si>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</si>
  <si>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</si>
  <si>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</si>
  <si>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</si>
  <si>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</si>
  <si>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</si>
  <si>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</si>
  <si>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</si>
  <si>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</si>
  <si>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</si>
  <si>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</si>
  <si>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</si>
  <si>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</si>
  <si>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</si>
  <si>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</si>
  <si>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</si>
  <si>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</si>
  <si>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</si>
  <si>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</si>
  <si>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</si>
  <si>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</si>
  <si>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</si>
  <si>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</si>
  <si>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</si>
  <si>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</si>
  <si>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</si>
  <si>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</si>
  <si>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</si>
  <si>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</si>
  <si>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</si>
  <si>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</si>
  <si>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</si>
  <si>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</si>
  <si>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</si>
  <si>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</si>
  <si>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</si>
  <si>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</si>
  <si>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</si>
  <si>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</si>
  <si>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</si>
  <si>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</si>
  <si>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</si>
  <si>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</si>
  <si>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</si>
  <si>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</si>
  <si>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</si>
  <si>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</si>
  <si>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</si>
  <si>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</si>
  <si>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</si>
  <si>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</si>
  <si>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</si>
  <si>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</si>
  <si>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</si>
  <si>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</si>
  <si>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</si>
  <si>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</si>
  <si>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</si>
  <si>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</si>
  <si>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</si>
  <si>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</si>
  <si>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</si>
  <si>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</si>
  <si>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</si>
  <si>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</si>
  <si>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</si>
  <si>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</si>
  <si>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</si>
  <si>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</si>
  <si>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</si>
  <si>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</si>
  <si>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</si>
  <si>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</si>
  <si>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</si>
  <si>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</si>
  <si>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</si>
  <si>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</si>
  <si>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</si>
  <si>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</si>
  <si>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</si>
  <si>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</si>
  <si>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</si>
  <si>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</si>
  <si>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</si>
  <si>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</si>
  <si>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</si>
  <si>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</si>
  <si>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</si>
  <si>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</si>
  <si>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</si>
  <si>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</si>
  <si>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</si>
  <si>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</si>
  <si>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</si>
  <si>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</si>
  <si>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</si>
  <si>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</si>
  <si>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</si>
  <si>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</si>
  <si>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</si>
  <si>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</si>
  <si>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</si>
  <si>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</si>
  <si>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</si>
  <si>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</si>
  <si>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</si>
  <si>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</si>
  <si>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</si>
  <si>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</si>
  <si>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</si>
  <si>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</si>
  <si>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</si>
  <si>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</si>
  <si>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</si>
  <si>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</si>
  <si>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</si>
  <si>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</si>
  <si>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</si>
  <si>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</si>
  <si>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</si>
  <si>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</si>
  <si>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</si>
  <si>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</si>
  <si>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</si>
  <si>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</si>
  <si>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</si>
  <si>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</si>
  <si>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</si>
  <si>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</si>
  <si>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</si>
  <si>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</si>
  <si>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</si>
  <si>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</si>
  <si>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</si>
  <si>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</si>
  <si>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</si>
  <si>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</si>
  <si>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</si>
  <si>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</si>
  <si>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</si>
  <si>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</si>
  <si>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</si>
  <si>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</si>
  <si>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</si>
  <si>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</si>
  <si>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</si>
  <si>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</si>
  <si>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</si>
  <si>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</si>
  <si>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</si>
  <si>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</si>
  <si>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</si>
  <si>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</si>
  <si>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</si>
  <si>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</si>
  <si>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</si>
  <si>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</si>
  <si>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</si>
  <si>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</si>
  <si>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</si>
  <si>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</si>
  <si>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</si>
  <si>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</si>
  <si>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</si>
  <si>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</si>
  <si>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</si>
  <si>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</si>
  <si>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</si>
  <si>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</si>
  <si>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</si>
  <si>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</si>
  <si>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</si>
  <si>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</si>
  <si>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</si>
  <si>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</si>
  <si>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</si>
  <si>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</si>
  <si>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</si>
  <si>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</si>
  <si>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</si>
  <si>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</si>
  <si>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</si>
  <si>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</si>
  <si>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</si>
  <si>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</si>
  <si>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</si>
  <si>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</si>
  <si>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</si>
  <si>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</si>
  <si>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</si>
  <si>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</si>
  <si>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</si>
  <si>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</si>
  <si>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</si>
  <si>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</si>
  <si>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</si>
  <si>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</si>
  <si>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</si>
  <si>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</si>
  <si>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</si>
  <si>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</si>
  <si>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</si>
  <si>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</si>
  <si>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</si>
  <si>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</si>
  <si>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</si>
  <si>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</si>
  <si>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</si>
  <si>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</si>
  <si>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</si>
  <si>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</si>
  <si>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</si>
  <si>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</si>
  <si>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</si>
  <si>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</si>
  <si>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</si>
  <si>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</si>
  <si>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</si>
  <si>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</si>
  <si>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</si>
  <si>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</si>
  <si>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</si>
  <si>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</si>
  <si>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</si>
  <si>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</si>
  <si>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</si>
  <si>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</si>
  <si>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</si>
  <si>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</si>
  <si>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</si>
  <si>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</si>
  <si>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</si>
  <si>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</si>
  <si>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</si>
  <si>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</si>
  <si>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</si>
  <si>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</si>
  <si>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</si>
  <si>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</si>
  <si>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</si>
  <si>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</si>
  <si>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</si>
  <si>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</si>
  <si>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</si>
  <si>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</si>
  <si>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</si>
  <si>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</si>
  <si>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</si>
  <si>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</si>
  <si>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</si>
  <si>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</si>
  <si>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</si>
  <si>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</si>
  <si>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</si>
  <si>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</si>
  <si>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</si>
  <si>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</si>
  <si>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</si>
  <si>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</si>
  <si>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</si>
  <si>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</si>
  <si>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</si>
  <si>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</si>
  <si>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</si>
  <si>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</si>
  <si>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</si>
  <si>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</si>
  <si>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</si>
  <si>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</si>
  <si>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</si>
  <si>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</si>
  <si>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</si>
  <si>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</si>
  <si>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</si>
  <si>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</si>
  <si>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</si>
  <si>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</si>
  <si>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</si>
  <si>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</si>
  <si>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</si>
  <si>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</si>
  <si>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</si>
  <si>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</si>
  <si>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</si>
  <si>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</si>
  <si>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</si>
  <si>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</si>
  <si>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</si>
  <si>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</si>
  <si>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</si>
  <si>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</si>
  <si>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</si>
  <si>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</si>
  <si>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</si>
  <si>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</si>
  <si>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</si>
  <si>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</si>
  <si>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</si>
  <si>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</si>
  <si>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</si>
  <si>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</si>
  <si>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</si>
  <si>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</si>
  <si>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</si>
  <si>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</si>
  <si>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</si>
  <si>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</si>
  <si>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</si>
  <si>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</si>
  <si>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</si>
  <si>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</si>
  <si>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</si>
  <si>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</si>
  <si>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</si>
  <si>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</si>
  <si>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</si>
  <si>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</si>
  <si>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</si>
  <si>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</si>
  <si>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</si>
  <si>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</si>
  <si>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</si>
  <si>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</si>
  <si>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</si>
  <si>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</si>
  <si>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</si>
  <si>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</si>
  <si>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</si>
  <si>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</si>
  <si>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</si>
  <si>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</si>
  <si>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</si>
  <si>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</si>
  <si>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</si>
  <si>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</si>
  <si>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</si>
  <si>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</si>
  <si>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</si>
  <si>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</si>
  <si>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</si>
  <si>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</si>
  <si>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</si>
  <si>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</si>
  <si>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</si>
  <si>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</si>
  <si>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</si>
  <si>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</si>
  <si>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</si>
  <si>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</si>
  <si>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</si>
  <si>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</si>
  <si>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</si>
  <si>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</si>
  <si>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</si>
  <si>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</si>
  <si>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</si>
  <si>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</si>
  <si>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</si>
  <si>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</si>
  <si>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</si>
  <si>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</si>
  <si>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</si>
  <si>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</si>
  <si>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</si>
  <si>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</si>
  <si>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</si>
  <si>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</si>
  <si>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</si>
  <si>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</si>
  <si>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</si>
  <si>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</si>
  <si>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</si>
  <si>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</si>
  <si>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</si>
  <si>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</si>
  <si>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</si>
  <si>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</si>
  <si>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</si>
  <si>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</si>
  <si>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</si>
  <si>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</si>
  <si>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</si>
  <si>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</si>
  <si>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</si>
  <si>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</si>
  <si>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</si>
  <si>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</si>
  <si>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</si>
  <si>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</si>
  <si>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</si>
  <si>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</si>
  <si>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</si>
  <si>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</si>
  <si>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</si>
  <si>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</si>
  <si>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</si>
  <si>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</si>
  <si>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</si>
  <si>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</si>
  <si>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</si>
  <si>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</si>
  <si>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</si>
  <si>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</si>
  <si>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</si>
  <si>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</si>
  <si>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</si>
  <si>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</si>
  <si>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</si>
  <si>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</si>
  <si>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</si>
  <si>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</si>
  <si>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</si>
  <si>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</si>
  <si>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</si>
  <si>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</si>
  <si>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</si>
  <si>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</si>
  <si>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</si>
  <si>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</si>
  <si>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</si>
  <si>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</si>
  <si>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</si>
  <si>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</si>
  <si>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</si>
  <si>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</si>
  <si>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</si>
  <si>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</si>
  <si>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</si>
  <si>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</si>
  <si>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</si>
  <si>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</si>
  <si>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</si>
  <si>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</si>
  <si>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</si>
  <si>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</si>
  <si>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</si>
  <si>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</si>
  <si>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</si>
  <si>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</si>
  <si>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</si>
  <si>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</si>
  <si>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</si>
  <si>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</si>
  <si>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</si>
  <si>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</si>
  <si>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</si>
  <si>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</si>
  <si>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</si>
  <si>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</si>
  <si>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</si>
  <si>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</si>
  <si>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</si>
  <si>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</si>
  <si>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</si>
  <si>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</si>
  <si>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</si>
  <si>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</si>
  <si>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</si>
  <si>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</si>
  <si>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</si>
  <si>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</si>
  <si>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</si>
  <si>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</si>
  <si>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</si>
  <si>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</si>
  <si>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</si>
  <si>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</si>
  <si>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</si>
  <si>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</si>
  <si>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</si>
  <si>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</si>
  <si>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</si>
  <si>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</si>
  <si>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</si>
  <si>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</si>
  <si>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</si>
  <si>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</si>
  <si>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</si>
  <si>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</si>
  <si>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</si>
  <si>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</si>
  <si>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</si>
  <si>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</si>
  <si>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</si>
  <si>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</si>
  <si>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</si>
  <si>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</si>
  <si>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</si>
  <si>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</si>
  <si>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</si>
  <si>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</si>
  <si>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</si>
  <si>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</si>
  <si>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</si>
  <si>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</si>
  <si>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</si>
  <si>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</si>
  <si>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</si>
  <si>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</si>
  <si>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</si>
  <si>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</si>
  <si>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</si>
  <si>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</si>
  <si>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</si>
  <si>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</si>
  <si>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</si>
  <si>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</si>
  <si>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</si>
  <si>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</si>
  <si>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</si>
  <si>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</si>
  <si>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</si>
  <si>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</si>
  <si>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</si>
  <si>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</si>
  <si>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</si>
  <si>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</si>
  <si>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</si>
  <si>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</si>
  <si>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</si>
  <si>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</si>
  <si>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</si>
  <si>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</si>
  <si>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</si>
  <si>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</si>
  <si>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</si>
  <si>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</si>
  <si>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</si>
  <si>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</si>
  <si>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</si>
  <si>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</si>
  <si>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</si>
  <si>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</si>
  <si>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</si>
  <si>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</si>
  <si>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</si>
  <si>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</si>
  <si>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</si>
  <si>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</si>
  <si>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</si>
  <si>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</si>
  <si>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</si>
  <si>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</si>
  <si>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</si>
  <si>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</si>
  <si>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</si>
  <si>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</si>
  <si>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</si>
  <si>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</si>
  <si>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</si>
  <si>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</si>
  <si>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</si>
  <si>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</si>
  <si>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</si>
  <si>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</si>
  <si>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</si>
  <si>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</si>
  <si>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</si>
  <si>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</si>
  <si>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</si>
  <si>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</si>
  <si>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</si>
  <si>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</si>
  <si>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</si>
  <si>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</si>
  <si>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</si>
  <si>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</si>
  <si>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</si>
  <si>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</si>
  <si>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</si>
  <si>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</si>
  <si>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</si>
  <si>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</si>
  <si>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</si>
  <si>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</si>
  <si>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</si>
  <si>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</si>
  <si>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</si>
  <si>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</si>
  <si>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</si>
  <si>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</si>
  <si>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</si>
  <si>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</si>
  <si>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</si>
  <si>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</si>
  <si>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</si>
  <si>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</si>
  <si>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</si>
  <si>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</si>
  <si>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</si>
  <si>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</si>
  <si>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</si>
  <si>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</si>
  <si>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</si>
  <si>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</si>
  <si>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</si>
  <si>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</si>
  <si>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</si>
  <si>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</si>
  <si>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</si>
  <si>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</si>
  <si>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</si>
  <si>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</si>
  <si>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</si>
  <si>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</si>
  <si>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</si>
  <si>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</si>
  <si>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</si>
  <si>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</si>
  <si>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</si>
  <si>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</si>
  <si>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</si>
  <si>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</si>
  <si>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</si>
  <si>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</si>
  <si>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</si>
  <si>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</si>
  <si>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</si>
  <si>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</si>
  <si>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</si>
  <si>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</si>
  <si>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</si>
  <si>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</si>
  <si>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</si>
  <si>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</si>
  <si>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</si>
  <si>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</si>
  <si>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</si>
  <si>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</si>
  <si>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</si>
  <si>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</si>
  <si>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</si>
  <si>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</si>
  <si>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</si>
  <si>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</si>
  <si>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</si>
  <si>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</si>
  <si>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</si>
  <si>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</si>
  <si>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</si>
  <si>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</si>
  <si>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</si>
  <si>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</si>
  <si>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</si>
  <si>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</si>
  <si>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</si>
  <si>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</si>
  <si>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</si>
  <si>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</si>
  <si>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</si>
  <si>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</si>
  <si>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</si>
  <si>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</si>
  <si>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</si>
  <si>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</si>
  <si>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</si>
  <si>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</si>
  <si>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</si>
  <si>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</si>
  <si>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</si>
  <si>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</si>
  <si>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</si>
  <si>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</si>
  <si>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</si>
  <si>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</si>
  <si>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</si>
  <si>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</si>
  <si>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</si>
  <si>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</si>
  <si>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</si>
  <si>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</si>
  <si>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</si>
  <si>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</si>
  <si>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</si>
  <si>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</si>
  <si>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</si>
  <si>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</si>
  <si>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</si>
  <si>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</si>
  <si>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</si>
  <si>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</si>
  <si>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</si>
  <si>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</si>
  <si>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</si>
  <si>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</si>
  <si>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</si>
  <si>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</si>
  <si>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</si>
  <si>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</si>
  <si>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</si>
  <si>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</si>
  <si>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</si>
  <si>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</si>
  <si>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</si>
  <si>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</si>
  <si>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</si>
  <si>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</si>
  <si>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</si>
  <si>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</si>
  <si>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</si>
  <si>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</si>
  <si>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</si>
  <si>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</si>
  <si>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</si>
  <si>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</si>
  <si>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</si>
  <si>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</si>
  <si>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</si>
  <si>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</si>
  <si>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</si>
  <si>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</si>
  <si>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</si>
  <si>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</si>
  <si>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</si>
  <si>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</si>
  <si>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</si>
  <si>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</si>
  <si>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</si>
  <si>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</si>
  <si>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</si>
  <si>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</si>
  <si>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</si>
  <si>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</si>
  <si>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</si>
  <si>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</si>
  <si>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</si>
  <si>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</si>
  <si>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</si>
  <si>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</si>
  <si>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</si>
  <si>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</si>
  <si>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</si>
  <si>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</si>
  <si>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</si>
  <si>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</si>
  <si>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</si>
  <si>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</si>
  <si>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</si>
  <si>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</si>
  <si>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</si>
  <si>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</si>
  <si>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</si>
  <si>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</si>
  <si>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</si>
  <si>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</si>
  <si>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</si>
  <si>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</si>
  <si>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</si>
  <si>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</si>
  <si>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</si>
  <si>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</si>
  <si>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</si>
  <si>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</si>
  <si>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</si>
  <si>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</si>
  <si>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</si>
  <si>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</si>
  <si>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</si>
  <si>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</si>
  <si>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</si>
  <si>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</si>
  <si>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</si>
  <si>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</si>
  <si>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</si>
  <si>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</si>
  <si>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</si>
  <si>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</si>
  <si>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</si>
  <si>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</si>
  <si>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</si>
  <si>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</si>
  <si>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</si>
  <si>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</si>
  <si>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</si>
  <si>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</si>
  <si>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</si>
  <si>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</si>
  <si>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</si>
  <si>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</si>
  <si>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</si>
  <si>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</si>
  <si>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</si>
  <si>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</si>
  <si>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</si>
  <si>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</si>
  <si>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</si>
  <si>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</si>
  <si>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</si>
  <si>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</si>
  <si>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</si>
  <si>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</si>
  <si>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</si>
  <si>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</si>
  <si>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</si>
  <si>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</si>
  <si>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</si>
  <si>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</si>
  <si>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</si>
  <si>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</si>
  <si>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</si>
  <si>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</si>
  <si>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</si>
  <si>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</si>
  <si>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</si>
  <si>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</si>
  <si>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</si>
  <si>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</si>
  <si>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</si>
  <si>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</si>
  <si>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</si>
  <si>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</si>
  <si>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</si>
  <si>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</si>
  <si>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</si>
  <si>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</si>
  <si>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</si>
  <si>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</si>
  <si>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</si>
  <si>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</si>
  <si>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</si>
  <si>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</si>
  <si>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</si>
  <si>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</si>
  <si>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</si>
  <si>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</si>
  <si>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</si>
  <si>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</si>
  <si>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</si>
  <si>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</si>
  <si>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</si>
  <si>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</si>
  <si>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</si>
  <si>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</si>
  <si>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</si>
  <si>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</si>
  <si>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</si>
  <si>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</si>
  <si>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</si>
  <si>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</si>
  <si>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</si>
  <si>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</si>
  <si>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</si>
  <si>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</si>
  <si>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</si>
  <si>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</si>
  <si>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</si>
  <si>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</si>
  <si>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</si>
  <si>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</si>
  <si>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</si>
  <si>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</si>
  <si>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</si>
  <si>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</si>
  <si>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</si>
  <si>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</si>
  <si>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</si>
  <si>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</si>
  <si>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</si>
  <si>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</si>
  <si>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</si>
  <si>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</si>
  <si>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</si>
  <si>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</si>
  <si>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</si>
  <si>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</si>
  <si>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</si>
  <si>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</si>
  <si>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</si>
  <si>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</si>
  <si>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</si>
  <si>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</si>
  <si>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</si>
  <si>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</si>
  <si>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</si>
  <si>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</si>
  <si>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</si>
  <si>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</si>
  <si>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</si>
  <si>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</si>
  <si>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</si>
  <si>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</si>
  <si>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</si>
  <si>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</si>
  <si>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</si>
  <si>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</si>
  <si>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</si>
  <si>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</si>
  <si>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</si>
  <si>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</si>
  <si>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</si>
  <si>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</si>
  <si>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</si>
  <si>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</si>
  <si>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</si>
  <si>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</si>
  <si>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</si>
  <si>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</si>
  <si>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</si>
  <si>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</si>
  <si>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</si>
  <si>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</si>
  <si>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</si>
  <si>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</si>
  <si>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</si>
  <si>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</si>
  <si>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</si>
  <si>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</si>
  <si>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</si>
  <si>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</si>
  <si>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</si>
  <si>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</si>
  <si>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</si>
  <si>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</si>
  <si>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</si>
  <si>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</si>
  <si>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</si>
  <si>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</si>
  <si>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</si>
  <si>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</si>
  <si>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</si>
  <si>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</si>
  <si>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</si>
  <si>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</si>
  <si>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</si>
  <si>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</si>
  <si>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</si>
  <si>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</si>
  <si>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</si>
  <si>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</si>
  <si>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</si>
  <si>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</si>
  <si>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</si>
  <si>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</si>
  <si>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</si>
  <si>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</si>
  <si>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</si>
  <si>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</si>
  <si>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</si>
  <si>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</si>
  <si>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</si>
  <si>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</si>
  <si>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</si>
  <si>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</si>
  <si>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</si>
  <si>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</si>
  <si>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</si>
  <si>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</si>
  <si>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</si>
  <si>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</si>
  <si>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</si>
  <si>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</si>
  <si>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</si>
  <si>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</si>
  <si>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</si>
  <si>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</si>
  <si>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</si>
  <si>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</si>
  <si>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</si>
  <si>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</si>
  <si>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</si>
  <si>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</si>
  <si>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</si>
  <si>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</si>
  <si>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</si>
  <si>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</si>
  <si>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</si>
  <si>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</si>
  <si>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</si>
  <si>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</si>
  <si>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</si>
  <si>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</si>
  <si>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</si>
  <si>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</si>
  <si>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</si>
  <si>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</si>
  <si>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</si>
  <si>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</si>
  <si>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</si>
  <si>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</si>
  <si>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</si>
  <si>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</si>
  <si>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</si>
  <si>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</si>
  <si>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</si>
  <si>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</si>
  <si>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</si>
  <si>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</si>
  <si>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</si>
  <si>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</si>
  <si>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</si>
  <si>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</si>
  <si>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</si>
  <si>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</si>
  <si>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</si>
  <si>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</si>
  <si>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</si>
  <si>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</si>
  <si>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</si>
  <si>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</si>
  <si>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</si>
  <si>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</si>
  <si>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</si>
  <si>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</si>
  <si>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</si>
  <si>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</si>
  <si>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</si>
  <si>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</si>
  <si>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</si>
  <si>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</si>
  <si>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</si>
  <si>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</si>
  <si>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</si>
  <si>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</si>
  <si>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</si>
  <si>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</si>
  <si>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</si>
  <si>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</si>
  <si>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</si>
  <si>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</si>
  <si>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</si>
  <si>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</si>
  <si>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</si>
  <si>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</si>
  <si>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</si>
  <si>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</si>
  <si>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</si>
  <si>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</si>
  <si>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</si>
  <si>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</si>
  <si>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</si>
  <si>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</si>
  <si>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</si>
  <si>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</si>
  <si>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</si>
  <si>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</si>
  <si>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</si>
  <si>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</si>
  <si>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</si>
  <si>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</si>
  <si>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</si>
  <si>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</si>
  <si>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</si>
  <si>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</si>
  <si>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</si>
  <si>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</si>
  <si>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</si>
  <si>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</si>
  <si>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</si>
  <si>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</si>
  <si>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</si>
  <si>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</si>
  <si>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</si>
  <si>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</si>
  <si>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</si>
  <si>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</si>
  <si>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</si>
  <si>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</si>
  <si>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</si>
  <si>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</si>
  <si>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</si>
  <si>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</si>
  <si>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</si>
  <si>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</si>
  <si>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</si>
  <si>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</si>
  <si>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</si>
  <si>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</si>
  <si>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</si>
  <si>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</si>
  <si>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</si>
  <si>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</si>
  <si>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</si>
  <si>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</si>
  <si>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</si>
  <si>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</si>
  <si>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</si>
  <si>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</si>
  <si>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</si>
  <si>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</si>
  <si>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</si>
  <si>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</si>
  <si>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</si>
  <si>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</si>
  <si>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</si>
  <si>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</si>
  <si>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</si>
  <si>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</si>
  <si>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</si>
  <si>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</si>
  <si>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</si>
  <si>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</si>
  <si>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</si>
  <si>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</si>
  <si>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</si>
  <si>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</si>
  <si>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</si>
  <si>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</si>
  <si>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</si>
  <si>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</si>
  <si>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</si>
  <si>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</si>
  <si>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</si>
  <si>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</si>
  <si>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</si>
  <si>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</si>
  <si>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</si>
  <si>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</si>
  <si>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</si>
  <si>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萊億二</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</si>
</sst>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90">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0" fillId="0" borderId="10" xfId="0" applyBorder="1" applyAlignment="1">
      <alignment horizontal="right" vertical="center"/>
    </xf>
    <xf numFmtId="0" fontId="23" fillId="0" borderId="1" xfId="10" applyFont="1" applyBorder="1" applyAlignment="1">
      <alignment horizontal="center" vertical="center"/>
    </xf>
    <xf numFmtId="0" fontId="75" fillId="0" borderId="1" xfId="1" applyFont="1" applyBorder="1" applyAlignment="1">
      <alignment horizontal="center" vertical="center"/>
    </xf>
    <xf numFmtId="0" fontId="23" fillId="0" borderId="1" xfId="1" applyFont="1" applyBorder="1" applyAlignment="1">
      <alignment horizontal="center" vertical="center"/>
    </xf>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0" fontId="25" fillId="8" borderId="1" xfId="0"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cellXfs>
  <cellStyles count="39">
    <cellStyle name="一般" xfId="0" builtinId="0"/>
    <cellStyle name="一般 107" xfId="19" xr:uid="{00000000-0005-0000-0000-000001000000}"/>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2" xfId="5" xr:uid="{00000000-0005-0000-0000-00001F000000}"/>
    <cellStyle name="千分位 3" xfId="12" xr:uid="{00000000-0005-0000-0000-000020000000}"/>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75"/>
  <sheetViews>
    <sheetView topLeftCell="A2206" workbookViewId="0">
      <selection activeCell="E2206" sqref="B1:E1048576"/>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3" bestFit="1" customWidth="1"/>
    <col min="8" max="16384" width="8.88671875" style="3"/>
  </cols>
  <sheetData>
    <row r="1" spans="1:8">
      <c r="A1" s="1" t="s">
        <v>0</v>
      </c>
      <c r="B1" s="1" t="s">
        <v>1</v>
      </c>
      <c r="C1" s="2" t="s">
        <v>2</v>
      </c>
      <c r="D1" s="2" t="s">
        <v>12664</v>
      </c>
      <c r="E1" s="2" t="s">
        <v>12665</v>
      </c>
      <c r="F1" s="21" t="s">
        <v>12666</v>
      </c>
      <c r="G1" s="264" t="s">
        <v>3467</v>
      </c>
      <c r="H1" s="3" t="s">
        <v>12663</v>
      </c>
    </row>
    <row r="2" spans="1:8">
      <c r="A2" s="4">
        <v>1101</v>
      </c>
      <c r="B2" s="5">
        <v>11011</v>
      </c>
      <c r="C2" s="5" t="s">
        <v>3</v>
      </c>
      <c r="D2" s="20">
        <v>108.1</v>
      </c>
      <c r="E2" s="20">
        <v>94.4</v>
      </c>
      <c r="F2" s="21" t="s">
        <v>2420</v>
      </c>
      <c r="G2" s="264">
        <v>45636</v>
      </c>
      <c r="H2" s="3">
        <v>1</v>
      </c>
    </row>
    <row r="3" spans="1:8">
      <c r="A3" s="4">
        <v>1210</v>
      </c>
      <c r="B3" s="5">
        <v>12101</v>
      </c>
      <c r="C3" s="5" t="s">
        <v>4</v>
      </c>
      <c r="D3" s="20">
        <v>127</v>
      </c>
      <c r="E3" s="20">
        <v>72.5</v>
      </c>
      <c r="F3" s="21" t="s">
        <v>2373</v>
      </c>
      <c r="G3" s="264">
        <v>39336</v>
      </c>
      <c r="H3" s="3">
        <v>2</v>
      </c>
    </row>
    <row r="4" spans="1:8">
      <c r="A4" s="4">
        <v>1216</v>
      </c>
      <c r="B4" s="5">
        <v>12161</v>
      </c>
      <c r="C4" s="5" t="s">
        <v>5</v>
      </c>
      <c r="D4" s="20">
        <v>106.75</v>
      </c>
      <c r="E4" s="20">
        <v>91.2</v>
      </c>
      <c r="F4" s="21" t="s">
        <v>2373</v>
      </c>
      <c r="G4" s="264">
        <v>39370</v>
      </c>
      <c r="H4" s="3">
        <v>3</v>
      </c>
    </row>
    <row r="5" spans="1:8">
      <c r="A5" s="4">
        <v>1217</v>
      </c>
      <c r="B5" s="5">
        <v>12171</v>
      </c>
      <c r="C5" s="5" t="s">
        <v>6</v>
      </c>
      <c r="D5" s="20">
        <v>123</v>
      </c>
      <c r="E5" s="20">
        <v>100</v>
      </c>
      <c r="F5" s="21" t="s">
        <v>2373</v>
      </c>
      <c r="G5" s="264">
        <v>40664</v>
      </c>
      <c r="H5" s="3">
        <v>4</v>
      </c>
    </row>
    <row r="6" spans="1:8">
      <c r="A6" s="4">
        <v>1217</v>
      </c>
      <c r="B6" s="5">
        <v>12172</v>
      </c>
      <c r="C6" s="5" t="s">
        <v>7</v>
      </c>
      <c r="D6" s="20">
        <v>112</v>
      </c>
      <c r="E6" s="20">
        <v>89</v>
      </c>
      <c r="F6" s="21" t="s">
        <v>2373</v>
      </c>
      <c r="G6" s="264">
        <v>40675</v>
      </c>
      <c r="H6" s="3">
        <v>5</v>
      </c>
    </row>
    <row r="7" spans="1:8">
      <c r="A7" s="4">
        <v>1217</v>
      </c>
      <c r="B7" s="5">
        <v>12173</v>
      </c>
      <c r="C7" s="5" t="s">
        <v>8</v>
      </c>
      <c r="D7" s="20">
        <v>105</v>
      </c>
      <c r="E7" s="20">
        <v>99.6</v>
      </c>
      <c r="F7" s="21" t="s">
        <v>3298</v>
      </c>
      <c r="G7" s="264">
        <v>41340</v>
      </c>
      <c r="H7" s="3">
        <v>6</v>
      </c>
    </row>
    <row r="8" spans="1:8">
      <c r="A8" s="4">
        <v>1218</v>
      </c>
      <c r="B8" s="5">
        <v>12181</v>
      </c>
      <c r="C8" s="5" t="s">
        <v>9</v>
      </c>
      <c r="D8" s="20">
        <v>109.9</v>
      </c>
      <c r="E8" s="20">
        <v>99</v>
      </c>
      <c r="F8" s="21" t="s">
        <v>2552</v>
      </c>
      <c r="G8" s="264">
        <v>41417</v>
      </c>
      <c r="H8" s="3">
        <v>7</v>
      </c>
    </row>
    <row r="9" spans="1:8">
      <c r="A9" s="4">
        <v>1225</v>
      </c>
      <c r="B9" s="5">
        <v>12251</v>
      </c>
      <c r="C9" s="5" t="s">
        <v>10</v>
      </c>
      <c r="D9" s="20">
        <v>233</v>
      </c>
      <c r="E9" s="20">
        <v>101</v>
      </c>
      <c r="F9" s="21" t="s">
        <v>2373</v>
      </c>
      <c r="G9" s="264">
        <v>40158</v>
      </c>
      <c r="H9" s="3">
        <v>8</v>
      </c>
    </row>
    <row r="10" spans="1:8">
      <c r="A10" s="4">
        <v>1258</v>
      </c>
      <c r="B10" s="5">
        <v>12581</v>
      </c>
      <c r="C10" s="5" t="s">
        <v>11</v>
      </c>
      <c r="D10" s="20">
        <v>124.25</v>
      </c>
      <c r="E10" s="20">
        <v>99.1</v>
      </c>
      <c r="F10" s="21" t="s">
        <v>2373</v>
      </c>
      <c r="G10" s="264">
        <v>42262</v>
      </c>
      <c r="H10" s="3">
        <v>9</v>
      </c>
    </row>
    <row r="11" spans="1:8">
      <c r="A11" s="4">
        <v>1258</v>
      </c>
      <c r="B11" s="5">
        <v>12582</v>
      </c>
      <c r="C11" s="5" t="s">
        <v>12</v>
      </c>
      <c r="D11" s="20">
        <v>101.3</v>
      </c>
      <c r="E11" s="20">
        <v>76.2</v>
      </c>
      <c r="F11" s="21" t="s">
        <v>2373</v>
      </c>
      <c r="G11" s="264">
        <v>43353</v>
      </c>
      <c r="H11" s="3">
        <v>10</v>
      </c>
    </row>
    <row r="12" spans="1:8">
      <c r="A12" s="4">
        <v>1312</v>
      </c>
      <c r="B12" s="5">
        <v>13121</v>
      </c>
      <c r="C12" s="5" t="s">
        <v>13</v>
      </c>
      <c r="D12" s="20">
        <v>171</v>
      </c>
      <c r="E12" s="20">
        <v>90</v>
      </c>
      <c r="F12" s="21" t="s">
        <v>2373</v>
      </c>
      <c r="G12" s="264" t="s">
        <v>2373</v>
      </c>
      <c r="H12" s="3">
        <v>11</v>
      </c>
    </row>
    <row r="13" spans="1:8">
      <c r="A13" s="4">
        <v>1316</v>
      </c>
      <c r="B13" s="5">
        <v>13161</v>
      </c>
      <c r="C13" s="5" t="s">
        <v>14</v>
      </c>
      <c r="D13" s="20">
        <v>122</v>
      </c>
      <c r="E13" s="20">
        <v>99.65</v>
      </c>
      <c r="F13" s="21" t="s">
        <v>3392</v>
      </c>
      <c r="G13" s="264">
        <v>40757</v>
      </c>
      <c r="H13" s="3">
        <v>12</v>
      </c>
    </row>
    <row r="14" spans="1:8">
      <c r="A14" s="4">
        <v>1316</v>
      </c>
      <c r="B14" s="5">
        <v>13162</v>
      </c>
      <c r="C14" s="5" t="s">
        <v>15</v>
      </c>
      <c r="D14" s="20">
        <v>177</v>
      </c>
      <c r="E14" s="20">
        <v>104</v>
      </c>
      <c r="F14" s="21" t="s">
        <v>3160</v>
      </c>
      <c r="G14" s="264">
        <v>41996</v>
      </c>
      <c r="H14" s="3">
        <v>13</v>
      </c>
    </row>
    <row r="15" spans="1:8">
      <c r="A15" s="4">
        <v>1316</v>
      </c>
      <c r="B15" s="5">
        <v>13163</v>
      </c>
      <c r="C15" s="5" t="s">
        <v>16</v>
      </c>
      <c r="D15" s="20">
        <v>117.95</v>
      </c>
      <c r="E15" s="20">
        <v>99.6</v>
      </c>
      <c r="F15" s="21" t="s">
        <v>2951</v>
      </c>
      <c r="G15" s="264">
        <v>43411</v>
      </c>
      <c r="H15" s="3">
        <v>14</v>
      </c>
    </row>
    <row r="16" spans="1:8">
      <c r="A16" s="4">
        <v>1316</v>
      </c>
      <c r="B16" s="5">
        <v>13164</v>
      </c>
      <c r="C16" s="5" t="s">
        <v>17</v>
      </c>
      <c r="D16" s="20">
        <v>189</v>
      </c>
      <c r="E16" s="20">
        <v>101.5</v>
      </c>
      <c r="F16" s="21" t="s">
        <v>2803</v>
      </c>
      <c r="G16" s="264">
        <v>44225</v>
      </c>
      <c r="H16" s="3">
        <v>15</v>
      </c>
    </row>
    <row r="17" spans="1:8">
      <c r="A17" s="4">
        <v>1316</v>
      </c>
      <c r="B17" s="5">
        <v>13165</v>
      </c>
      <c r="C17" s="5" t="s">
        <v>18</v>
      </c>
      <c r="D17" s="20">
        <v>232</v>
      </c>
      <c r="E17" s="20">
        <v>99.6</v>
      </c>
      <c r="F17" s="21" t="s">
        <v>2802</v>
      </c>
      <c r="G17" s="264">
        <v>44228</v>
      </c>
      <c r="H17" s="3">
        <v>16</v>
      </c>
    </row>
    <row r="18" spans="1:8">
      <c r="A18" s="4">
        <v>1316</v>
      </c>
      <c r="B18" s="5">
        <v>13166</v>
      </c>
      <c r="C18" s="5" t="s">
        <v>19</v>
      </c>
      <c r="D18" s="20">
        <v>125.5</v>
      </c>
      <c r="E18" s="20">
        <v>102.8</v>
      </c>
      <c r="F18" s="21" t="s">
        <v>2414</v>
      </c>
      <c r="G18" s="264">
        <v>45653</v>
      </c>
      <c r="H18" s="3">
        <v>17</v>
      </c>
    </row>
    <row r="19" spans="1:8">
      <c r="A19" s="4">
        <v>1319</v>
      </c>
      <c r="B19" s="5">
        <v>13191</v>
      </c>
      <c r="C19" s="5" t="s">
        <v>20</v>
      </c>
      <c r="D19" s="20">
        <v>115</v>
      </c>
      <c r="E19" s="20">
        <v>95.4</v>
      </c>
      <c r="F19" s="21" t="s">
        <v>2373</v>
      </c>
      <c r="G19" s="264">
        <v>40536</v>
      </c>
      <c r="H19" s="3">
        <v>18</v>
      </c>
    </row>
    <row r="20" spans="1:8">
      <c r="A20" s="4">
        <v>1336</v>
      </c>
      <c r="B20" s="5">
        <v>13361</v>
      </c>
      <c r="C20" s="5" t="s">
        <v>21</v>
      </c>
      <c r="D20" s="20">
        <v>116</v>
      </c>
      <c r="E20" s="20">
        <v>101.1</v>
      </c>
      <c r="F20" s="21" t="s">
        <v>3182</v>
      </c>
      <c r="G20" s="264">
        <v>41892</v>
      </c>
      <c r="H20" s="3">
        <v>19</v>
      </c>
    </row>
    <row r="21" spans="1:8">
      <c r="A21" s="4">
        <v>1337</v>
      </c>
      <c r="B21" s="5">
        <v>13371</v>
      </c>
      <c r="C21" s="5" t="s">
        <v>22</v>
      </c>
      <c r="D21" s="20">
        <v>120.5</v>
      </c>
      <c r="E21" s="20">
        <v>82.95</v>
      </c>
      <c r="F21" s="21" t="s">
        <v>3321</v>
      </c>
      <c r="G21" s="264">
        <v>41193</v>
      </c>
      <c r="H21" s="3">
        <v>20</v>
      </c>
    </row>
    <row r="22" spans="1:8">
      <c r="A22" s="4">
        <v>1338</v>
      </c>
      <c r="B22" s="5">
        <v>13381</v>
      </c>
      <c r="C22" s="5" t="s">
        <v>23</v>
      </c>
      <c r="D22" s="20">
        <v>117</v>
      </c>
      <c r="E22" s="20">
        <v>97.1</v>
      </c>
      <c r="F22" s="21" t="s">
        <v>2805</v>
      </c>
      <c r="G22" s="264">
        <v>44215</v>
      </c>
      <c r="H22" s="3">
        <v>21</v>
      </c>
    </row>
    <row r="23" spans="1:8">
      <c r="A23" s="4">
        <v>1338</v>
      </c>
      <c r="B23" s="5">
        <v>13382</v>
      </c>
      <c r="C23" s="5" t="s">
        <v>24</v>
      </c>
      <c r="D23" s="20">
        <v>115.5</v>
      </c>
      <c r="E23" s="20">
        <v>93.05</v>
      </c>
      <c r="F23" s="21" t="s">
        <v>2551</v>
      </c>
      <c r="G23" s="264">
        <v>45261</v>
      </c>
      <c r="H23" s="3">
        <v>22</v>
      </c>
    </row>
    <row r="24" spans="1:8">
      <c r="A24" s="4">
        <v>1341</v>
      </c>
      <c r="B24" s="5">
        <v>13411</v>
      </c>
      <c r="C24" s="5" t="s">
        <v>25</v>
      </c>
      <c r="D24" s="20">
        <v>116.9</v>
      </c>
      <c r="E24" s="20">
        <v>100.8</v>
      </c>
      <c r="F24" s="21" t="s">
        <v>2789</v>
      </c>
      <c r="G24" s="264">
        <v>44329</v>
      </c>
      <c r="H24" s="3">
        <v>23</v>
      </c>
    </row>
    <row r="25" spans="1:8">
      <c r="A25" s="4">
        <v>1342</v>
      </c>
      <c r="B25" s="5">
        <v>13421</v>
      </c>
      <c r="C25" s="5" t="s">
        <v>26</v>
      </c>
      <c r="D25" s="20">
        <v>243</v>
      </c>
      <c r="E25" s="20">
        <v>106.5</v>
      </c>
      <c r="F25" s="21" t="s">
        <v>2683</v>
      </c>
      <c r="G25" s="264">
        <v>44714</v>
      </c>
      <c r="H25" s="3">
        <v>24</v>
      </c>
    </row>
    <row r="26" spans="1:8">
      <c r="A26" s="4">
        <v>1409</v>
      </c>
      <c r="B26" s="5">
        <v>14093</v>
      </c>
      <c r="C26" s="5" t="s">
        <v>27</v>
      </c>
      <c r="D26" s="20">
        <v>180</v>
      </c>
      <c r="E26" s="20">
        <v>77</v>
      </c>
      <c r="F26" s="21" t="s">
        <v>2373</v>
      </c>
      <c r="G26" s="264">
        <v>39189</v>
      </c>
      <c r="H26" s="3">
        <v>25</v>
      </c>
    </row>
    <row r="27" spans="1:8">
      <c r="A27" s="4">
        <v>1432</v>
      </c>
      <c r="B27" s="5">
        <v>14321</v>
      </c>
      <c r="C27" s="5" t="s">
        <v>28</v>
      </c>
      <c r="D27" s="20">
        <v>119</v>
      </c>
      <c r="E27" s="20">
        <v>100.5</v>
      </c>
      <c r="F27" s="21" t="s">
        <v>3137</v>
      </c>
      <c r="G27" s="264">
        <v>42047</v>
      </c>
      <c r="H27" s="3">
        <v>26</v>
      </c>
    </row>
    <row r="28" spans="1:8">
      <c r="A28" s="4">
        <v>1432</v>
      </c>
      <c r="B28" s="5">
        <v>14322</v>
      </c>
      <c r="C28" s="5" t="s">
        <v>29</v>
      </c>
      <c r="D28" s="20">
        <v>119.1</v>
      </c>
      <c r="E28" s="20">
        <v>92.3</v>
      </c>
      <c r="F28" s="21" t="s">
        <v>3135</v>
      </c>
      <c r="G28" s="264">
        <v>42048</v>
      </c>
      <c r="H28" s="3">
        <v>27</v>
      </c>
    </row>
    <row r="29" spans="1:8">
      <c r="A29" s="4">
        <v>1436</v>
      </c>
      <c r="B29" s="5">
        <v>14361</v>
      </c>
      <c r="C29" s="5" t="s">
        <v>30</v>
      </c>
      <c r="D29" s="20">
        <v>695</v>
      </c>
      <c r="E29" s="20">
        <v>106</v>
      </c>
      <c r="F29" s="21" t="s">
        <v>2891</v>
      </c>
      <c r="G29" s="264">
        <v>43847</v>
      </c>
      <c r="H29" s="3">
        <v>28</v>
      </c>
    </row>
    <row r="30" spans="1:8">
      <c r="A30" s="4">
        <v>1436</v>
      </c>
      <c r="B30" s="5">
        <v>14362</v>
      </c>
      <c r="C30" s="5" t="s">
        <v>31</v>
      </c>
      <c r="D30" s="20">
        <v>600</v>
      </c>
      <c r="E30" s="20">
        <v>111.1</v>
      </c>
      <c r="F30" s="21" t="s">
        <v>2826</v>
      </c>
      <c r="G30" s="264">
        <v>44166</v>
      </c>
      <c r="H30" s="3">
        <v>29</v>
      </c>
    </row>
    <row r="31" spans="1:8">
      <c r="A31" s="4">
        <v>1436</v>
      </c>
      <c r="B31" s="5">
        <v>14363</v>
      </c>
      <c r="C31" s="5" t="s">
        <v>32</v>
      </c>
      <c r="D31" s="20">
        <v>124.25</v>
      </c>
      <c r="E31" s="20">
        <v>93.6</v>
      </c>
      <c r="F31" s="21" t="s">
        <v>2473</v>
      </c>
      <c r="G31" s="264">
        <v>45531</v>
      </c>
      <c r="H31" s="3">
        <v>30</v>
      </c>
    </row>
    <row r="32" spans="1:8">
      <c r="A32" s="4">
        <v>1436</v>
      </c>
      <c r="B32" s="5">
        <v>14364</v>
      </c>
      <c r="C32" s="5" t="s">
        <v>33</v>
      </c>
      <c r="D32" s="20">
        <v>104.95</v>
      </c>
      <c r="E32" s="20">
        <v>92.5</v>
      </c>
      <c r="F32" s="21" t="s">
        <v>2394</v>
      </c>
      <c r="G32" s="264">
        <v>45734</v>
      </c>
      <c r="H32" s="3">
        <v>31</v>
      </c>
    </row>
    <row r="33" spans="1:8">
      <c r="A33" s="4">
        <v>1437</v>
      </c>
      <c r="B33" s="5">
        <v>14371</v>
      </c>
      <c r="C33" s="5" t="s">
        <v>34</v>
      </c>
      <c r="D33" s="20">
        <v>266</v>
      </c>
      <c r="E33" s="20">
        <v>92</v>
      </c>
      <c r="F33" s="21" t="s">
        <v>2373</v>
      </c>
      <c r="G33" s="264" t="s">
        <v>2373</v>
      </c>
      <c r="H33" s="3">
        <v>32</v>
      </c>
    </row>
    <row r="34" spans="1:8">
      <c r="A34" s="4">
        <v>1438</v>
      </c>
      <c r="B34" s="5">
        <v>14381</v>
      </c>
      <c r="C34" s="5" t="s">
        <v>35</v>
      </c>
      <c r="D34" s="20">
        <v>134</v>
      </c>
      <c r="E34" s="20">
        <v>119</v>
      </c>
      <c r="F34" s="21" t="s">
        <v>2417</v>
      </c>
      <c r="G34" s="264">
        <v>45645</v>
      </c>
      <c r="H34" s="3">
        <v>33</v>
      </c>
    </row>
    <row r="35" spans="1:8">
      <c r="A35" s="4">
        <v>1442</v>
      </c>
      <c r="B35" s="5">
        <v>14422</v>
      </c>
      <c r="C35" s="5" t="s">
        <v>36</v>
      </c>
      <c r="D35" s="20">
        <v>165</v>
      </c>
      <c r="E35" s="20">
        <v>105.55</v>
      </c>
      <c r="F35" s="21" t="s">
        <v>3027</v>
      </c>
      <c r="G35" s="264">
        <v>41122</v>
      </c>
      <c r="H35" s="3">
        <v>34</v>
      </c>
    </row>
    <row r="36" spans="1:8">
      <c r="A36" s="4">
        <v>1442</v>
      </c>
      <c r="B36" s="5">
        <v>14423</v>
      </c>
      <c r="C36" s="5" t="s">
        <v>37</v>
      </c>
      <c r="D36" s="20">
        <v>188</v>
      </c>
      <c r="E36" s="20">
        <v>105</v>
      </c>
      <c r="F36" s="21" t="s">
        <v>3075</v>
      </c>
      <c r="G36" s="264">
        <v>42339</v>
      </c>
      <c r="H36" s="3">
        <v>35</v>
      </c>
    </row>
    <row r="37" spans="1:8">
      <c r="A37" s="4">
        <v>1457</v>
      </c>
      <c r="B37" s="5">
        <v>14571</v>
      </c>
      <c r="C37" s="5" t="s">
        <v>38</v>
      </c>
      <c r="D37" s="20">
        <v>109.8</v>
      </c>
      <c r="E37" s="20">
        <v>90</v>
      </c>
      <c r="F37" s="21" t="s">
        <v>3402</v>
      </c>
      <c r="G37" s="264">
        <v>40724</v>
      </c>
      <c r="H37" s="3">
        <v>36</v>
      </c>
    </row>
    <row r="38" spans="1:8">
      <c r="A38" s="4">
        <v>1464</v>
      </c>
      <c r="B38" s="5">
        <v>14641</v>
      </c>
      <c r="C38" s="5" t="s">
        <v>39</v>
      </c>
      <c r="D38" s="20">
        <v>172</v>
      </c>
      <c r="E38" s="20">
        <v>107</v>
      </c>
      <c r="F38" s="21" t="s">
        <v>3122</v>
      </c>
      <c r="G38" s="264">
        <v>42144</v>
      </c>
      <c r="H38" s="3">
        <v>37</v>
      </c>
    </row>
    <row r="39" spans="1:8">
      <c r="A39" s="4">
        <v>1464</v>
      </c>
      <c r="B39" s="5">
        <v>14642</v>
      </c>
      <c r="C39" s="5" t="s">
        <v>40</v>
      </c>
      <c r="D39" s="20">
        <v>177</v>
      </c>
      <c r="E39" s="20">
        <v>103</v>
      </c>
      <c r="F39" s="21" t="s">
        <v>3121</v>
      </c>
      <c r="G39" s="264">
        <v>42145</v>
      </c>
      <c r="H39" s="3">
        <v>38</v>
      </c>
    </row>
    <row r="40" spans="1:8">
      <c r="A40" s="4">
        <v>1466</v>
      </c>
      <c r="B40" s="5">
        <v>14661</v>
      </c>
      <c r="C40" s="5" t="s">
        <v>41</v>
      </c>
      <c r="D40" s="20">
        <v>127</v>
      </c>
      <c r="E40" s="20">
        <v>98</v>
      </c>
      <c r="F40" s="21" t="s">
        <v>3412</v>
      </c>
      <c r="G40" s="264">
        <v>40693</v>
      </c>
      <c r="H40" s="3">
        <v>39</v>
      </c>
    </row>
    <row r="41" spans="1:8">
      <c r="A41" s="4">
        <v>1466</v>
      </c>
      <c r="B41" s="5">
        <v>14662</v>
      </c>
      <c r="C41" s="5" t="s">
        <v>42</v>
      </c>
      <c r="D41" s="20">
        <v>147.5</v>
      </c>
      <c r="E41" s="20">
        <v>102.75</v>
      </c>
      <c r="F41" s="21" t="s">
        <v>2595</v>
      </c>
      <c r="G41" s="264">
        <v>41288</v>
      </c>
      <c r="H41" s="3">
        <v>40</v>
      </c>
    </row>
    <row r="42" spans="1:8">
      <c r="A42" s="4">
        <v>1466</v>
      </c>
      <c r="B42" s="5">
        <v>14663</v>
      </c>
      <c r="C42" s="5" t="s">
        <v>43</v>
      </c>
      <c r="D42" s="20">
        <v>109</v>
      </c>
      <c r="E42" s="20">
        <v>98</v>
      </c>
      <c r="F42" s="21" t="s">
        <v>3180</v>
      </c>
      <c r="G42" s="264">
        <v>41906</v>
      </c>
      <c r="H42" s="3">
        <v>41</v>
      </c>
    </row>
    <row r="43" spans="1:8">
      <c r="A43" s="4">
        <v>1467</v>
      </c>
      <c r="B43" s="5">
        <v>14671</v>
      </c>
      <c r="C43" s="5" t="s">
        <v>44</v>
      </c>
      <c r="D43" s="20">
        <v>142.19999999999999</v>
      </c>
      <c r="E43" s="20">
        <v>101.5</v>
      </c>
      <c r="F43" s="21" t="s">
        <v>2373</v>
      </c>
      <c r="G43" s="264" t="s">
        <v>2373</v>
      </c>
      <c r="H43" s="3">
        <v>42</v>
      </c>
    </row>
    <row r="44" spans="1:8">
      <c r="A44" s="4">
        <v>1472</v>
      </c>
      <c r="B44" s="5">
        <v>14721</v>
      </c>
      <c r="C44" s="5" t="s">
        <v>45</v>
      </c>
      <c r="D44" s="20">
        <v>124.5</v>
      </c>
      <c r="E44" s="20">
        <v>99.1</v>
      </c>
      <c r="F44" s="21" t="s">
        <v>2637</v>
      </c>
      <c r="G44" s="264">
        <v>43495</v>
      </c>
      <c r="H44" s="3">
        <v>43</v>
      </c>
    </row>
    <row r="45" spans="1:8">
      <c r="A45" s="4">
        <v>1474</v>
      </c>
      <c r="B45" s="5">
        <v>14741</v>
      </c>
      <c r="C45" s="5" t="s">
        <v>46</v>
      </c>
      <c r="D45" s="20">
        <v>125</v>
      </c>
      <c r="E45" s="20">
        <v>100</v>
      </c>
      <c r="F45" s="21" t="s">
        <v>2373</v>
      </c>
      <c r="G45" s="264" t="s">
        <v>2373</v>
      </c>
      <c r="H45" s="3">
        <v>44</v>
      </c>
    </row>
    <row r="46" spans="1:8">
      <c r="A46" s="4">
        <v>1474</v>
      </c>
      <c r="B46" s="5">
        <v>14742</v>
      </c>
      <c r="C46" s="5" t="s">
        <v>47</v>
      </c>
      <c r="D46" s="20">
        <v>117</v>
      </c>
      <c r="E46" s="20">
        <v>96</v>
      </c>
      <c r="F46" s="21" t="s">
        <v>2708</v>
      </c>
      <c r="G46" s="264">
        <v>44587</v>
      </c>
      <c r="H46" s="3">
        <v>45</v>
      </c>
    </row>
    <row r="47" spans="1:8">
      <c r="A47" s="4">
        <v>1474</v>
      </c>
      <c r="B47" s="5">
        <v>14743</v>
      </c>
      <c r="C47" s="5" t="s">
        <v>48</v>
      </c>
      <c r="D47" s="20">
        <v>99.95</v>
      </c>
      <c r="E47" s="20">
        <v>89.5</v>
      </c>
      <c r="F47" s="21" t="s">
        <v>2392</v>
      </c>
      <c r="G47" s="264">
        <v>45747</v>
      </c>
      <c r="H47" s="3">
        <v>46</v>
      </c>
    </row>
    <row r="48" spans="1:8">
      <c r="A48" s="4">
        <v>1477</v>
      </c>
      <c r="B48" s="5">
        <v>14771</v>
      </c>
      <c r="C48" s="5" t="s">
        <v>49</v>
      </c>
      <c r="D48" s="20">
        <v>386</v>
      </c>
      <c r="E48" s="20">
        <v>110</v>
      </c>
      <c r="F48" s="21" t="s">
        <v>2373</v>
      </c>
      <c r="G48" s="264" t="s">
        <v>2373</v>
      </c>
      <c r="H48" s="3">
        <v>47</v>
      </c>
    </row>
    <row r="49" spans="1:8">
      <c r="A49" s="4">
        <v>1477</v>
      </c>
      <c r="B49" s="5">
        <v>14772</v>
      </c>
      <c r="C49" s="5" t="s">
        <v>50</v>
      </c>
      <c r="D49" s="20">
        <v>292</v>
      </c>
      <c r="E49" s="20">
        <v>100</v>
      </c>
      <c r="F49" s="21" t="s">
        <v>2373</v>
      </c>
      <c r="G49" s="264" t="s">
        <v>2373</v>
      </c>
      <c r="H49" s="3">
        <v>48</v>
      </c>
    </row>
    <row r="50" spans="1:8">
      <c r="A50" s="4">
        <v>1477</v>
      </c>
      <c r="B50" s="5">
        <v>14773</v>
      </c>
      <c r="C50" s="5" t="s">
        <v>51</v>
      </c>
      <c r="D50" s="20">
        <v>495</v>
      </c>
      <c r="E50" s="20">
        <v>106.5</v>
      </c>
      <c r="F50" s="21" t="s">
        <v>2373</v>
      </c>
      <c r="G50" s="264">
        <v>39976</v>
      </c>
      <c r="H50" s="3">
        <v>49</v>
      </c>
    </row>
    <row r="51" spans="1:8">
      <c r="A51" s="4">
        <v>1477</v>
      </c>
      <c r="B51" s="5">
        <v>14774</v>
      </c>
      <c r="C51" s="5" t="s">
        <v>52</v>
      </c>
      <c r="D51" s="20">
        <v>401</v>
      </c>
      <c r="E51" s="20">
        <v>106.2</v>
      </c>
      <c r="F51" s="21" t="s">
        <v>3102</v>
      </c>
      <c r="G51" s="264">
        <v>41145</v>
      </c>
      <c r="H51" s="3">
        <v>50</v>
      </c>
    </row>
    <row r="52" spans="1:8">
      <c r="A52" s="4">
        <v>1504</v>
      </c>
      <c r="B52" s="5">
        <v>15043</v>
      </c>
      <c r="C52" s="5" t="s">
        <v>53</v>
      </c>
      <c r="D52" s="20">
        <v>167</v>
      </c>
      <c r="E52" s="20">
        <v>99.05</v>
      </c>
      <c r="F52" s="21" t="s">
        <v>3335</v>
      </c>
      <c r="G52" s="264">
        <v>41102</v>
      </c>
      <c r="H52" s="3">
        <v>51</v>
      </c>
    </row>
    <row r="53" spans="1:8">
      <c r="A53" s="4">
        <v>1506</v>
      </c>
      <c r="B53" s="5">
        <v>15061</v>
      </c>
      <c r="C53" s="5" t="s">
        <v>54</v>
      </c>
      <c r="D53" s="20">
        <v>121</v>
      </c>
      <c r="E53" s="20">
        <v>96.95</v>
      </c>
      <c r="F53" s="21" t="s">
        <v>3151</v>
      </c>
      <c r="G53" s="264">
        <v>42027</v>
      </c>
      <c r="H53" s="3">
        <v>52</v>
      </c>
    </row>
    <row r="54" spans="1:8">
      <c r="A54" s="4">
        <v>1513</v>
      </c>
      <c r="B54" s="5">
        <v>15131</v>
      </c>
      <c r="C54" s="5" t="s">
        <v>55</v>
      </c>
      <c r="D54" s="20">
        <v>213</v>
      </c>
      <c r="E54" s="20">
        <v>101</v>
      </c>
      <c r="F54" s="21" t="s">
        <v>2627</v>
      </c>
      <c r="G54" s="264">
        <v>43846</v>
      </c>
      <c r="H54" s="3">
        <v>53</v>
      </c>
    </row>
    <row r="55" spans="1:8">
      <c r="A55" s="4">
        <v>1513</v>
      </c>
      <c r="B55" s="5">
        <v>15132</v>
      </c>
      <c r="C55" s="5" t="s">
        <v>56</v>
      </c>
      <c r="D55" s="20">
        <v>231</v>
      </c>
      <c r="E55" s="20">
        <v>106</v>
      </c>
      <c r="F55" s="21" t="s">
        <v>2815</v>
      </c>
      <c r="G55" s="264">
        <v>44182</v>
      </c>
      <c r="H55" s="3">
        <v>54</v>
      </c>
    </row>
    <row r="56" spans="1:8">
      <c r="A56" s="4">
        <v>1514</v>
      </c>
      <c r="B56" s="5">
        <v>15141</v>
      </c>
      <c r="C56" s="5" t="s">
        <v>57</v>
      </c>
      <c r="D56" s="20">
        <v>276</v>
      </c>
      <c r="E56" s="20">
        <v>103.8</v>
      </c>
      <c r="F56" s="21" t="s">
        <v>2581</v>
      </c>
      <c r="G56" s="264">
        <v>45155</v>
      </c>
      <c r="H56" s="3">
        <v>55</v>
      </c>
    </row>
    <row r="57" spans="1:8">
      <c r="A57" s="4">
        <v>1514</v>
      </c>
      <c r="B57" s="5">
        <v>15142</v>
      </c>
      <c r="C57" s="5" t="s">
        <v>58</v>
      </c>
      <c r="D57" s="20">
        <v>127</v>
      </c>
      <c r="E57" s="20">
        <v>99.45</v>
      </c>
      <c r="F57" s="21" t="s">
        <v>2409</v>
      </c>
      <c r="G57" s="264">
        <v>45670</v>
      </c>
      <c r="H57" s="3">
        <v>56</v>
      </c>
    </row>
    <row r="58" spans="1:8">
      <c r="A58" s="4">
        <v>1515</v>
      </c>
      <c r="B58" s="5">
        <v>15151</v>
      </c>
      <c r="C58" s="5" t="s">
        <v>59</v>
      </c>
      <c r="D58" s="20">
        <v>131</v>
      </c>
      <c r="E58" s="20">
        <v>122</v>
      </c>
      <c r="F58" s="21" t="s">
        <v>2373</v>
      </c>
      <c r="G58" s="264" t="s">
        <v>2373</v>
      </c>
      <c r="H58" s="3">
        <v>57</v>
      </c>
    </row>
    <row r="59" spans="1:8">
      <c r="A59" s="4">
        <v>1522</v>
      </c>
      <c r="B59" s="5">
        <v>15221</v>
      </c>
      <c r="C59" s="5" t="s">
        <v>60</v>
      </c>
      <c r="D59" s="20">
        <v>142</v>
      </c>
      <c r="E59" s="20">
        <v>92</v>
      </c>
      <c r="F59" s="21" t="s">
        <v>2373</v>
      </c>
      <c r="G59" s="264" t="s">
        <v>2373</v>
      </c>
      <c r="H59" s="3">
        <v>58</v>
      </c>
    </row>
    <row r="60" spans="1:8">
      <c r="A60" s="4">
        <v>1524</v>
      </c>
      <c r="B60" s="5">
        <v>15241</v>
      </c>
      <c r="C60" s="5" t="s">
        <v>61</v>
      </c>
      <c r="D60" s="20">
        <v>195</v>
      </c>
      <c r="E60" s="20">
        <v>103.2</v>
      </c>
      <c r="F60" s="21" t="s">
        <v>2373</v>
      </c>
      <c r="G60" s="264" t="s">
        <v>2373</v>
      </c>
      <c r="H60" s="3">
        <v>59</v>
      </c>
    </row>
    <row r="61" spans="1:8">
      <c r="A61" s="4">
        <v>1524</v>
      </c>
      <c r="B61" s="5">
        <v>15242</v>
      </c>
      <c r="C61" s="5" t="s">
        <v>62</v>
      </c>
      <c r="D61" s="20">
        <v>100</v>
      </c>
      <c r="E61" s="20">
        <v>100</v>
      </c>
      <c r="F61" s="21" t="s">
        <v>2373</v>
      </c>
      <c r="G61" s="264">
        <v>38374</v>
      </c>
      <c r="H61" s="3">
        <v>60</v>
      </c>
    </row>
    <row r="62" spans="1:8">
      <c r="A62" s="4">
        <v>1524</v>
      </c>
      <c r="B62" s="5">
        <v>15243</v>
      </c>
      <c r="C62" s="5" t="s">
        <v>63</v>
      </c>
      <c r="D62" s="20">
        <v>127</v>
      </c>
      <c r="E62" s="20">
        <v>101</v>
      </c>
      <c r="F62" s="21" t="s">
        <v>3040</v>
      </c>
      <c r="G62" s="264">
        <v>40910</v>
      </c>
      <c r="H62" s="3">
        <v>61</v>
      </c>
    </row>
    <row r="63" spans="1:8">
      <c r="A63" s="4">
        <v>1526</v>
      </c>
      <c r="B63" s="5">
        <v>15261</v>
      </c>
      <c r="C63" s="5" t="s">
        <v>64</v>
      </c>
      <c r="D63" s="20">
        <v>104.8</v>
      </c>
      <c r="E63" s="20">
        <v>90.1</v>
      </c>
      <c r="F63" s="21" t="s">
        <v>2573</v>
      </c>
      <c r="G63" s="264">
        <v>45188</v>
      </c>
      <c r="H63" s="3">
        <v>62</v>
      </c>
    </row>
    <row r="64" spans="1:8">
      <c r="A64" s="4">
        <v>1528</v>
      </c>
      <c r="B64" s="5">
        <v>15281</v>
      </c>
      <c r="C64" s="5" t="s">
        <v>65</v>
      </c>
      <c r="D64" s="20">
        <v>132</v>
      </c>
      <c r="E64" s="20">
        <v>78.3</v>
      </c>
      <c r="F64" s="21" t="s">
        <v>2373</v>
      </c>
      <c r="G64" s="264" t="s">
        <v>2373</v>
      </c>
      <c r="H64" s="3">
        <v>63</v>
      </c>
    </row>
    <row r="65" spans="1:8">
      <c r="A65" s="4">
        <v>1528</v>
      </c>
      <c r="B65" s="5">
        <v>15282</v>
      </c>
      <c r="C65" s="5" t="s">
        <v>66</v>
      </c>
      <c r="D65" s="20">
        <v>149</v>
      </c>
      <c r="E65" s="20">
        <v>102</v>
      </c>
      <c r="F65" s="21" t="s">
        <v>2373</v>
      </c>
      <c r="G65" s="264">
        <v>40375</v>
      </c>
      <c r="H65" s="3">
        <v>64</v>
      </c>
    </row>
    <row r="66" spans="1:8">
      <c r="A66" s="4">
        <v>1529</v>
      </c>
      <c r="B66" s="5">
        <v>15291</v>
      </c>
      <c r="C66" s="5" t="s">
        <v>67</v>
      </c>
      <c r="D66" s="20">
        <v>179</v>
      </c>
      <c r="E66" s="20">
        <v>54</v>
      </c>
      <c r="F66" s="21" t="s">
        <v>2373</v>
      </c>
      <c r="G66" s="264" t="s">
        <v>2373</v>
      </c>
      <c r="H66" s="3">
        <v>65</v>
      </c>
    </row>
    <row r="67" spans="1:8">
      <c r="A67" s="4">
        <v>1530</v>
      </c>
      <c r="B67" s="5">
        <v>15301</v>
      </c>
      <c r="C67" s="5" t="s">
        <v>68</v>
      </c>
      <c r="D67" s="20">
        <v>115</v>
      </c>
      <c r="E67" s="20">
        <v>103</v>
      </c>
      <c r="F67" s="21" t="s">
        <v>2373</v>
      </c>
      <c r="G67" s="264" t="s">
        <v>2373</v>
      </c>
      <c r="H67" s="3">
        <v>66</v>
      </c>
    </row>
    <row r="68" spans="1:8">
      <c r="A68" s="4">
        <v>1530</v>
      </c>
      <c r="B68" s="5">
        <v>15302</v>
      </c>
      <c r="C68" s="5" t="s">
        <v>69</v>
      </c>
      <c r="D68" s="20">
        <v>105</v>
      </c>
      <c r="E68" s="20">
        <v>98</v>
      </c>
      <c r="F68" s="21" t="s">
        <v>2583</v>
      </c>
      <c r="G68" s="264">
        <v>42138</v>
      </c>
      <c r="H68" s="3">
        <v>67</v>
      </c>
    </row>
    <row r="69" spans="1:8">
      <c r="A69" s="4">
        <v>1532</v>
      </c>
      <c r="B69" s="5">
        <v>15321</v>
      </c>
      <c r="C69" s="5" t="s">
        <v>70</v>
      </c>
      <c r="D69" s="20">
        <v>222</v>
      </c>
      <c r="E69" s="20">
        <v>123</v>
      </c>
      <c r="F69" s="21" t="s">
        <v>2373</v>
      </c>
      <c r="G69" s="264" t="s">
        <v>2373</v>
      </c>
      <c r="H69" s="3">
        <v>68</v>
      </c>
    </row>
    <row r="70" spans="1:8">
      <c r="A70" s="4">
        <v>1532</v>
      </c>
      <c r="B70" s="5">
        <v>15322</v>
      </c>
      <c r="C70" s="5" t="s">
        <v>71</v>
      </c>
      <c r="D70" s="20">
        <v>190</v>
      </c>
      <c r="E70" s="20">
        <v>102.5</v>
      </c>
      <c r="F70" s="21" t="s">
        <v>2373</v>
      </c>
      <c r="G70" s="264" t="s">
        <v>2373</v>
      </c>
      <c r="H70" s="3">
        <v>69</v>
      </c>
    </row>
    <row r="71" spans="1:8">
      <c r="A71" s="4">
        <v>1532</v>
      </c>
      <c r="B71" s="5">
        <v>15323</v>
      </c>
      <c r="C71" s="5" t="s">
        <v>72</v>
      </c>
      <c r="D71" s="20">
        <v>338</v>
      </c>
      <c r="E71" s="20">
        <v>102</v>
      </c>
      <c r="F71" s="21" t="s">
        <v>2373</v>
      </c>
      <c r="G71" s="264" t="s">
        <v>2373</v>
      </c>
      <c r="H71" s="3">
        <v>70</v>
      </c>
    </row>
    <row r="72" spans="1:8">
      <c r="A72" s="4">
        <v>1532</v>
      </c>
      <c r="B72" s="5">
        <v>15324</v>
      </c>
      <c r="C72" s="5" t="s">
        <v>73</v>
      </c>
      <c r="D72" s="20">
        <v>184</v>
      </c>
      <c r="E72" s="20">
        <v>99.75</v>
      </c>
      <c r="F72" s="21" t="s">
        <v>2627</v>
      </c>
      <c r="G72" s="264">
        <v>44585</v>
      </c>
      <c r="H72" s="3">
        <v>71</v>
      </c>
    </row>
    <row r="73" spans="1:8">
      <c r="A73" s="4">
        <v>1533</v>
      </c>
      <c r="B73" s="5">
        <v>15331</v>
      </c>
      <c r="C73" s="5" t="s">
        <v>74</v>
      </c>
      <c r="D73" s="20">
        <v>132</v>
      </c>
      <c r="E73" s="20">
        <v>103</v>
      </c>
      <c r="F73" s="21" t="s">
        <v>2373</v>
      </c>
      <c r="G73" s="264" t="s">
        <v>2373</v>
      </c>
      <c r="H73" s="3">
        <v>72</v>
      </c>
    </row>
    <row r="74" spans="1:8">
      <c r="A74" s="4">
        <v>1533</v>
      </c>
      <c r="B74" s="5">
        <v>15332</v>
      </c>
      <c r="C74" s="5" t="s">
        <v>75</v>
      </c>
      <c r="D74" s="20">
        <v>111</v>
      </c>
      <c r="E74" s="20">
        <v>93.5</v>
      </c>
      <c r="F74" s="21" t="s">
        <v>2707</v>
      </c>
      <c r="G74" s="264">
        <v>44587</v>
      </c>
      <c r="H74" s="3">
        <v>73</v>
      </c>
    </row>
    <row r="75" spans="1:8">
      <c r="A75" s="4">
        <v>1535</v>
      </c>
      <c r="B75" s="5">
        <v>15351</v>
      </c>
      <c r="C75" s="5" t="s">
        <v>76</v>
      </c>
      <c r="D75" s="20">
        <v>164</v>
      </c>
      <c r="E75" s="20">
        <v>104</v>
      </c>
      <c r="F75" s="21" t="s">
        <v>3363</v>
      </c>
      <c r="G75" s="264">
        <v>40959</v>
      </c>
      <c r="H75" s="3">
        <v>74</v>
      </c>
    </row>
    <row r="76" spans="1:8">
      <c r="A76" s="4">
        <v>1536</v>
      </c>
      <c r="B76" s="5">
        <v>15361</v>
      </c>
      <c r="C76" s="5" t="s">
        <v>77</v>
      </c>
      <c r="D76" s="20">
        <v>231</v>
      </c>
      <c r="E76" s="20">
        <v>97.1</v>
      </c>
      <c r="F76" s="21" t="s">
        <v>2373</v>
      </c>
      <c r="G76" s="264" t="s">
        <v>2373</v>
      </c>
      <c r="H76" s="3">
        <v>75</v>
      </c>
    </row>
    <row r="77" spans="1:8">
      <c r="A77" s="4">
        <v>1536</v>
      </c>
      <c r="B77" s="5">
        <v>15362</v>
      </c>
      <c r="C77" s="5" t="s">
        <v>78</v>
      </c>
      <c r="D77" s="20">
        <v>141.5</v>
      </c>
      <c r="E77" s="20">
        <v>82.15</v>
      </c>
      <c r="F77" s="21" t="s">
        <v>2373</v>
      </c>
      <c r="G77" s="264">
        <v>38906</v>
      </c>
      <c r="H77" s="3">
        <v>76</v>
      </c>
    </row>
    <row r="78" spans="1:8">
      <c r="A78" s="4">
        <v>1536</v>
      </c>
      <c r="B78" s="5">
        <v>15363</v>
      </c>
      <c r="C78" s="5" t="s">
        <v>79</v>
      </c>
      <c r="D78" s="20">
        <v>765</v>
      </c>
      <c r="E78" s="20">
        <v>725</v>
      </c>
      <c r="F78" s="21" t="s">
        <v>2373</v>
      </c>
      <c r="G78" s="264">
        <v>40122</v>
      </c>
      <c r="H78" s="3">
        <v>77</v>
      </c>
    </row>
    <row r="79" spans="1:8">
      <c r="A79" s="4">
        <v>1536</v>
      </c>
      <c r="B79" s="5">
        <v>15364</v>
      </c>
      <c r="C79" s="5" t="s">
        <v>80</v>
      </c>
      <c r="D79" s="20">
        <v>130.30000000000001</v>
      </c>
      <c r="E79" s="20">
        <v>93.9</v>
      </c>
      <c r="F79" s="21" t="s">
        <v>2480</v>
      </c>
      <c r="G79" s="264">
        <v>45516</v>
      </c>
      <c r="H79" s="3">
        <v>78</v>
      </c>
    </row>
    <row r="80" spans="1:8">
      <c r="A80" s="4">
        <v>1537</v>
      </c>
      <c r="B80" s="5">
        <v>15371</v>
      </c>
      <c r="C80" s="5" t="s">
        <v>81</v>
      </c>
      <c r="D80" s="20">
        <v>225</v>
      </c>
      <c r="E80" s="20">
        <v>83</v>
      </c>
      <c r="F80" s="21" t="s">
        <v>2373</v>
      </c>
      <c r="G80" s="264">
        <v>39413</v>
      </c>
      <c r="H80" s="3">
        <v>79</v>
      </c>
    </row>
    <row r="81" spans="1:8">
      <c r="A81" s="4">
        <v>1541</v>
      </c>
      <c r="B81" s="5">
        <v>15411</v>
      </c>
      <c r="C81" s="5" t="s">
        <v>82</v>
      </c>
      <c r="D81" s="20">
        <v>129.44999999999999</v>
      </c>
      <c r="E81" s="20">
        <v>77</v>
      </c>
      <c r="F81" s="21" t="s">
        <v>2373</v>
      </c>
      <c r="G81" s="264" t="s">
        <v>2373</v>
      </c>
      <c r="H81" s="3">
        <v>80</v>
      </c>
    </row>
    <row r="82" spans="1:8">
      <c r="A82" s="4">
        <v>1560</v>
      </c>
      <c r="B82" s="5">
        <v>15601</v>
      </c>
      <c r="C82" s="5" t="s">
        <v>83</v>
      </c>
      <c r="D82" s="20">
        <v>141.85</v>
      </c>
      <c r="E82" s="20">
        <v>98.7</v>
      </c>
      <c r="F82" s="21" t="s">
        <v>2502</v>
      </c>
      <c r="G82" s="264">
        <v>45467</v>
      </c>
      <c r="H82" s="3">
        <v>81</v>
      </c>
    </row>
    <row r="83" spans="1:8">
      <c r="A83" s="4">
        <v>1566</v>
      </c>
      <c r="B83" s="5">
        <v>15661</v>
      </c>
      <c r="C83" s="5" t="s">
        <v>84</v>
      </c>
      <c r="D83" s="20">
        <v>124.85</v>
      </c>
      <c r="E83" s="20">
        <v>94</v>
      </c>
      <c r="F83" s="21" t="s">
        <v>2373</v>
      </c>
      <c r="G83" s="264">
        <v>41257</v>
      </c>
      <c r="H83" s="3">
        <v>82</v>
      </c>
    </row>
    <row r="84" spans="1:8">
      <c r="A84" s="4">
        <v>1569</v>
      </c>
      <c r="B84" s="5">
        <v>15691</v>
      </c>
      <c r="C84" s="5" t="s">
        <v>85</v>
      </c>
      <c r="D84" s="20">
        <v>207</v>
      </c>
      <c r="E84" s="20">
        <v>92.25</v>
      </c>
      <c r="F84" s="21" t="s">
        <v>2373</v>
      </c>
      <c r="G84" s="264" t="s">
        <v>2373</v>
      </c>
      <c r="H84" s="3">
        <v>83</v>
      </c>
    </row>
    <row r="85" spans="1:8">
      <c r="A85" s="4">
        <v>1569</v>
      </c>
      <c r="B85" s="5">
        <v>15692</v>
      </c>
      <c r="C85" s="5" t="s">
        <v>86</v>
      </c>
      <c r="D85" s="20">
        <v>182</v>
      </c>
      <c r="E85" s="20">
        <v>107</v>
      </c>
      <c r="F85" s="21" t="s">
        <v>2373</v>
      </c>
      <c r="G85" s="264">
        <v>40196</v>
      </c>
      <c r="H85" s="3">
        <v>84</v>
      </c>
    </row>
    <row r="86" spans="1:8">
      <c r="A86" s="4">
        <v>1569</v>
      </c>
      <c r="B86" s="5">
        <v>15693</v>
      </c>
      <c r="C86" s="5" t="s">
        <v>87</v>
      </c>
      <c r="D86" s="20">
        <v>162</v>
      </c>
      <c r="E86" s="20">
        <v>107</v>
      </c>
      <c r="F86" s="21" t="s">
        <v>2373</v>
      </c>
      <c r="G86" s="264">
        <v>40197</v>
      </c>
      <c r="H86" s="3">
        <v>85</v>
      </c>
    </row>
    <row r="87" spans="1:8">
      <c r="A87" s="4">
        <v>1569</v>
      </c>
      <c r="B87" s="5">
        <v>15694</v>
      </c>
      <c r="C87" s="5" t="s">
        <v>88</v>
      </c>
      <c r="D87" s="20">
        <v>136.94999999999999</v>
      </c>
      <c r="E87" s="20">
        <v>101</v>
      </c>
      <c r="F87" s="21" t="s">
        <v>3310</v>
      </c>
      <c r="G87" s="264">
        <v>41255</v>
      </c>
      <c r="H87" s="3">
        <v>86</v>
      </c>
    </row>
    <row r="88" spans="1:8">
      <c r="A88" s="4">
        <v>1569</v>
      </c>
      <c r="B88" s="5">
        <v>15695</v>
      </c>
      <c r="C88" s="5" t="s">
        <v>89</v>
      </c>
      <c r="D88" s="20">
        <v>187</v>
      </c>
      <c r="E88" s="20">
        <v>100.2</v>
      </c>
      <c r="F88" s="21" t="s">
        <v>3144</v>
      </c>
      <c r="G88" s="264">
        <v>42039</v>
      </c>
      <c r="H88" s="3">
        <v>87</v>
      </c>
    </row>
    <row r="89" spans="1:8">
      <c r="A89" s="4">
        <v>1569</v>
      </c>
      <c r="B89" s="5">
        <v>15696</v>
      </c>
      <c r="C89" s="5" t="s">
        <v>90</v>
      </c>
      <c r="D89" s="20">
        <v>149</v>
      </c>
      <c r="E89" s="20">
        <v>95</v>
      </c>
      <c r="F89" s="21" t="s">
        <v>2473</v>
      </c>
      <c r="G89" s="264">
        <v>43523</v>
      </c>
      <c r="H89" s="3">
        <v>88</v>
      </c>
    </row>
    <row r="90" spans="1:8">
      <c r="A90" s="4">
        <v>1582</v>
      </c>
      <c r="B90" s="5">
        <v>15821</v>
      </c>
      <c r="C90" s="5" t="s">
        <v>91</v>
      </c>
      <c r="D90" s="20">
        <v>130.80000000000001</v>
      </c>
      <c r="E90" s="20">
        <v>97.6</v>
      </c>
      <c r="F90" s="21" t="s">
        <v>2373</v>
      </c>
      <c r="G90" s="264">
        <v>40593</v>
      </c>
      <c r="H90" s="3">
        <v>89</v>
      </c>
    </row>
    <row r="91" spans="1:8">
      <c r="A91" s="4">
        <v>1582</v>
      </c>
      <c r="B91" s="5">
        <v>15822</v>
      </c>
      <c r="C91" s="5" t="s">
        <v>92</v>
      </c>
      <c r="D91" s="20">
        <v>147</v>
      </c>
      <c r="E91" s="20">
        <v>98.5</v>
      </c>
      <c r="F91" s="21" t="s">
        <v>3152</v>
      </c>
      <c r="G91" s="264">
        <v>42024</v>
      </c>
      <c r="H91" s="3">
        <v>90</v>
      </c>
    </row>
    <row r="92" spans="1:8">
      <c r="A92" s="4">
        <v>1582</v>
      </c>
      <c r="B92" s="5">
        <v>15823</v>
      </c>
      <c r="C92" s="5" t="s">
        <v>93</v>
      </c>
      <c r="D92" s="20">
        <v>203</v>
      </c>
      <c r="E92" s="20">
        <v>101</v>
      </c>
      <c r="F92" s="21" t="s">
        <v>2757</v>
      </c>
      <c r="G92" s="264">
        <v>44448</v>
      </c>
      <c r="H92" s="3">
        <v>91</v>
      </c>
    </row>
    <row r="93" spans="1:8">
      <c r="A93" s="4">
        <v>1583</v>
      </c>
      <c r="B93" s="5">
        <v>15831</v>
      </c>
      <c r="C93" s="5" t="s">
        <v>94</v>
      </c>
      <c r="D93" s="20">
        <v>106.8</v>
      </c>
      <c r="E93" s="20">
        <v>95.05</v>
      </c>
      <c r="F93" s="21" t="s">
        <v>3132</v>
      </c>
      <c r="G93" s="264">
        <v>42074</v>
      </c>
      <c r="H93" s="3">
        <v>92</v>
      </c>
    </row>
    <row r="94" spans="1:8">
      <c r="A94" s="4">
        <v>1584</v>
      </c>
      <c r="B94" s="5">
        <v>15841</v>
      </c>
      <c r="C94" s="5" t="s">
        <v>95</v>
      </c>
      <c r="D94" s="20">
        <v>117.7</v>
      </c>
      <c r="E94" s="20">
        <v>93</v>
      </c>
      <c r="F94" s="21" t="s">
        <v>2373</v>
      </c>
      <c r="G94" s="264" t="s">
        <v>2373</v>
      </c>
      <c r="H94" s="3">
        <v>93</v>
      </c>
    </row>
    <row r="95" spans="1:8">
      <c r="A95" s="4">
        <v>1584</v>
      </c>
      <c r="B95" s="5">
        <v>15842</v>
      </c>
      <c r="C95" s="5" t="s">
        <v>96</v>
      </c>
      <c r="D95" s="20">
        <v>113</v>
      </c>
      <c r="E95" s="20">
        <v>100</v>
      </c>
      <c r="F95" s="21" t="s">
        <v>3353</v>
      </c>
      <c r="G95" s="264">
        <v>41023</v>
      </c>
      <c r="H95" s="3">
        <v>94</v>
      </c>
    </row>
    <row r="96" spans="1:8">
      <c r="A96" s="4">
        <v>1586</v>
      </c>
      <c r="B96" s="5">
        <v>15861</v>
      </c>
      <c r="C96" s="5" t="s">
        <v>97</v>
      </c>
      <c r="D96" s="20">
        <v>189</v>
      </c>
      <c r="E96" s="20">
        <v>100.2</v>
      </c>
      <c r="F96" s="21" t="s">
        <v>2595</v>
      </c>
      <c r="G96" s="264">
        <v>42017</v>
      </c>
      <c r="H96" s="3">
        <v>95</v>
      </c>
    </row>
    <row r="97" spans="1:8">
      <c r="A97" s="4">
        <v>1586</v>
      </c>
      <c r="B97" s="5">
        <v>15862</v>
      </c>
      <c r="C97" s="5" t="s">
        <v>98</v>
      </c>
      <c r="D97" s="20">
        <v>127.5</v>
      </c>
      <c r="E97" s="20">
        <v>99.5</v>
      </c>
      <c r="F97" s="21" t="s">
        <v>2583</v>
      </c>
      <c r="G97" s="264">
        <v>44074</v>
      </c>
      <c r="H97" s="3">
        <v>96</v>
      </c>
    </row>
    <row r="98" spans="1:8">
      <c r="A98" s="4">
        <v>1586</v>
      </c>
      <c r="B98" s="5">
        <v>15863</v>
      </c>
      <c r="C98" s="5" t="s">
        <v>99</v>
      </c>
      <c r="D98" s="20">
        <v>125.25</v>
      </c>
      <c r="E98" s="20">
        <v>98.55</v>
      </c>
      <c r="F98" s="21" t="s">
        <v>2583</v>
      </c>
      <c r="G98" s="264">
        <v>44075</v>
      </c>
      <c r="H98" s="3">
        <v>97</v>
      </c>
    </row>
    <row r="99" spans="1:8">
      <c r="A99" s="4">
        <v>1586</v>
      </c>
      <c r="B99" s="5">
        <v>15864</v>
      </c>
      <c r="C99" s="5" t="s">
        <v>100</v>
      </c>
      <c r="D99" s="20">
        <v>124</v>
      </c>
      <c r="E99" s="20">
        <v>105</v>
      </c>
      <c r="F99" s="21" t="s">
        <v>2576</v>
      </c>
      <c r="G99" s="264">
        <v>45168</v>
      </c>
      <c r="H99" s="3">
        <v>98</v>
      </c>
    </row>
    <row r="100" spans="1:8">
      <c r="A100" s="4">
        <v>1586</v>
      </c>
      <c r="B100" s="5">
        <v>15865</v>
      </c>
      <c r="C100" s="5" t="s">
        <v>101</v>
      </c>
      <c r="D100" s="20">
        <v>114.5</v>
      </c>
      <c r="E100" s="20">
        <v>93.55</v>
      </c>
      <c r="F100" s="21" t="s">
        <v>2575</v>
      </c>
      <c r="G100" s="264">
        <v>45169</v>
      </c>
      <c r="H100" s="3">
        <v>99</v>
      </c>
    </row>
    <row r="101" spans="1:8">
      <c r="A101" s="4">
        <v>1589</v>
      </c>
      <c r="B101" s="5">
        <v>15891</v>
      </c>
      <c r="C101" s="5" t="s">
        <v>102</v>
      </c>
      <c r="D101" s="20">
        <v>165</v>
      </c>
      <c r="E101" s="20">
        <v>100.05</v>
      </c>
      <c r="F101" s="21" t="s">
        <v>3211</v>
      </c>
      <c r="G101" s="264">
        <v>41793</v>
      </c>
      <c r="H101" s="3">
        <v>100</v>
      </c>
    </row>
    <row r="102" spans="1:8">
      <c r="A102" s="4">
        <v>1589</v>
      </c>
      <c r="B102" s="5">
        <v>15892</v>
      </c>
      <c r="C102" s="5" t="s">
        <v>103</v>
      </c>
      <c r="D102" s="20">
        <v>114</v>
      </c>
      <c r="E102" s="20">
        <v>97.5</v>
      </c>
      <c r="F102" s="21" t="s">
        <v>3103</v>
      </c>
      <c r="G102" s="264">
        <v>42234</v>
      </c>
      <c r="H102" s="3">
        <v>101</v>
      </c>
    </row>
    <row r="103" spans="1:8">
      <c r="A103" s="4">
        <v>1589</v>
      </c>
      <c r="B103" s="5">
        <v>15893</v>
      </c>
      <c r="C103" s="5" t="s">
        <v>104</v>
      </c>
      <c r="D103" s="20">
        <v>116</v>
      </c>
      <c r="E103" s="20">
        <v>93.7</v>
      </c>
      <c r="F103" s="21" t="s">
        <v>2854</v>
      </c>
      <c r="G103" s="264">
        <v>44077</v>
      </c>
      <c r="H103" s="3">
        <v>102</v>
      </c>
    </row>
    <row r="104" spans="1:8">
      <c r="A104" s="4">
        <v>1589</v>
      </c>
      <c r="B104" s="5">
        <v>15894</v>
      </c>
      <c r="C104" s="5" t="s">
        <v>105</v>
      </c>
      <c r="D104" s="20">
        <v>131.1</v>
      </c>
      <c r="E104" s="20">
        <v>92.45</v>
      </c>
      <c r="F104" s="21" t="s">
        <v>2627</v>
      </c>
      <c r="G104" s="264">
        <v>44977</v>
      </c>
      <c r="H104" s="3">
        <v>103</v>
      </c>
    </row>
    <row r="105" spans="1:8">
      <c r="A105" s="4">
        <v>1592</v>
      </c>
      <c r="B105" s="5">
        <v>15921</v>
      </c>
      <c r="C105" s="5" t="s">
        <v>106</v>
      </c>
      <c r="D105" s="20">
        <v>99.6</v>
      </c>
      <c r="E105" s="20">
        <v>26.1</v>
      </c>
      <c r="F105" s="21" t="s">
        <v>2373</v>
      </c>
      <c r="G105" s="264">
        <v>43787</v>
      </c>
      <c r="H105" s="3">
        <v>104</v>
      </c>
    </row>
    <row r="106" spans="1:8">
      <c r="A106" s="4">
        <v>1593</v>
      </c>
      <c r="B106" s="5">
        <v>15931</v>
      </c>
      <c r="C106" s="5" t="s">
        <v>107</v>
      </c>
      <c r="D106" s="20">
        <v>145</v>
      </c>
      <c r="E106" s="20">
        <v>102.05</v>
      </c>
      <c r="F106" s="21" t="s">
        <v>3146</v>
      </c>
      <c r="G106" s="264">
        <v>42034</v>
      </c>
      <c r="H106" s="3">
        <v>105</v>
      </c>
    </row>
    <row r="107" spans="1:8">
      <c r="A107" s="4">
        <v>1593</v>
      </c>
      <c r="B107" s="5">
        <v>15932</v>
      </c>
      <c r="C107" s="5" t="s">
        <v>108</v>
      </c>
      <c r="D107" s="20">
        <v>228</v>
      </c>
      <c r="E107" s="20">
        <v>105</v>
      </c>
      <c r="F107" s="21" t="s">
        <v>2831</v>
      </c>
      <c r="G107" s="264">
        <v>44139</v>
      </c>
      <c r="H107" s="3">
        <v>106</v>
      </c>
    </row>
    <row r="108" spans="1:8">
      <c r="A108" s="4">
        <v>1595</v>
      </c>
      <c r="B108" s="5">
        <v>15951</v>
      </c>
      <c r="C108" s="5" t="s">
        <v>109</v>
      </c>
      <c r="D108" s="20">
        <v>115.5</v>
      </c>
      <c r="E108" s="20">
        <v>96</v>
      </c>
      <c r="F108" s="21" t="s">
        <v>3140</v>
      </c>
      <c r="G108" s="264">
        <v>42046</v>
      </c>
      <c r="H108" s="3">
        <v>107</v>
      </c>
    </row>
    <row r="109" spans="1:8">
      <c r="A109" s="4">
        <v>1595</v>
      </c>
      <c r="B109" s="5">
        <v>15952</v>
      </c>
      <c r="C109" s="5" t="s">
        <v>110</v>
      </c>
      <c r="D109" s="20">
        <v>191</v>
      </c>
      <c r="E109" s="20">
        <v>102</v>
      </c>
      <c r="F109" s="21" t="s">
        <v>2468</v>
      </c>
      <c r="G109" s="264">
        <v>45537</v>
      </c>
      <c r="H109" s="3">
        <v>108</v>
      </c>
    </row>
    <row r="110" spans="1:8">
      <c r="A110" s="4">
        <v>1598</v>
      </c>
      <c r="B110" s="5">
        <v>15981</v>
      </c>
      <c r="C110" s="5" t="s">
        <v>111</v>
      </c>
      <c r="D110" s="20">
        <v>381</v>
      </c>
      <c r="E110" s="20">
        <v>100</v>
      </c>
      <c r="F110" s="21" t="s">
        <v>3000</v>
      </c>
      <c r="G110" s="264">
        <v>42998</v>
      </c>
      <c r="H110" s="3">
        <v>109</v>
      </c>
    </row>
    <row r="111" spans="1:8">
      <c r="A111" s="4">
        <v>1598</v>
      </c>
      <c r="B111" s="5">
        <v>15982</v>
      </c>
      <c r="C111" s="5" t="s">
        <v>112</v>
      </c>
      <c r="D111" s="20">
        <v>177</v>
      </c>
      <c r="E111" s="20">
        <v>99.6</v>
      </c>
      <c r="F111" s="21" t="s">
        <v>2857</v>
      </c>
      <c r="G111" s="264">
        <v>44067</v>
      </c>
      <c r="H111" s="3">
        <v>110</v>
      </c>
    </row>
    <row r="112" spans="1:8">
      <c r="A112" s="4">
        <v>1598</v>
      </c>
      <c r="B112" s="5">
        <v>15983</v>
      </c>
      <c r="C112" s="5" t="s">
        <v>113</v>
      </c>
      <c r="D112" s="20">
        <v>121</v>
      </c>
      <c r="E112" s="20">
        <v>95.1</v>
      </c>
      <c r="F112" s="21" t="s">
        <v>2572</v>
      </c>
      <c r="G112" s="264">
        <v>44375</v>
      </c>
      <c r="H112" s="3">
        <v>111</v>
      </c>
    </row>
    <row r="113" spans="1:8">
      <c r="A113" s="4">
        <v>1598</v>
      </c>
      <c r="B113" s="5">
        <v>15984</v>
      </c>
      <c r="C113" s="5" t="s">
        <v>114</v>
      </c>
      <c r="D113" s="20">
        <v>103.5</v>
      </c>
      <c r="E113" s="20">
        <v>91.5</v>
      </c>
      <c r="F113" s="21" t="s">
        <v>2396</v>
      </c>
      <c r="G113" s="264">
        <v>45719</v>
      </c>
      <c r="H113" s="3">
        <v>112</v>
      </c>
    </row>
    <row r="114" spans="1:8">
      <c r="A114" s="4">
        <v>1599</v>
      </c>
      <c r="B114" s="5">
        <v>15991</v>
      </c>
      <c r="C114" s="5" t="s">
        <v>115</v>
      </c>
      <c r="D114" s="20">
        <v>109</v>
      </c>
      <c r="E114" s="20">
        <v>99.1</v>
      </c>
      <c r="F114" s="21" t="s">
        <v>2641</v>
      </c>
      <c r="G114" s="264">
        <v>44883</v>
      </c>
      <c r="H114" s="3">
        <v>113</v>
      </c>
    </row>
    <row r="115" spans="1:8">
      <c r="A115" s="4">
        <v>1603</v>
      </c>
      <c r="B115" s="5">
        <v>16031</v>
      </c>
      <c r="C115" s="5" t="s">
        <v>116</v>
      </c>
      <c r="D115" s="20">
        <v>221</v>
      </c>
      <c r="E115" s="20">
        <v>100.5</v>
      </c>
      <c r="F115" s="21">
        <v>0</v>
      </c>
      <c r="G115" s="264" t="s">
        <v>2373</v>
      </c>
      <c r="H115" s="3">
        <v>114</v>
      </c>
    </row>
    <row r="116" spans="1:8">
      <c r="A116" s="4">
        <v>1606</v>
      </c>
      <c r="B116" s="5">
        <v>16062</v>
      </c>
      <c r="C116" s="5" t="s">
        <v>117</v>
      </c>
      <c r="D116" s="20">
        <v>101.5</v>
      </c>
      <c r="E116" s="20">
        <v>8.0500000000000007</v>
      </c>
      <c r="F116" s="21" t="s">
        <v>2373</v>
      </c>
      <c r="G116" s="264" t="s">
        <v>2373</v>
      </c>
      <c r="H116" s="3">
        <v>115</v>
      </c>
    </row>
    <row r="117" spans="1:8">
      <c r="A117" s="4">
        <v>1609</v>
      </c>
      <c r="B117" s="5">
        <v>16091</v>
      </c>
      <c r="C117" s="5" t="s">
        <v>118</v>
      </c>
      <c r="D117" s="20">
        <v>184</v>
      </c>
      <c r="E117" s="20">
        <v>114</v>
      </c>
      <c r="F117" s="21" t="s">
        <v>2373</v>
      </c>
      <c r="G117" s="264" t="s">
        <v>2373</v>
      </c>
      <c r="H117" s="3">
        <v>116</v>
      </c>
    </row>
    <row r="118" spans="1:8">
      <c r="A118" s="4">
        <v>1609</v>
      </c>
      <c r="B118" s="5">
        <v>16092</v>
      </c>
      <c r="C118" s="5" t="s">
        <v>119</v>
      </c>
      <c r="D118" s="20">
        <v>184</v>
      </c>
      <c r="E118" s="20">
        <v>114</v>
      </c>
      <c r="F118" s="21" t="s">
        <v>2373</v>
      </c>
      <c r="G118" s="264" t="s">
        <v>2373</v>
      </c>
      <c r="H118" s="3">
        <v>117</v>
      </c>
    </row>
    <row r="119" spans="1:8">
      <c r="A119" s="4">
        <v>1609</v>
      </c>
      <c r="B119" s="5">
        <v>16093</v>
      </c>
      <c r="C119" s="5" t="s">
        <v>120</v>
      </c>
      <c r="D119" s="20">
        <v>185</v>
      </c>
      <c r="E119" s="20">
        <v>92.2</v>
      </c>
      <c r="F119" s="21" t="s">
        <v>2373</v>
      </c>
      <c r="G119" s="264">
        <v>38385</v>
      </c>
      <c r="H119" s="3">
        <v>118</v>
      </c>
    </row>
    <row r="120" spans="1:8">
      <c r="A120" s="4">
        <v>1609</v>
      </c>
      <c r="B120" s="5">
        <v>16094</v>
      </c>
      <c r="C120" s="5" t="s">
        <v>121</v>
      </c>
      <c r="D120" s="20">
        <v>187</v>
      </c>
      <c r="E120" s="20">
        <v>98</v>
      </c>
      <c r="F120" s="21" t="s">
        <v>2732</v>
      </c>
      <c r="G120" s="264">
        <v>44522</v>
      </c>
      <c r="H120" s="3">
        <v>119</v>
      </c>
    </row>
    <row r="121" spans="1:8">
      <c r="A121" s="4">
        <v>1609</v>
      </c>
      <c r="B121" s="5">
        <v>16095</v>
      </c>
      <c r="C121" s="5" t="s">
        <v>122</v>
      </c>
      <c r="D121" s="20">
        <v>110</v>
      </c>
      <c r="E121" s="20">
        <v>92.85</v>
      </c>
      <c r="F121" s="21" t="s">
        <v>2455</v>
      </c>
      <c r="G121" s="264">
        <v>45565</v>
      </c>
      <c r="H121" s="3">
        <v>120</v>
      </c>
    </row>
    <row r="122" spans="1:8">
      <c r="A122" s="4">
        <v>1611</v>
      </c>
      <c r="B122" s="5">
        <v>16111</v>
      </c>
      <c r="C122" s="5" t="s">
        <v>123</v>
      </c>
      <c r="D122" s="20">
        <v>135</v>
      </c>
      <c r="E122" s="20">
        <v>96.4</v>
      </c>
      <c r="F122" s="21" t="s">
        <v>2373</v>
      </c>
      <c r="G122" s="264">
        <v>40323</v>
      </c>
      <c r="H122" s="3">
        <v>121</v>
      </c>
    </row>
    <row r="123" spans="1:8">
      <c r="A123" s="4">
        <v>1611</v>
      </c>
      <c r="B123" s="5">
        <v>16112</v>
      </c>
      <c r="C123" s="5" t="s">
        <v>124</v>
      </c>
      <c r="D123" s="20">
        <v>102.4</v>
      </c>
      <c r="E123" s="20">
        <v>95</v>
      </c>
      <c r="F123" s="21" t="s">
        <v>3296</v>
      </c>
      <c r="G123" s="264">
        <v>41361</v>
      </c>
      <c r="H123" s="3">
        <v>122</v>
      </c>
    </row>
    <row r="124" spans="1:8">
      <c r="A124" s="4">
        <v>1616</v>
      </c>
      <c r="B124" s="5">
        <v>16161</v>
      </c>
      <c r="C124" s="5" t="s">
        <v>125</v>
      </c>
      <c r="D124" s="20">
        <v>199</v>
      </c>
      <c r="E124" s="20">
        <v>99</v>
      </c>
      <c r="F124" s="21" t="s">
        <v>2373</v>
      </c>
      <c r="G124" s="264" t="s">
        <v>2373</v>
      </c>
      <c r="H124" s="3">
        <v>123</v>
      </c>
    </row>
    <row r="125" spans="1:8">
      <c r="A125" s="4">
        <v>1617</v>
      </c>
      <c r="B125" s="5">
        <v>16171</v>
      </c>
      <c r="C125" s="5" t="s">
        <v>126</v>
      </c>
      <c r="D125" s="20">
        <v>128.85</v>
      </c>
      <c r="E125" s="20">
        <v>99</v>
      </c>
      <c r="F125" s="21" t="s">
        <v>2373</v>
      </c>
      <c r="G125" s="264" t="s">
        <v>2373</v>
      </c>
      <c r="H125" s="3">
        <v>124</v>
      </c>
    </row>
    <row r="126" spans="1:8">
      <c r="A126" s="4">
        <v>1617</v>
      </c>
      <c r="B126" s="5">
        <v>16172</v>
      </c>
      <c r="C126" s="5" t="s">
        <v>127</v>
      </c>
      <c r="D126" s="20">
        <v>148</v>
      </c>
      <c r="E126" s="20">
        <v>102</v>
      </c>
      <c r="F126" s="21" t="s">
        <v>2373</v>
      </c>
      <c r="G126" s="264">
        <v>40419</v>
      </c>
      <c r="H126" s="3">
        <v>125</v>
      </c>
    </row>
    <row r="127" spans="1:8">
      <c r="A127" s="4">
        <v>1617</v>
      </c>
      <c r="B127" s="5">
        <v>16173</v>
      </c>
      <c r="C127" s="5" t="s">
        <v>128</v>
      </c>
      <c r="D127" s="20">
        <v>176</v>
      </c>
      <c r="E127" s="20">
        <v>94</v>
      </c>
      <c r="F127" s="21" t="s">
        <v>2702</v>
      </c>
      <c r="G127" s="264">
        <v>44622</v>
      </c>
      <c r="H127" s="3">
        <v>126</v>
      </c>
    </row>
    <row r="128" spans="1:8">
      <c r="A128" s="4">
        <v>1618</v>
      </c>
      <c r="B128" s="5">
        <v>16181</v>
      </c>
      <c r="C128" s="5" t="s">
        <v>129</v>
      </c>
      <c r="D128" s="20">
        <v>377</v>
      </c>
      <c r="E128" s="20">
        <v>125</v>
      </c>
      <c r="F128" s="21" t="s">
        <v>2373</v>
      </c>
      <c r="G128" s="264" t="s">
        <v>2373</v>
      </c>
      <c r="H128" s="3">
        <v>127</v>
      </c>
    </row>
    <row r="129" spans="1:8">
      <c r="A129" s="4">
        <v>1626</v>
      </c>
      <c r="B129" s="5">
        <v>16261</v>
      </c>
      <c r="C129" s="5" t="s">
        <v>130</v>
      </c>
      <c r="D129" s="20">
        <v>101.35</v>
      </c>
      <c r="E129" s="20">
        <v>89</v>
      </c>
      <c r="F129" s="21" t="s">
        <v>3194</v>
      </c>
      <c r="G129" s="264">
        <v>41866</v>
      </c>
      <c r="H129" s="3">
        <v>128</v>
      </c>
    </row>
    <row r="130" spans="1:8">
      <c r="A130" s="4">
        <v>1626</v>
      </c>
      <c r="B130" s="5">
        <v>16262</v>
      </c>
      <c r="C130" s="5" t="s">
        <v>131</v>
      </c>
      <c r="D130" s="20">
        <v>125.5</v>
      </c>
      <c r="E130" s="20">
        <v>99.7</v>
      </c>
      <c r="F130" s="21" t="s">
        <v>2552</v>
      </c>
      <c r="G130" s="264">
        <v>43008</v>
      </c>
      <c r="H130" s="3">
        <v>129</v>
      </c>
    </row>
    <row r="131" spans="1:8">
      <c r="A131" s="4">
        <v>1626</v>
      </c>
      <c r="B131" s="5">
        <v>16263</v>
      </c>
      <c r="C131" s="5" t="s">
        <v>132</v>
      </c>
      <c r="D131" s="20">
        <v>111.2</v>
      </c>
      <c r="E131" s="20">
        <v>101</v>
      </c>
      <c r="F131" s="21" t="s">
        <v>2896</v>
      </c>
      <c r="G131" s="264">
        <v>43803</v>
      </c>
      <c r="H131" s="3">
        <v>130</v>
      </c>
    </row>
    <row r="132" spans="1:8">
      <c r="A132" s="4">
        <v>1626</v>
      </c>
      <c r="B132" s="5">
        <v>16264</v>
      </c>
      <c r="C132" s="5" t="s">
        <v>133</v>
      </c>
      <c r="D132" s="20">
        <v>105.5</v>
      </c>
      <c r="E132" s="20">
        <v>90.6</v>
      </c>
      <c r="F132" s="21" t="s">
        <v>2822</v>
      </c>
      <c r="G132" s="264">
        <v>44175</v>
      </c>
      <c r="H132" s="3">
        <v>131</v>
      </c>
    </row>
    <row r="133" spans="1:8">
      <c r="A133" s="4">
        <v>1704</v>
      </c>
      <c r="B133" s="5">
        <v>17043</v>
      </c>
      <c r="C133" s="5" t="s">
        <v>134</v>
      </c>
      <c r="D133" s="20">
        <v>106</v>
      </c>
      <c r="E133" s="20">
        <v>71.2</v>
      </c>
      <c r="F133" s="21" t="s">
        <v>2373</v>
      </c>
      <c r="G133" s="264" t="s">
        <v>2373</v>
      </c>
      <c r="H133" s="3">
        <v>132</v>
      </c>
    </row>
    <row r="134" spans="1:8">
      <c r="A134" s="4">
        <v>1707</v>
      </c>
      <c r="B134" s="5">
        <v>17071</v>
      </c>
      <c r="C134" s="5" t="s">
        <v>135</v>
      </c>
      <c r="D134" s="20">
        <v>169</v>
      </c>
      <c r="E134" s="20">
        <v>98.8</v>
      </c>
      <c r="F134" s="21" t="s">
        <v>3100</v>
      </c>
      <c r="G134" s="264">
        <v>42242</v>
      </c>
      <c r="H134" s="3">
        <v>133</v>
      </c>
    </row>
    <row r="135" spans="1:8">
      <c r="A135" s="4">
        <v>1709</v>
      </c>
      <c r="B135" s="5">
        <v>17091</v>
      </c>
      <c r="C135" s="5" t="s">
        <v>136</v>
      </c>
      <c r="D135" s="20">
        <v>164</v>
      </c>
      <c r="E135" s="20">
        <v>98.5</v>
      </c>
      <c r="F135" s="21" t="s">
        <v>3232</v>
      </c>
      <c r="G135" s="264">
        <v>41690</v>
      </c>
      <c r="H135" s="3">
        <v>134</v>
      </c>
    </row>
    <row r="136" spans="1:8">
      <c r="A136" s="4">
        <v>1712</v>
      </c>
      <c r="B136" s="5">
        <v>17121</v>
      </c>
      <c r="C136" s="5" t="s">
        <v>137</v>
      </c>
      <c r="D136" s="20">
        <v>142.1</v>
      </c>
      <c r="E136" s="20">
        <v>99.6</v>
      </c>
      <c r="F136" s="21" t="s">
        <v>2593</v>
      </c>
      <c r="G136" s="264">
        <v>41501</v>
      </c>
      <c r="H136" s="3">
        <v>135</v>
      </c>
    </row>
    <row r="137" spans="1:8">
      <c r="A137" s="4">
        <v>1715</v>
      </c>
      <c r="B137" s="5">
        <v>17151</v>
      </c>
      <c r="C137" s="5" t="s">
        <v>138</v>
      </c>
      <c r="D137" s="20">
        <v>199</v>
      </c>
      <c r="E137" s="20">
        <v>90</v>
      </c>
      <c r="F137" s="21" t="s">
        <v>2373</v>
      </c>
      <c r="G137" s="264">
        <v>40801</v>
      </c>
      <c r="H137" s="3">
        <v>136</v>
      </c>
    </row>
    <row r="138" spans="1:8">
      <c r="A138" s="4">
        <v>1715</v>
      </c>
      <c r="B138" s="5">
        <v>17152</v>
      </c>
      <c r="C138" s="5" t="s">
        <v>139</v>
      </c>
      <c r="D138" s="20">
        <v>149</v>
      </c>
      <c r="E138" s="20">
        <v>99.5</v>
      </c>
      <c r="F138" s="21" t="s">
        <v>2373</v>
      </c>
      <c r="G138" s="264">
        <v>41628</v>
      </c>
      <c r="H138" s="3">
        <v>137</v>
      </c>
    </row>
    <row r="139" spans="1:8">
      <c r="A139" s="4">
        <v>1715</v>
      </c>
      <c r="B139" s="5">
        <v>17153</v>
      </c>
      <c r="C139" s="5" t="s">
        <v>140</v>
      </c>
      <c r="D139" s="20">
        <v>103.9</v>
      </c>
      <c r="E139" s="20">
        <v>95</v>
      </c>
      <c r="F139" s="21" t="s">
        <v>2373</v>
      </c>
      <c r="G139" s="264">
        <v>42152</v>
      </c>
      <c r="H139" s="3">
        <v>138</v>
      </c>
    </row>
    <row r="140" spans="1:8">
      <c r="A140" s="4">
        <v>1720</v>
      </c>
      <c r="B140" s="5">
        <v>17202</v>
      </c>
      <c r="C140" s="5" t="s">
        <v>141</v>
      </c>
      <c r="D140" s="20">
        <v>142.85</v>
      </c>
      <c r="E140" s="20">
        <v>100</v>
      </c>
      <c r="F140" s="21" t="s">
        <v>2373</v>
      </c>
      <c r="G140" s="264" t="s">
        <v>2373</v>
      </c>
      <c r="H140" s="3">
        <v>139</v>
      </c>
    </row>
    <row r="141" spans="1:8">
      <c r="A141" s="4">
        <v>1720</v>
      </c>
      <c r="B141" s="5">
        <v>17203</v>
      </c>
      <c r="C141" s="5" t="s">
        <v>142</v>
      </c>
      <c r="D141" s="20">
        <v>207</v>
      </c>
      <c r="E141" s="20">
        <v>97.65</v>
      </c>
      <c r="F141" s="21" t="s">
        <v>2373</v>
      </c>
      <c r="G141" s="264">
        <v>40074</v>
      </c>
      <c r="H141" s="3">
        <v>140</v>
      </c>
    </row>
    <row r="142" spans="1:8">
      <c r="A142" s="4">
        <v>1727</v>
      </c>
      <c r="B142" s="5">
        <v>17271</v>
      </c>
      <c r="C142" s="5" t="s">
        <v>143</v>
      </c>
      <c r="D142" s="20">
        <v>147</v>
      </c>
      <c r="E142" s="20">
        <v>97.55</v>
      </c>
      <c r="F142" s="21" t="s">
        <v>2651</v>
      </c>
      <c r="G142" s="264">
        <v>44837</v>
      </c>
      <c r="H142" s="3">
        <v>141</v>
      </c>
    </row>
    <row r="143" spans="1:8">
      <c r="A143" s="4">
        <v>1729</v>
      </c>
      <c r="B143" s="5">
        <v>17291</v>
      </c>
      <c r="C143" s="5" t="s">
        <v>144</v>
      </c>
      <c r="D143" s="20">
        <v>145.5</v>
      </c>
      <c r="E143" s="20">
        <v>83</v>
      </c>
      <c r="F143" s="21" t="s">
        <v>2373</v>
      </c>
      <c r="G143" s="264">
        <v>39430</v>
      </c>
      <c r="H143" s="3">
        <v>142</v>
      </c>
    </row>
    <row r="144" spans="1:8">
      <c r="A144" s="4">
        <v>1729</v>
      </c>
      <c r="B144" s="5">
        <v>17292</v>
      </c>
      <c r="C144" s="5" t="s">
        <v>145</v>
      </c>
      <c r="D144" s="20">
        <v>101.6</v>
      </c>
      <c r="E144" s="20">
        <v>85.45</v>
      </c>
      <c r="F144" s="21" t="s">
        <v>2373</v>
      </c>
      <c r="G144" s="264">
        <v>40139</v>
      </c>
      <c r="H144" s="3">
        <v>143</v>
      </c>
    </row>
    <row r="145" spans="1:8">
      <c r="A145" s="4">
        <v>1730</v>
      </c>
      <c r="B145" s="5">
        <v>17301</v>
      </c>
      <c r="C145" s="5" t="s">
        <v>146</v>
      </c>
      <c r="D145" s="20">
        <v>178</v>
      </c>
      <c r="E145" s="20">
        <v>103.5</v>
      </c>
      <c r="F145" s="21" t="s">
        <v>3068</v>
      </c>
      <c r="G145" s="264">
        <v>42402</v>
      </c>
      <c r="H145" s="3">
        <v>144</v>
      </c>
    </row>
    <row r="146" spans="1:8">
      <c r="A146" s="4">
        <v>1733</v>
      </c>
      <c r="B146" s="5">
        <v>17331</v>
      </c>
      <c r="C146" s="5" t="s">
        <v>147</v>
      </c>
      <c r="D146" s="20">
        <v>111.8</v>
      </c>
      <c r="E146" s="20">
        <v>99.1</v>
      </c>
      <c r="F146" s="21" t="s">
        <v>3329</v>
      </c>
      <c r="G146" s="264">
        <v>41127</v>
      </c>
      <c r="H146" s="3">
        <v>145</v>
      </c>
    </row>
    <row r="147" spans="1:8">
      <c r="A147" s="4">
        <v>1733</v>
      </c>
      <c r="B147" s="5">
        <v>17332</v>
      </c>
      <c r="C147" s="5" t="s">
        <v>148</v>
      </c>
      <c r="D147" s="20">
        <v>128.19999999999999</v>
      </c>
      <c r="E147" s="20">
        <v>99.5</v>
      </c>
      <c r="F147" s="21" t="s">
        <v>3106</v>
      </c>
      <c r="G147" s="264">
        <v>42200</v>
      </c>
      <c r="H147" s="3">
        <v>146</v>
      </c>
    </row>
    <row r="148" spans="1:8">
      <c r="A148" s="4">
        <v>1733</v>
      </c>
      <c r="B148" s="5">
        <v>17333</v>
      </c>
      <c r="C148" s="5" t="s">
        <v>149</v>
      </c>
      <c r="D148" s="20">
        <v>123</v>
      </c>
      <c r="E148" s="20">
        <v>100</v>
      </c>
      <c r="F148" s="21" t="s">
        <v>2974</v>
      </c>
      <c r="G148" s="264">
        <v>43244</v>
      </c>
      <c r="H148" s="3">
        <v>147</v>
      </c>
    </row>
    <row r="149" spans="1:8">
      <c r="A149" s="4">
        <v>1734</v>
      </c>
      <c r="B149" s="5">
        <v>17341</v>
      </c>
      <c r="C149" s="5" t="s">
        <v>150</v>
      </c>
      <c r="D149" s="20">
        <v>172</v>
      </c>
      <c r="E149" s="20">
        <v>100.1</v>
      </c>
      <c r="F149" s="21" t="s">
        <v>2373</v>
      </c>
      <c r="G149" s="264">
        <v>39620</v>
      </c>
      <c r="H149" s="3">
        <v>148</v>
      </c>
    </row>
    <row r="150" spans="1:8">
      <c r="A150" s="4">
        <v>1735</v>
      </c>
      <c r="B150" s="5">
        <v>17351</v>
      </c>
      <c r="C150" s="5" t="s">
        <v>151</v>
      </c>
      <c r="D150" s="20">
        <v>120</v>
      </c>
      <c r="E150" s="20">
        <v>120</v>
      </c>
      <c r="F150" s="21">
        <v>0</v>
      </c>
      <c r="G150" s="264" t="s">
        <v>2373</v>
      </c>
      <c r="H150" s="3">
        <v>149</v>
      </c>
    </row>
    <row r="151" spans="1:8">
      <c r="A151" s="4">
        <v>1752</v>
      </c>
      <c r="B151" s="5">
        <v>17521</v>
      </c>
      <c r="C151" s="5" t="s">
        <v>152</v>
      </c>
      <c r="D151" s="20">
        <v>126.9</v>
      </c>
      <c r="E151" s="20">
        <v>99.65</v>
      </c>
      <c r="F151" s="21" t="s">
        <v>2373</v>
      </c>
      <c r="G151" s="264">
        <v>40504</v>
      </c>
      <c r="H151" s="3">
        <v>150</v>
      </c>
    </row>
    <row r="152" spans="1:8">
      <c r="A152" s="4">
        <v>1752</v>
      </c>
      <c r="B152" s="5">
        <v>17522</v>
      </c>
      <c r="C152" s="5" t="s">
        <v>153</v>
      </c>
      <c r="D152" s="20">
        <v>159</v>
      </c>
      <c r="E152" s="20">
        <v>106.25</v>
      </c>
      <c r="F152" s="21" t="s">
        <v>2583</v>
      </c>
      <c r="G152" s="264">
        <v>41621</v>
      </c>
      <c r="H152" s="3">
        <v>151</v>
      </c>
    </row>
    <row r="153" spans="1:8">
      <c r="A153" s="4">
        <v>1781</v>
      </c>
      <c r="B153" s="5">
        <v>17811</v>
      </c>
      <c r="C153" s="5" t="s">
        <v>154</v>
      </c>
      <c r="D153" s="20">
        <v>268</v>
      </c>
      <c r="E153" s="20">
        <v>107</v>
      </c>
      <c r="F153" s="21" t="s">
        <v>2373</v>
      </c>
      <c r="G153" s="264">
        <v>40207</v>
      </c>
      <c r="H153" s="3">
        <v>152</v>
      </c>
    </row>
    <row r="154" spans="1:8">
      <c r="A154" s="4">
        <v>1781</v>
      </c>
      <c r="B154" s="5">
        <v>17812</v>
      </c>
      <c r="C154" s="5" t="s">
        <v>155</v>
      </c>
      <c r="D154" s="20">
        <v>200</v>
      </c>
      <c r="E154" s="20">
        <v>100</v>
      </c>
      <c r="F154" s="21" t="s">
        <v>2373</v>
      </c>
      <c r="G154" s="264">
        <v>40560</v>
      </c>
      <c r="H154" s="3">
        <v>153</v>
      </c>
    </row>
    <row r="155" spans="1:8">
      <c r="A155" s="4">
        <v>1781</v>
      </c>
      <c r="B155" s="5">
        <v>17813</v>
      </c>
      <c r="C155" s="5" t="s">
        <v>156</v>
      </c>
      <c r="D155" s="20">
        <v>116.95</v>
      </c>
      <c r="E155" s="20">
        <v>100.3</v>
      </c>
      <c r="F155" s="21" t="s">
        <v>2459</v>
      </c>
      <c r="G155" s="264">
        <v>45559</v>
      </c>
      <c r="H155" s="3">
        <v>154</v>
      </c>
    </row>
    <row r="156" spans="1:8">
      <c r="A156" s="4">
        <v>1784</v>
      </c>
      <c r="B156" s="5">
        <v>17841</v>
      </c>
      <c r="C156" s="5" t="s">
        <v>157</v>
      </c>
      <c r="D156" s="20">
        <v>143</v>
      </c>
      <c r="E156" s="20">
        <v>68.5</v>
      </c>
      <c r="F156" s="21" t="s">
        <v>2373</v>
      </c>
      <c r="G156" s="264">
        <v>39514</v>
      </c>
      <c r="H156" s="3">
        <v>155</v>
      </c>
    </row>
    <row r="157" spans="1:8">
      <c r="A157" s="4">
        <v>1785</v>
      </c>
      <c r="B157" s="5">
        <v>17851</v>
      </c>
      <c r="C157" s="5" t="s">
        <v>158</v>
      </c>
      <c r="D157" s="20">
        <v>435</v>
      </c>
      <c r="E157" s="20">
        <v>101.4</v>
      </c>
      <c r="F157" s="21" t="s">
        <v>2373</v>
      </c>
      <c r="G157" s="264" t="s">
        <v>2373</v>
      </c>
      <c r="H157" s="3">
        <v>156</v>
      </c>
    </row>
    <row r="158" spans="1:8">
      <c r="A158" s="4">
        <v>1785</v>
      </c>
      <c r="B158" s="5">
        <v>17852</v>
      </c>
      <c r="C158" s="5" t="s">
        <v>159</v>
      </c>
      <c r="D158" s="20">
        <v>297</v>
      </c>
      <c r="E158" s="20">
        <v>103</v>
      </c>
      <c r="F158" s="21" t="s">
        <v>2373</v>
      </c>
      <c r="G158" s="264" t="s">
        <v>2373</v>
      </c>
      <c r="H158" s="3">
        <v>157</v>
      </c>
    </row>
    <row r="159" spans="1:8">
      <c r="A159" s="4">
        <v>1786</v>
      </c>
      <c r="B159" s="5">
        <v>17861</v>
      </c>
      <c r="C159" s="5" t="s">
        <v>160</v>
      </c>
      <c r="D159" s="20">
        <v>117</v>
      </c>
      <c r="E159" s="20">
        <v>98.5</v>
      </c>
      <c r="F159" s="21" t="s">
        <v>2934</v>
      </c>
      <c r="G159" s="264">
        <v>43528</v>
      </c>
      <c r="H159" s="3">
        <v>158</v>
      </c>
    </row>
    <row r="160" spans="1:8">
      <c r="A160" s="4">
        <v>1786</v>
      </c>
      <c r="B160" s="5">
        <v>17862</v>
      </c>
      <c r="C160" s="5" t="s">
        <v>161</v>
      </c>
      <c r="D160" s="20">
        <v>313</v>
      </c>
      <c r="E160" s="20">
        <v>100</v>
      </c>
      <c r="F160" s="21" t="s">
        <v>2650</v>
      </c>
      <c r="G160" s="264">
        <v>44837</v>
      </c>
      <c r="H160" s="3">
        <v>159</v>
      </c>
    </row>
    <row r="161" spans="1:8">
      <c r="A161" s="4">
        <v>1787</v>
      </c>
      <c r="B161" s="5">
        <v>17871</v>
      </c>
      <c r="C161" s="5" t="s">
        <v>162</v>
      </c>
      <c r="D161" s="20">
        <v>133.6</v>
      </c>
      <c r="E161" s="20">
        <v>100</v>
      </c>
      <c r="F161" s="21" t="s">
        <v>2373</v>
      </c>
      <c r="G161" s="264" t="s">
        <v>2373</v>
      </c>
      <c r="H161" s="3">
        <v>160</v>
      </c>
    </row>
    <row r="162" spans="1:8">
      <c r="A162" s="4">
        <v>1787</v>
      </c>
      <c r="B162" s="5">
        <v>17872</v>
      </c>
      <c r="C162" s="5" t="s">
        <v>163</v>
      </c>
      <c r="D162" s="20">
        <v>230</v>
      </c>
      <c r="E162" s="20">
        <v>101.5</v>
      </c>
      <c r="F162" s="21" t="s">
        <v>2373</v>
      </c>
      <c r="G162" s="264">
        <v>40196</v>
      </c>
      <c r="H162" s="3">
        <v>161</v>
      </c>
    </row>
    <row r="163" spans="1:8">
      <c r="A163" s="4">
        <v>1788</v>
      </c>
      <c r="B163" s="5">
        <v>17881</v>
      </c>
      <c r="C163" s="5" t="s">
        <v>164</v>
      </c>
      <c r="D163" s="20">
        <v>163</v>
      </c>
      <c r="E163" s="20">
        <v>103.8</v>
      </c>
      <c r="F163" s="21" t="s">
        <v>2929</v>
      </c>
      <c r="G163" s="264">
        <v>43573</v>
      </c>
      <c r="H163" s="3">
        <v>162</v>
      </c>
    </row>
    <row r="164" spans="1:8">
      <c r="A164" s="4">
        <v>1795</v>
      </c>
      <c r="B164" s="5">
        <v>17951</v>
      </c>
      <c r="C164" s="5" t="s">
        <v>165</v>
      </c>
      <c r="D164" s="20">
        <v>161</v>
      </c>
      <c r="E164" s="20">
        <v>99</v>
      </c>
      <c r="F164" s="21" t="s">
        <v>2373</v>
      </c>
      <c r="G164" s="264">
        <v>40400</v>
      </c>
      <c r="H164" s="3">
        <v>163</v>
      </c>
    </row>
    <row r="165" spans="1:8">
      <c r="A165" s="4">
        <v>1795</v>
      </c>
      <c r="B165" s="5">
        <v>17952</v>
      </c>
      <c r="C165" s="5" t="s">
        <v>166</v>
      </c>
      <c r="D165" s="20">
        <v>147.19999999999999</v>
      </c>
      <c r="E165" s="20">
        <v>97</v>
      </c>
      <c r="F165" s="21" t="s">
        <v>2373</v>
      </c>
      <c r="G165" s="264">
        <v>40403</v>
      </c>
      <c r="H165" s="3">
        <v>164</v>
      </c>
    </row>
    <row r="166" spans="1:8">
      <c r="A166" s="4">
        <v>1795</v>
      </c>
      <c r="B166" s="5">
        <v>17953</v>
      </c>
      <c r="C166" s="5" t="s">
        <v>167</v>
      </c>
      <c r="D166" s="20">
        <v>611</v>
      </c>
      <c r="E166" s="20">
        <v>107</v>
      </c>
      <c r="F166" s="21" t="s">
        <v>3259</v>
      </c>
      <c r="G166" s="264">
        <v>41565</v>
      </c>
      <c r="H166" s="3">
        <v>165</v>
      </c>
    </row>
    <row r="167" spans="1:8">
      <c r="A167" s="4">
        <v>1796</v>
      </c>
      <c r="B167" s="5">
        <v>17961</v>
      </c>
      <c r="C167" s="5" t="s">
        <v>168</v>
      </c>
      <c r="D167" s="20">
        <v>106.3</v>
      </c>
      <c r="E167" s="20">
        <v>80</v>
      </c>
      <c r="F167" s="21" t="s">
        <v>2932</v>
      </c>
      <c r="G167" s="264">
        <v>43530</v>
      </c>
      <c r="H167" s="3">
        <v>166</v>
      </c>
    </row>
    <row r="168" spans="1:8">
      <c r="A168" s="4">
        <v>1799</v>
      </c>
      <c r="B168" s="5">
        <v>17991</v>
      </c>
      <c r="C168" s="5" t="s">
        <v>169</v>
      </c>
      <c r="D168" s="20">
        <v>133</v>
      </c>
      <c r="E168" s="20">
        <v>99.6</v>
      </c>
      <c r="F168" s="21" t="s">
        <v>3026</v>
      </c>
      <c r="G168" s="264">
        <v>42787</v>
      </c>
      <c r="H168" s="3">
        <v>167</v>
      </c>
    </row>
    <row r="169" spans="1:8">
      <c r="A169" s="4">
        <v>1805</v>
      </c>
      <c r="B169" s="5">
        <v>18051</v>
      </c>
      <c r="C169" s="5" t="s">
        <v>170</v>
      </c>
      <c r="D169" s="20">
        <v>117</v>
      </c>
      <c r="E169" s="20">
        <v>99.75</v>
      </c>
      <c r="F169" s="21" t="s">
        <v>2595</v>
      </c>
      <c r="G169" s="264">
        <v>44463</v>
      </c>
      <c r="H169" s="3">
        <v>168</v>
      </c>
    </row>
    <row r="170" spans="1:8">
      <c r="A170" s="4">
        <v>1806</v>
      </c>
      <c r="B170" s="5">
        <v>18061</v>
      </c>
      <c r="C170" s="5" t="s">
        <v>171</v>
      </c>
      <c r="D170" s="20">
        <v>269</v>
      </c>
      <c r="E170" s="20">
        <v>101.2</v>
      </c>
      <c r="F170" s="21" t="s">
        <v>2373</v>
      </c>
      <c r="G170" s="264">
        <v>39345</v>
      </c>
      <c r="H170" s="3">
        <v>169</v>
      </c>
    </row>
    <row r="171" spans="1:8">
      <c r="A171" s="4">
        <v>1806</v>
      </c>
      <c r="B171" s="5">
        <v>18062</v>
      </c>
      <c r="C171" s="5" t="s">
        <v>172</v>
      </c>
      <c r="D171" s="20">
        <v>266</v>
      </c>
      <c r="E171" s="20">
        <v>107</v>
      </c>
      <c r="F171" s="21" t="s">
        <v>2373</v>
      </c>
      <c r="G171" s="264">
        <v>40064</v>
      </c>
      <c r="H171" s="3">
        <v>170</v>
      </c>
    </row>
    <row r="172" spans="1:8">
      <c r="A172" s="4">
        <v>1808</v>
      </c>
      <c r="B172" s="5">
        <v>18081</v>
      </c>
      <c r="C172" s="5" t="s">
        <v>173</v>
      </c>
      <c r="D172" s="20">
        <v>165</v>
      </c>
      <c r="E172" s="20">
        <v>106.1</v>
      </c>
      <c r="F172" s="21" t="s">
        <v>2373</v>
      </c>
      <c r="G172" s="264" t="s">
        <v>2373</v>
      </c>
      <c r="H172" s="3">
        <v>171</v>
      </c>
    </row>
    <row r="173" spans="1:8">
      <c r="A173" s="4">
        <v>1808</v>
      </c>
      <c r="B173" s="5">
        <v>18082</v>
      </c>
      <c r="C173" s="5" t="s">
        <v>174</v>
      </c>
      <c r="D173" s="20">
        <v>156</v>
      </c>
      <c r="E173" s="20">
        <v>104</v>
      </c>
      <c r="F173" s="21" t="s">
        <v>2572</v>
      </c>
      <c r="G173" s="264">
        <v>40828</v>
      </c>
      <c r="H173" s="3">
        <v>172</v>
      </c>
    </row>
    <row r="174" spans="1:8">
      <c r="A174" s="4">
        <v>1808</v>
      </c>
      <c r="B174" s="5">
        <v>18083</v>
      </c>
      <c r="C174" s="5" t="s">
        <v>175</v>
      </c>
      <c r="D174" s="20">
        <v>305</v>
      </c>
      <c r="E174" s="20">
        <v>105.2</v>
      </c>
      <c r="F174" s="21" t="s">
        <v>2627</v>
      </c>
      <c r="G174" s="264">
        <v>41526</v>
      </c>
      <c r="H174" s="3">
        <v>173</v>
      </c>
    </row>
    <row r="175" spans="1:8">
      <c r="A175" s="4">
        <v>1813</v>
      </c>
      <c r="B175" s="5">
        <v>18131</v>
      </c>
      <c r="C175" s="5" t="s">
        <v>176</v>
      </c>
      <c r="D175" s="20">
        <v>128.1</v>
      </c>
      <c r="E175" s="20">
        <v>100</v>
      </c>
      <c r="F175" s="21" t="s">
        <v>2373</v>
      </c>
      <c r="G175" s="264">
        <v>40306</v>
      </c>
      <c r="H175" s="3">
        <v>174</v>
      </c>
    </row>
    <row r="176" spans="1:8">
      <c r="A176" s="4">
        <v>1815</v>
      </c>
      <c r="B176" s="5">
        <v>18151</v>
      </c>
      <c r="C176" s="5" t="s">
        <v>177</v>
      </c>
      <c r="D176" s="20">
        <v>190</v>
      </c>
      <c r="E176" s="20">
        <v>93</v>
      </c>
      <c r="F176" s="21" t="s">
        <v>2373</v>
      </c>
      <c r="G176" s="264">
        <v>39280</v>
      </c>
      <c r="H176" s="3">
        <v>175</v>
      </c>
    </row>
    <row r="177" spans="1:8">
      <c r="A177" s="4">
        <v>1815</v>
      </c>
      <c r="B177" s="5">
        <v>18152</v>
      </c>
      <c r="C177" s="5" t="s">
        <v>178</v>
      </c>
      <c r="D177" s="20">
        <v>0</v>
      </c>
      <c r="E177" s="20">
        <v>0</v>
      </c>
      <c r="F177" s="21" t="s">
        <v>2373</v>
      </c>
      <c r="G177" s="264">
        <v>39665</v>
      </c>
      <c r="H177" s="3">
        <v>176</v>
      </c>
    </row>
    <row r="178" spans="1:8">
      <c r="A178" s="4">
        <v>1815</v>
      </c>
      <c r="B178" s="5">
        <v>18153</v>
      </c>
      <c r="C178" s="5" t="s">
        <v>179</v>
      </c>
      <c r="D178" s="20">
        <v>130.35</v>
      </c>
      <c r="E178" s="20">
        <v>99</v>
      </c>
      <c r="F178" s="21" t="s">
        <v>3359</v>
      </c>
      <c r="G178" s="264">
        <v>40976</v>
      </c>
      <c r="H178" s="3">
        <v>177</v>
      </c>
    </row>
    <row r="179" spans="1:8">
      <c r="A179" s="4">
        <v>1815</v>
      </c>
      <c r="B179" s="5">
        <v>18154</v>
      </c>
      <c r="C179" s="5" t="s">
        <v>180</v>
      </c>
      <c r="D179" s="20">
        <v>202</v>
      </c>
      <c r="E179" s="20">
        <v>96</v>
      </c>
      <c r="F179" s="21" t="s">
        <v>2552</v>
      </c>
      <c r="G179" s="264">
        <v>41540</v>
      </c>
      <c r="H179" s="3">
        <v>178</v>
      </c>
    </row>
    <row r="180" spans="1:8">
      <c r="A180" s="4">
        <v>1815</v>
      </c>
      <c r="B180" s="5">
        <v>18155</v>
      </c>
      <c r="C180" s="5" t="s">
        <v>181</v>
      </c>
      <c r="D180" s="20">
        <v>132</v>
      </c>
      <c r="E180" s="20">
        <v>96.3</v>
      </c>
      <c r="F180" s="21" t="s">
        <v>2473</v>
      </c>
      <c r="G180" s="264">
        <v>43307</v>
      </c>
      <c r="H180" s="3">
        <v>179</v>
      </c>
    </row>
    <row r="181" spans="1:8">
      <c r="A181" s="4">
        <v>1815</v>
      </c>
      <c r="B181" s="5">
        <v>18156</v>
      </c>
      <c r="C181" s="5" t="s">
        <v>182</v>
      </c>
      <c r="D181" s="20">
        <v>283</v>
      </c>
      <c r="E181" s="20">
        <v>95.6</v>
      </c>
      <c r="F181" s="21" t="s">
        <v>2583</v>
      </c>
      <c r="G181" s="264">
        <v>44271</v>
      </c>
      <c r="H181" s="3">
        <v>180</v>
      </c>
    </row>
    <row r="182" spans="1:8">
      <c r="A182" s="4">
        <v>1902</v>
      </c>
      <c r="B182" s="5">
        <v>19021</v>
      </c>
      <c r="C182" s="5" t="s">
        <v>183</v>
      </c>
      <c r="D182" s="20">
        <v>150</v>
      </c>
      <c r="E182" s="20">
        <v>93</v>
      </c>
      <c r="F182" s="21" t="s">
        <v>2373</v>
      </c>
      <c r="G182" s="264" t="s">
        <v>2373</v>
      </c>
      <c r="H182" s="3">
        <v>181</v>
      </c>
    </row>
    <row r="183" spans="1:8">
      <c r="A183" s="4">
        <v>1902</v>
      </c>
      <c r="B183" s="5">
        <v>19022</v>
      </c>
      <c r="C183" s="5" t="s">
        <v>184</v>
      </c>
      <c r="D183" s="20">
        <v>135</v>
      </c>
      <c r="E183" s="20">
        <v>89.05</v>
      </c>
      <c r="F183" s="21" t="s">
        <v>2373</v>
      </c>
      <c r="G183" s="264" t="s">
        <v>2373</v>
      </c>
      <c r="H183" s="3">
        <v>182</v>
      </c>
    </row>
    <row r="184" spans="1:8">
      <c r="A184" s="4">
        <v>1902</v>
      </c>
      <c r="B184" s="5">
        <v>19023</v>
      </c>
      <c r="C184" s="5" t="s">
        <v>185</v>
      </c>
      <c r="D184" s="20">
        <v>201</v>
      </c>
      <c r="E184" s="20">
        <v>107</v>
      </c>
      <c r="F184" s="21" t="s">
        <v>2373</v>
      </c>
      <c r="G184" s="264">
        <v>40007</v>
      </c>
      <c r="H184" s="3">
        <v>183</v>
      </c>
    </row>
    <row r="185" spans="1:8">
      <c r="A185" s="4">
        <v>1909</v>
      </c>
      <c r="B185" s="5">
        <v>19093</v>
      </c>
      <c r="C185" s="5" t="s">
        <v>186</v>
      </c>
      <c r="D185" s="20">
        <v>225</v>
      </c>
      <c r="E185" s="20">
        <v>93.8</v>
      </c>
      <c r="F185" s="21" t="s">
        <v>3195</v>
      </c>
      <c r="G185" s="264">
        <v>41856</v>
      </c>
      <c r="H185" s="3">
        <v>184</v>
      </c>
    </row>
    <row r="186" spans="1:8">
      <c r="A186" s="4">
        <v>1909</v>
      </c>
      <c r="B186" s="5">
        <v>19094</v>
      </c>
      <c r="C186" s="5" t="s">
        <v>187</v>
      </c>
      <c r="D186" s="20">
        <v>118.5</v>
      </c>
      <c r="E186" s="20">
        <v>92.2</v>
      </c>
      <c r="F186" s="21" t="s">
        <v>2720</v>
      </c>
      <c r="G186" s="264">
        <v>44550</v>
      </c>
      <c r="H186" s="3">
        <v>185</v>
      </c>
    </row>
    <row r="187" spans="1:8">
      <c r="A187" s="4">
        <v>2006</v>
      </c>
      <c r="B187" s="5">
        <v>20062</v>
      </c>
      <c r="C187" s="5" t="s">
        <v>188</v>
      </c>
      <c r="D187" s="20">
        <v>199</v>
      </c>
      <c r="E187" s="20">
        <v>96.2</v>
      </c>
      <c r="F187" s="21" t="s">
        <v>2373</v>
      </c>
      <c r="G187" s="264" t="s">
        <v>2373</v>
      </c>
      <c r="H187" s="3">
        <v>186</v>
      </c>
    </row>
    <row r="188" spans="1:8">
      <c r="A188" s="4">
        <v>2006</v>
      </c>
      <c r="B188" s="5">
        <v>20063</v>
      </c>
      <c r="C188" s="5" t="s">
        <v>189</v>
      </c>
      <c r="D188" s="20">
        <v>238</v>
      </c>
      <c r="E188" s="20">
        <v>104.6</v>
      </c>
      <c r="F188" s="21" t="s">
        <v>2373</v>
      </c>
      <c r="G188" s="264" t="s">
        <v>2373</v>
      </c>
      <c r="H188" s="3">
        <v>187</v>
      </c>
    </row>
    <row r="189" spans="1:8">
      <c r="A189" s="4">
        <v>2006</v>
      </c>
      <c r="B189" s="5">
        <v>20064</v>
      </c>
      <c r="C189" s="5" t="s">
        <v>190</v>
      </c>
      <c r="D189" s="20">
        <v>110.3</v>
      </c>
      <c r="E189" s="20">
        <v>81.55</v>
      </c>
      <c r="F189" s="21" t="s">
        <v>2373</v>
      </c>
      <c r="G189" s="264">
        <v>39573</v>
      </c>
      <c r="H189" s="3">
        <v>188</v>
      </c>
    </row>
    <row r="190" spans="1:8">
      <c r="A190" s="4">
        <v>2006</v>
      </c>
      <c r="B190" s="5">
        <v>20065</v>
      </c>
      <c r="C190" s="5" t="s">
        <v>191</v>
      </c>
      <c r="D190" s="20">
        <v>126.15</v>
      </c>
      <c r="E190" s="20">
        <v>99.85</v>
      </c>
      <c r="F190" s="21" t="s">
        <v>2373</v>
      </c>
      <c r="G190" s="264">
        <v>40005</v>
      </c>
      <c r="H190" s="3">
        <v>189</v>
      </c>
    </row>
    <row r="191" spans="1:8">
      <c r="A191" s="4">
        <v>2006</v>
      </c>
      <c r="B191" s="5">
        <v>20066</v>
      </c>
      <c r="C191" s="5" t="s">
        <v>192</v>
      </c>
      <c r="D191" s="20">
        <v>109.2</v>
      </c>
      <c r="E191" s="20">
        <v>99.2</v>
      </c>
      <c r="F191" s="21" t="s">
        <v>3315</v>
      </c>
      <c r="G191" s="264">
        <v>41218</v>
      </c>
      <c r="H191" s="3">
        <v>190</v>
      </c>
    </row>
    <row r="192" spans="1:8">
      <c r="A192" s="4">
        <v>2006</v>
      </c>
      <c r="B192" s="5">
        <v>20067</v>
      </c>
      <c r="C192" s="5" t="s">
        <v>193</v>
      </c>
      <c r="D192" s="20">
        <v>173</v>
      </c>
      <c r="E192" s="20">
        <v>100</v>
      </c>
      <c r="F192" s="21" t="s">
        <v>2975</v>
      </c>
      <c r="G192" s="264">
        <v>43234</v>
      </c>
      <c r="H192" s="3">
        <v>191</v>
      </c>
    </row>
    <row r="193" spans="1:8">
      <c r="A193" s="4">
        <v>2012</v>
      </c>
      <c r="B193" s="5">
        <v>20121</v>
      </c>
      <c r="C193" s="5" t="s">
        <v>194</v>
      </c>
      <c r="D193" s="20">
        <v>112.35</v>
      </c>
      <c r="E193" s="20">
        <v>97.1</v>
      </c>
      <c r="F193" s="21" t="s">
        <v>2698</v>
      </c>
      <c r="G193" s="264">
        <v>44645</v>
      </c>
      <c r="H193" s="3">
        <v>192</v>
      </c>
    </row>
    <row r="194" spans="1:8">
      <c r="A194" s="4">
        <v>2012</v>
      </c>
      <c r="B194" s="5">
        <v>20122</v>
      </c>
      <c r="C194" s="5" t="s">
        <v>195</v>
      </c>
      <c r="D194" s="20">
        <v>112.6</v>
      </c>
      <c r="E194" s="20">
        <v>97.3</v>
      </c>
      <c r="F194" s="21" t="s">
        <v>2698</v>
      </c>
      <c r="G194" s="264">
        <v>44645</v>
      </c>
      <c r="H194" s="3">
        <v>193</v>
      </c>
    </row>
    <row r="195" spans="1:8">
      <c r="A195" s="4">
        <v>2012</v>
      </c>
      <c r="B195" s="5">
        <v>20123</v>
      </c>
      <c r="C195" s="5" t="s">
        <v>196</v>
      </c>
      <c r="D195" s="20">
        <v>112</v>
      </c>
      <c r="E195" s="20">
        <v>97.15</v>
      </c>
      <c r="F195" s="21" t="s">
        <v>2698</v>
      </c>
      <c r="G195" s="264">
        <v>44645</v>
      </c>
      <c r="H195" s="3">
        <v>194</v>
      </c>
    </row>
    <row r="196" spans="1:8">
      <c r="A196" s="4">
        <v>2020</v>
      </c>
      <c r="B196" s="5">
        <v>20201</v>
      </c>
      <c r="C196" s="5" t="s">
        <v>197</v>
      </c>
      <c r="D196" s="20">
        <v>136.5</v>
      </c>
      <c r="E196" s="20">
        <v>96</v>
      </c>
      <c r="F196" s="21" t="s">
        <v>2373</v>
      </c>
      <c r="G196" s="264" t="s">
        <v>2373</v>
      </c>
      <c r="H196" s="3">
        <v>195</v>
      </c>
    </row>
    <row r="197" spans="1:8">
      <c r="A197" s="4">
        <v>2020</v>
      </c>
      <c r="B197" s="5">
        <v>20202</v>
      </c>
      <c r="C197" s="5" t="s">
        <v>198</v>
      </c>
      <c r="D197" s="20">
        <v>126.5</v>
      </c>
      <c r="E197" s="20">
        <v>76.8</v>
      </c>
      <c r="F197" s="21" t="s">
        <v>2373</v>
      </c>
      <c r="G197" s="264">
        <v>39265</v>
      </c>
      <c r="H197" s="3">
        <v>196</v>
      </c>
    </row>
    <row r="198" spans="1:8">
      <c r="A198" s="4">
        <v>2020</v>
      </c>
      <c r="B198" s="5">
        <v>20203</v>
      </c>
      <c r="C198" s="5" t="s">
        <v>199</v>
      </c>
      <c r="D198" s="20">
        <v>161</v>
      </c>
      <c r="E198" s="20">
        <v>89.5</v>
      </c>
      <c r="F198" s="21" t="s">
        <v>2373</v>
      </c>
      <c r="G198" s="264">
        <v>39669</v>
      </c>
      <c r="H198" s="3">
        <v>197</v>
      </c>
    </row>
    <row r="199" spans="1:8">
      <c r="A199" s="4">
        <v>2022</v>
      </c>
      <c r="B199" s="5">
        <v>20221</v>
      </c>
      <c r="C199" s="5" t="s">
        <v>200</v>
      </c>
      <c r="D199" s="20">
        <v>202</v>
      </c>
      <c r="E199" s="20">
        <v>103.05</v>
      </c>
      <c r="F199" s="21" t="s">
        <v>2373</v>
      </c>
      <c r="G199" s="264" t="s">
        <v>2373</v>
      </c>
      <c r="H199" s="3">
        <v>198</v>
      </c>
    </row>
    <row r="200" spans="1:8">
      <c r="A200" s="4">
        <v>2022</v>
      </c>
      <c r="B200" s="5">
        <v>20222</v>
      </c>
      <c r="C200" s="5" t="s">
        <v>201</v>
      </c>
      <c r="D200" s="20">
        <v>195</v>
      </c>
      <c r="E200" s="20">
        <v>87.8</v>
      </c>
      <c r="F200" s="21" t="s">
        <v>2373</v>
      </c>
      <c r="G200" s="264" t="s">
        <v>2373</v>
      </c>
      <c r="H200" s="3">
        <v>199</v>
      </c>
    </row>
    <row r="201" spans="1:8">
      <c r="A201" s="4">
        <v>2022</v>
      </c>
      <c r="B201" s="5">
        <v>20223</v>
      </c>
      <c r="C201" s="5" t="s">
        <v>202</v>
      </c>
      <c r="D201" s="20">
        <v>128.69999999999999</v>
      </c>
      <c r="E201" s="20">
        <v>106.85</v>
      </c>
      <c r="F201" s="21" t="s">
        <v>2595</v>
      </c>
      <c r="G201" s="264">
        <v>41121</v>
      </c>
      <c r="H201" s="3">
        <v>200</v>
      </c>
    </row>
    <row r="202" spans="1:8">
      <c r="A202" s="4">
        <v>2022</v>
      </c>
      <c r="B202" s="5">
        <v>20224</v>
      </c>
      <c r="C202" s="5" t="s">
        <v>203</v>
      </c>
      <c r="D202" s="20">
        <v>120.9</v>
      </c>
      <c r="E202" s="20">
        <v>99.8</v>
      </c>
      <c r="F202" s="21" t="s">
        <v>2595</v>
      </c>
      <c r="G202" s="264">
        <v>41547</v>
      </c>
      <c r="H202" s="3">
        <v>201</v>
      </c>
    </row>
    <row r="203" spans="1:8">
      <c r="A203" s="4">
        <v>2023</v>
      </c>
      <c r="B203" s="5">
        <v>20231</v>
      </c>
      <c r="C203" s="5" t="s">
        <v>204</v>
      </c>
      <c r="D203" s="20">
        <v>145.9</v>
      </c>
      <c r="E203" s="20">
        <v>98</v>
      </c>
      <c r="F203" s="21">
        <v>0</v>
      </c>
      <c r="G203" s="264" t="s">
        <v>2373</v>
      </c>
      <c r="H203" s="3">
        <v>202</v>
      </c>
    </row>
    <row r="204" spans="1:8">
      <c r="A204" s="4">
        <v>2027</v>
      </c>
      <c r="B204" s="5">
        <v>20271</v>
      </c>
      <c r="C204" s="5" t="s">
        <v>205</v>
      </c>
      <c r="D204" s="20">
        <v>115</v>
      </c>
      <c r="E204" s="20">
        <v>83.85</v>
      </c>
      <c r="F204" s="21" t="s">
        <v>2373</v>
      </c>
      <c r="G204" s="264" t="s">
        <v>2373</v>
      </c>
      <c r="H204" s="3">
        <v>203</v>
      </c>
    </row>
    <row r="205" spans="1:8">
      <c r="A205" s="4">
        <v>2030</v>
      </c>
      <c r="B205" s="5">
        <v>20301</v>
      </c>
      <c r="C205" s="5" t="s">
        <v>206</v>
      </c>
      <c r="D205" s="20">
        <v>171</v>
      </c>
      <c r="E205" s="20">
        <v>101.2</v>
      </c>
      <c r="F205" s="21" t="s">
        <v>2373</v>
      </c>
      <c r="G205" s="264" t="s">
        <v>2373</v>
      </c>
      <c r="H205" s="3">
        <v>204</v>
      </c>
    </row>
    <row r="206" spans="1:8">
      <c r="A206" s="4">
        <v>2031</v>
      </c>
      <c r="B206" s="5">
        <v>20311</v>
      </c>
      <c r="C206" s="5" t="s">
        <v>207</v>
      </c>
      <c r="D206" s="20">
        <v>258</v>
      </c>
      <c r="E206" s="20">
        <v>132</v>
      </c>
      <c r="F206" s="21" t="s">
        <v>2373</v>
      </c>
      <c r="G206" s="264" t="s">
        <v>2373</v>
      </c>
      <c r="H206" s="3">
        <v>205</v>
      </c>
    </row>
    <row r="207" spans="1:8">
      <c r="A207" s="4">
        <v>2031</v>
      </c>
      <c r="B207" s="5">
        <v>20312</v>
      </c>
      <c r="C207" s="5" t="s">
        <v>208</v>
      </c>
      <c r="D207" s="20">
        <v>158</v>
      </c>
      <c r="E207" s="20">
        <v>92</v>
      </c>
      <c r="F207" s="21" t="s">
        <v>2373</v>
      </c>
      <c r="G207" s="264" t="s">
        <v>2373</v>
      </c>
      <c r="H207" s="3">
        <v>206</v>
      </c>
    </row>
    <row r="208" spans="1:8">
      <c r="A208" s="4">
        <v>2031</v>
      </c>
      <c r="B208" s="5">
        <v>20313</v>
      </c>
      <c r="C208" s="5" t="s">
        <v>209</v>
      </c>
      <c r="D208" s="20">
        <v>269</v>
      </c>
      <c r="E208" s="20">
        <v>107</v>
      </c>
      <c r="F208" s="21" t="s">
        <v>2373</v>
      </c>
      <c r="G208" s="264">
        <v>39010</v>
      </c>
      <c r="H208" s="3">
        <v>207</v>
      </c>
    </row>
    <row r="209" spans="1:8">
      <c r="A209" s="4">
        <v>2031</v>
      </c>
      <c r="B209" s="5">
        <v>20314</v>
      </c>
      <c r="C209" s="5" t="s">
        <v>210</v>
      </c>
      <c r="D209" s="20">
        <v>149</v>
      </c>
      <c r="E209" s="20">
        <v>97.9</v>
      </c>
      <c r="F209" s="21" t="s">
        <v>3246</v>
      </c>
      <c r="G209" s="264">
        <v>41628</v>
      </c>
      <c r="H209" s="3">
        <v>208</v>
      </c>
    </row>
    <row r="210" spans="1:8">
      <c r="A210" s="4">
        <v>2031</v>
      </c>
      <c r="B210" s="5">
        <v>20315</v>
      </c>
      <c r="C210" s="5" t="s">
        <v>211</v>
      </c>
      <c r="D210" s="20">
        <v>284</v>
      </c>
      <c r="E210" s="20">
        <v>100.5</v>
      </c>
      <c r="F210" s="21" t="s">
        <v>2994</v>
      </c>
      <c r="G210" s="264">
        <v>43048</v>
      </c>
      <c r="H210" s="3">
        <v>209</v>
      </c>
    </row>
    <row r="211" spans="1:8">
      <c r="A211" s="4">
        <v>2032</v>
      </c>
      <c r="B211" s="5">
        <v>20321</v>
      </c>
      <c r="C211" s="5" t="s">
        <v>212</v>
      </c>
      <c r="D211" s="20">
        <v>112</v>
      </c>
      <c r="E211" s="20">
        <v>84</v>
      </c>
      <c r="F211" s="21" t="s">
        <v>2373</v>
      </c>
      <c r="G211" s="264" t="s">
        <v>2373</v>
      </c>
      <c r="H211" s="3">
        <v>210</v>
      </c>
    </row>
    <row r="212" spans="1:8">
      <c r="A212" s="4">
        <v>2034</v>
      </c>
      <c r="B212" s="5">
        <v>20341</v>
      </c>
      <c r="C212" s="5" t="s">
        <v>213</v>
      </c>
      <c r="D212" s="20">
        <v>186</v>
      </c>
      <c r="E212" s="20">
        <v>96</v>
      </c>
      <c r="F212" s="21" t="s">
        <v>2373</v>
      </c>
      <c r="G212" s="264" t="s">
        <v>2373</v>
      </c>
      <c r="H212" s="3">
        <v>211</v>
      </c>
    </row>
    <row r="213" spans="1:8">
      <c r="A213" s="4">
        <v>2034</v>
      </c>
      <c r="B213" s="5">
        <v>20342</v>
      </c>
      <c r="C213" s="5" t="s">
        <v>214</v>
      </c>
      <c r="D213" s="20">
        <v>153</v>
      </c>
      <c r="E213" s="20">
        <v>89</v>
      </c>
      <c r="F213" s="21" t="s">
        <v>2373</v>
      </c>
      <c r="G213" s="264">
        <v>39007</v>
      </c>
      <c r="H213" s="3">
        <v>212</v>
      </c>
    </row>
    <row r="214" spans="1:8">
      <c r="A214" s="4">
        <v>2034</v>
      </c>
      <c r="B214" s="5">
        <v>20343</v>
      </c>
      <c r="C214" s="5" t="s">
        <v>215</v>
      </c>
      <c r="D214" s="20">
        <v>180</v>
      </c>
      <c r="E214" s="20">
        <v>99.9</v>
      </c>
      <c r="F214" s="21" t="s">
        <v>2819</v>
      </c>
      <c r="G214" s="264">
        <v>44180</v>
      </c>
      <c r="H214" s="3">
        <v>213</v>
      </c>
    </row>
    <row r="215" spans="1:8">
      <c r="A215" s="4">
        <v>2034</v>
      </c>
      <c r="B215" s="5">
        <v>20344</v>
      </c>
      <c r="C215" s="5" t="s">
        <v>216</v>
      </c>
      <c r="D215" s="20">
        <v>120</v>
      </c>
      <c r="E215" s="20">
        <v>100</v>
      </c>
      <c r="F215" s="21" t="s">
        <v>2454</v>
      </c>
      <c r="G215" s="264">
        <v>45567</v>
      </c>
      <c r="H215" s="3">
        <v>214</v>
      </c>
    </row>
    <row r="216" spans="1:8">
      <c r="A216" s="4">
        <v>2038</v>
      </c>
      <c r="B216" s="5">
        <v>20381</v>
      </c>
      <c r="C216" s="5" t="s">
        <v>217</v>
      </c>
      <c r="D216" s="20">
        <v>112</v>
      </c>
      <c r="E216" s="20">
        <v>100.05</v>
      </c>
      <c r="F216" s="21" t="s">
        <v>2373</v>
      </c>
      <c r="G216" s="264">
        <v>40593</v>
      </c>
      <c r="H216" s="3">
        <v>215</v>
      </c>
    </row>
    <row r="217" spans="1:8">
      <c r="A217" s="4">
        <v>2038</v>
      </c>
      <c r="B217" s="5">
        <v>20382</v>
      </c>
      <c r="C217" s="5" t="s">
        <v>218</v>
      </c>
      <c r="D217" s="20">
        <v>109.9</v>
      </c>
      <c r="E217" s="20">
        <v>89</v>
      </c>
      <c r="F217" s="21" t="s">
        <v>2373</v>
      </c>
      <c r="G217" s="264">
        <v>40594</v>
      </c>
      <c r="H217" s="3">
        <v>216</v>
      </c>
    </row>
    <row r="218" spans="1:8">
      <c r="A218" s="4">
        <v>2059</v>
      </c>
      <c r="B218" s="5">
        <v>20591</v>
      </c>
      <c r="C218" s="5" t="s">
        <v>219</v>
      </c>
      <c r="D218" s="20">
        <v>121</v>
      </c>
      <c r="E218" s="20">
        <v>90.5</v>
      </c>
      <c r="F218" s="21" t="s">
        <v>2373</v>
      </c>
      <c r="G218" s="264">
        <v>39098</v>
      </c>
      <c r="H218" s="3">
        <v>217</v>
      </c>
    </row>
    <row r="219" spans="1:8">
      <c r="A219" s="4">
        <v>2059</v>
      </c>
      <c r="B219" s="5">
        <v>20592</v>
      </c>
      <c r="C219" s="5" t="s">
        <v>220</v>
      </c>
      <c r="D219" s="20">
        <v>210</v>
      </c>
      <c r="E219" s="20">
        <v>99</v>
      </c>
      <c r="F219" s="21" t="s">
        <v>2373</v>
      </c>
      <c r="G219" s="264">
        <v>40126</v>
      </c>
      <c r="H219" s="3">
        <v>218</v>
      </c>
    </row>
    <row r="220" spans="1:8">
      <c r="A220" s="4">
        <v>2061</v>
      </c>
      <c r="B220" s="5">
        <v>20611</v>
      </c>
      <c r="C220" s="5" t="s">
        <v>221</v>
      </c>
      <c r="D220" s="20">
        <v>191</v>
      </c>
      <c r="E220" s="20">
        <v>110</v>
      </c>
      <c r="F220" s="21" t="s">
        <v>3062</v>
      </c>
      <c r="G220" s="264">
        <v>40780</v>
      </c>
      <c r="H220" s="3">
        <v>219</v>
      </c>
    </row>
    <row r="221" spans="1:8">
      <c r="A221" s="4">
        <v>2061</v>
      </c>
      <c r="B221" s="5">
        <v>20612</v>
      </c>
      <c r="C221" s="5" t="s">
        <v>222</v>
      </c>
      <c r="D221" s="20">
        <v>136.9</v>
      </c>
      <c r="E221" s="20">
        <v>99.7</v>
      </c>
      <c r="F221" s="21" t="s">
        <v>2714</v>
      </c>
      <c r="G221" s="264">
        <v>44573</v>
      </c>
      <c r="H221" s="3">
        <v>220</v>
      </c>
    </row>
    <row r="222" spans="1:8">
      <c r="A222" s="4">
        <v>2063</v>
      </c>
      <c r="B222" s="5">
        <v>20631</v>
      </c>
      <c r="C222" s="5" t="s">
        <v>223</v>
      </c>
      <c r="D222" s="20">
        <v>123.5</v>
      </c>
      <c r="E222" s="20">
        <v>99.65</v>
      </c>
      <c r="F222" s="21" t="s">
        <v>2435</v>
      </c>
      <c r="G222" s="264">
        <v>43679</v>
      </c>
      <c r="H222" s="3">
        <v>221</v>
      </c>
    </row>
    <row r="223" spans="1:8">
      <c r="A223" s="4">
        <v>2063</v>
      </c>
      <c r="B223" s="5">
        <v>20632</v>
      </c>
      <c r="C223" s="5" t="s">
        <v>224</v>
      </c>
      <c r="D223" s="20">
        <v>117.2</v>
      </c>
      <c r="E223" s="20">
        <v>98</v>
      </c>
      <c r="F223" s="21" t="s">
        <v>2559</v>
      </c>
      <c r="G223" s="264">
        <v>45240</v>
      </c>
      <c r="H223" s="3">
        <v>222</v>
      </c>
    </row>
    <row r="224" spans="1:8">
      <c r="A224" s="4">
        <v>2065</v>
      </c>
      <c r="B224" s="5">
        <v>20651</v>
      </c>
      <c r="C224" s="5" t="s">
        <v>225</v>
      </c>
      <c r="D224" s="20">
        <v>165</v>
      </c>
      <c r="E224" s="20">
        <v>100.6</v>
      </c>
      <c r="F224" s="21" t="s">
        <v>2905</v>
      </c>
      <c r="G224" s="264">
        <v>43787</v>
      </c>
      <c r="H224" s="3">
        <v>223</v>
      </c>
    </row>
    <row r="225" spans="1:8">
      <c r="A225" s="4">
        <v>2065</v>
      </c>
      <c r="B225" s="5">
        <v>20652</v>
      </c>
      <c r="C225" s="5" t="s">
        <v>226</v>
      </c>
      <c r="D225" s="20">
        <v>134.94999999999999</v>
      </c>
      <c r="E225" s="20">
        <v>99.5</v>
      </c>
      <c r="F225" s="21" t="s">
        <v>2699</v>
      </c>
      <c r="G225" s="264">
        <v>44642</v>
      </c>
      <c r="H225" s="3">
        <v>224</v>
      </c>
    </row>
    <row r="226" spans="1:8">
      <c r="A226" s="4">
        <v>2066</v>
      </c>
      <c r="B226" s="5">
        <v>20661</v>
      </c>
      <c r="C226" s="5" t="s">
        <v>227</v>
      </c>
      <c r="D226" s="20">
        <v>250</v>
      </c>
      <c r="E226" s="20">
        <v>106</v>
      </c>
      <c r="F226" s="21" t="s">
        <v>2727</v>
      </c>
      <c r="G226" s="264">
        <v>44538</v>
      </c>
      <c r="H226" s="3">
        <v>225</v>
      </c>
    </row>
    <row r="227" spans="1:8">
      <c r="A227" s="4">
        <v>2066</v>
      </c>
      <c r="B227" s="5">
        <v>20662</v>
      </c>
      <c r="C227" s="5" t="s">
        <v>228</v>
      </c>
      <c r="D227" s="20">
        <v>156</v>
      </c>
      <c r="E227" s="20">
        <v>96</v>
      </c>
      <c r="F227" s="21" t="s">
        <v>2589</v>
      </c>
      <c r="G227" s="264">
        <v>45138</v>
      </c>
      <c r="H227" s="3">
        <v>226</v>
      </c>
    </row>
    <row r="228" spans="1:8">
      <c r="A228" s="4">
        <v>2069</v>
      </c>
      <c r="B228" s="5">
        <v>20691</v>
      </c>
      <c r="C228" s="5" t="s">
        <v>229</v>
      </c>
      <c r="D228" s="20">
        <v>189</v>
      </c>
      <c r="E228" s="20">
        <v>106.3</v>
      </c>
      <c r="F228" s="21" t="s">
        <v>3044</v>
      </c>
      <c r="G228" s="264">
        <v>42590</v>
      </c>
      <c r="H228" s="3">
        <v>227</v>
      </c>
    </row>
    <row r="229" spans="1:8">
      <c r="A229" s="4">
        <v>2069</v>
      </c>
      <c r="B229" s="5">
        <v>20692</v>
      </c>
      <c r="C229" s="5" t="s">
        <v>230</v>
      </c>
      <c r="D229" s="20">
        <v>177</v>
      </c>
      <c r="E229" s="20">
        <v>100.15</v>
      </c>
      <c r="F229" s="21" t="s">
        <v>3043</v>
      </c>
      <c r="G229" s="264">
        <v>42591</v>
      </c>
      <c r="H229" s="3">
        <v>228</v>
      </c>
    </row>
    <row r="230" spans="1:8">
      <c r="A230" s="4">
        <v>2069</v>
      </c>
      <c r="B230" s="5">
        <v>20693</v>
      </c>
      <c r="C230" s="5" t="s">
        <v>231</v>
      </c>
      <c r="D230" s="20">
        <v>105.9</v>
      </c>
      <c r="E230" s="20">
        <v>94.7</v>
      </c>
      <c r="F230" s="21" t="s">
        <v>2473</v>
      </c>
      <c r="G230" s="264">
        <v>43349</v>
      </c>
      <c r="H230" s="3">
        <v>229</v>
      </c>
    </row>
    <row r="231" spans="1:8">
      <c r="A231" s="4">
        <v>2069</v>
      </c>
      <c r="B231" s="5">
        <v>20694</v>
      </c>
      <c r="C231" s="5" t="s">
        <v>232</v>
      </c>
      <c r="D231" s="20">
        <v>123.05</v>
      </c>
      <c r="E231" s="20">
        <v>94.05</v>
      </c>
      <c r="F231" s="21" t="s">
        <v>2728</v>
      </c>
      <c r="G231" s="264">
        <v>44525</v>
      </c>
      <c r="H231" s="3">
        <v>230</v>
      </c>
    </row>
    <row r="232" spans="1:8">
      <c r="A232" s="4">
        <v>2101</v>
      </c>
      <c r="B232" s="5">
        <v>21011</v>
      </c>
      <c r="C232" s="5" t="s">
        <v>233</v>
      </c>
      <c r="D232" s="20">
        <v>136</v>
      </c>
      <c r="E232" s="20">
        <v>99.45</v>
      </c>
      <c r="F232" s="21" t="s">
        <v>2373</v>
      </c>
      <c r="G232" s="264">
        <v>40190</v>
      </c>
      <c r="H232" s="3">
        <v>231</v>
      </c>
    </row>
    <row r="233" spans="1:8">
      <c r="A233" s="4">
        <v>2103</v>
      </c>
      <c r="B233" s="5">
        <v>21031</v>
      </c>
      <c r="C233" s="5" t="s">
        <v>234</v>
      </c>
      <c r="D233" s="20">
        <v>245</v>
      </c>
      <c r="E233" s="20">
        <v>101.5</v>
      </c>
      <c r="F233" s="21">
        <v>0</v>
      </c>
      <c r="G233" s="264" t="s">
        <v>2373</v>
      </c>
      <c r="H233" s="3">
        <v>232</v>
      </c>
    </row>
    <row r="234" spans="1:8">
      <c r="A234" s="4">
        <v>2104</v>
      </c>
      <c r="B234" s="5">
        <v>21043</v>
      </c>
      <c r="C234" s="5" t="s">
        <v>235</v>
      </c>
      <c r="D234" s="20">
        <v>106.4</v>
      </c>
      <c r="E234" s="20">
        <v>94.05</v>
      </c>
      <c r="F234" s="21" t="s">
        <v>2567</v>
      </c>
      <c r="G234" s="264">
        <v>45212</v>
      </c>
      <c r="H234" s="3">
        <v>233</v>
      </c>
    </row>
    <row r="235" spans="1:8">
      <c r="A235" s="4">
        <v>2107</v>
      </c>
      <c r="B235" s="5">
        <v>21071</v>
      </c>
      <c r="C235" s="5" t="s">
        <v>236</v>
      </c>
      <c r="D235" s="20">
        <v>188</v>
      </c>
      <c r="E235" s="20">
        <v>99.9</v>
      </c>
      <c r="F235" s="21" t="s">
        <v>2373</v>
      </c>
      <c r="G235" s="264" t="s">
        <v>2373</v>
      </c>
      <c r="H235" s="3">
        <v>234</v>
      </c>
    </row>
    <row r="236" spans="1:8">
      <c r="A236" s="4">
        <v>2109</v>
      </c>
      <c r="B236" s="5">
        <v>21091</v>
      </c>
      <c r="C236" s="5" t="s">
        <v>237</v>
      </c>
      <c r="D236" s="20">
        <v>145.80000000000001</v>
      </c>
      <c r="E236" s="20">
        <v>100</v>
      </c>
      <c r="F236" s="21" t="s">
        <v>2373</v>
      </c>
      <c r="G236" s="264" t="s">
        <v>2373</v>
      </c>
      <c r="H236" s="3">
        <v>235</v>
      </c>
    </row>
    <row r="237" spans="1:8">
      <c r="A237" s="4">
        <v>2114</v>
      </c>
      <c r="B237" s="5">
        <v>21141</v>
      </c>
      <c r="C237" s="5" t="s">
        <v>238</v>
      </c>
      <c r="D237" s="20">
        <v>258</v>
      </c>
      <c r="E237" s="20">
        <v>81.5</v>
      </c>
      <c r="F237" s="21" t="s">
        <v>2373</v>
      </c>
      <c r="G237" s="264">
        <v>39091</v>
      </c>
      <c r="H237" s="3">
        <v>236</v>
      </c>
    </row>
    <row r="238" spans="1:8">
      <c r="A238" s="4">
        <v>2115</v>
      </c>
      <c r="B238" s="5">
        <v>21151</v>
      </c>
      <c r="C238" s="5" t="s">
        <v>239</v>
      </c>
      <c r="D238" s="20">
        <v>116.9</v>
      </c>
      <c r="E238" s="20">
        <v>95</v>
      </c>
      <c r="F238" s="21" t="s">
        <v>3130</v>
      </c>
      <c r="G238" s="264">
        <v>42102</v>
      </c>
      <c r="H238" s="3">
        <v>237</v>
      </c>
    </row>
    <row r="239" spans="1:8">
      <c r="A239" s="4">
        <v>2201</v>
      </c>
      <c r="B239" s="5">
        <v>22012</v>
      </c>
      <c r="C239" s="5" t="s">
        <v>240</v>
      </c>
      <c r="D239" s="20">
        <v>152</v>
      </c>
      <c r="E239" s="20">
        <v>99.7</v>
      </c>
      <c r="F239" s="21" t="s">
        <v>2373</v>
      </c>
      <c r="G239" s="264">
        <v>38345</v>
      </c>
      <c r="H239" s="3">
        <v>238</v>
      </c>
    </row>
    <row r="240" spans="1:8">
      <c r="A240" s="4">
        <v>2201</v>
      </c>
      <c r="B240" s="5">
        <v>22013</v>
      </c>
      <c r="C240" s="5" t="s">
        <v>241</v>
      </c>
      <c r="D240" s="20">
        <v>118.45</v>
      </c>
      <c r="E240" s="20">
        <v>94</v>
      </c>
      <c r="F240" s="21" t="s">
        <v>2611</v>
      </c>
      <c r="G240" s="264">
        <v>45071</v>
      </c>
      <c r="H240" s="3">
        <v>239</v>
      </c>
    </row>
    <row r="241" spans="1:8">
      <c r="A241" s="4">
        <v>2204</v>
      </c>
      <c r="B241" s="5">
        <v>22043</v>
      </c>
      <c r="C241" s="5" t="s">
        <v>242</v>
      </c>
      <c r="D241" s="20">
        <v>105.3</v>
      </c>
      <c r="E241" s="20">
        <v>92.55</v>
      </c>
      <c r="F241" s="21" t="s">
        <v>2373</v>
      </c>
      <c r="G241" s="264" t="s">
        <v>2373</v>
      </c>
      <c r="H241" s="3">
        <v>240</v>
      </c>
    </row>
    <row r="242" spans="1:8">
      <c r="A242" s="4">
        <v>2208</v>
      </c>
      <c r="B242" s="5">
        <v>22081</v>
      </c>
      <c r="C242" s="5" t="s">
        <v>243</v>
      </c>
      <c r="D242" s="20">
        <v>151</v>
      </c>
      <c r="E242" s="20">
        <v>99.55</v>
      </c>
      <c r="F242" s="21" t="s">
        <v>2884</v>
      </c>
      <c r="G242" s="264">
        <v>43885</v>
      </c>
      <c r="H242" s="3">
        <v>241</v>
      </c>
    </row>
    <row r="243" spans="1:8">
      <c r="A243" s="4">
        <v>2228</v>
      </c>
      <c r="B243" s="5">
        <v>22281</v>
      </c>
      <c r="C243" s="5" t="s">
        <v>244</v>
      </c>
      <c r="D243" s="20">
        <v>200</v>
      </c>
      <c r="E243" s="20">
        <v>102</v>
      </c>
      <c r="F243" s="21" t="s">
        <v>3120</v>
      </c>
      <c r="G243" s="264">
        <v>42150</v>
      </c>
      <c r="H243" s="3">
        <v>242</v>
      </c>
    </row>
    <row r="244" spans="1:8">
      <c r="A244" s="4">
        <v>2228</v>
      </c>
      <c r="B244" s="5">
        <v>22282</v>
      </c>
      <c r="C244" s="5" t="s">
        <v>245</v>
      </c>
      <c r="D244" s="20">
        <v>117.45</v>
      </c>
      <c r="E244" s="20">
        <v>99</v>
      </c>
      <c r="F244" s="21" t="s">
        <v>2879</v>
      </c>
      <c r="G244" s="264">
        <v>43899</v>
      </c>
      <c r="H244" s="3">
        <v>243</v>
      </c>
    </row>
    <row r="245" spans="1:8">
      <c r="A245" s="4">
        <v>2228</v>
      </c>
      <c r="B245" s="5">
        <v>22283</v>
      </c>
      <c r="C245" s="5" t="s">
        <v>246</v>
      </c>
      <c r="D245" s="20">
        <v>152</v>
      </c>
      <c r="E245" s="20">
        <v>106</v>
      </c>
      <c r="F245" s="21" t="s">
        <v>2470</v>
      </c>
      <c r="G245" s="264">
        <v>45533</v>
      </c>
      <c r="H245" s="3">
        <v>244</v>
      </c>
    </row>
    <row r="246" spans="1:8">
      <c r="A246" s="4">
        <v>2230</v>
      </c>
      <c r="B246" s="5">
        <v>22301</v>
      </c>
      <c r="C246" s="5" t="s">
        <v>247</v>
      </c>
      <c r="D246" s="20">
        <v>112</v>
      </c>
      <c r="E246" s="20">
        <v>98.5</v>
      </c>
      <c r="F246" s="21" t="s">
        <v>3061</v>
      </c>
      <c r="G246" s="264">
        <v>42466</v>
      </c>
      <c r="H246" s="3">
        <v>245</v>
      </c>
    </row>
    <row r="247" spans="1:8">
      <c r="A247" s="4">
        <v>2230</v>
      </c>
      <c r="B247" s="5">
        <v>22302</v>
      </c>
      <c r="C247" s="5" t="s">
        <v>248</v>
      </c>
      <c r="D247" s="20">
        <v>117.8</v>
      </c>
      <c r="E247" s="20">
        <v>99.85</v>
      </c>
      <c r="F247" s="21" t="s">
        <v>3061</v>
      </c>
      <c r="G247" s="264">
        <v>42466</v>
      </c>
      <c r="H247" s="3">
        <v>246</v>
      </c>
    </row>
    <row r="248" spans="1:8">
      <c r="A248" s="4">
        <v>2230</v>
      </c>
      <c r="B248" s="5">
        <v>22303</v>
      </c>
      <c r="C248" s="5" t="s">
        <v>249</v>
      </c>
      <c r="D248" s="20">
        <v>107</v>
      </c>
      <c r="E248" s="20">
        <v>99.15</v>
      </c>
      <c r="F248" s="21" t="s">
        <v>3061</v>
      </c>
      <c r="G248" s="264">
        <v>42467</v>
      </c>
      <c r="H248" s="3">
        <v>247</v>
      </c>
    </row>
    <row r="249" spans="1:8">
      <c r="A249" s="4">
        <v>2230</v>
      </c>
      <c r="B249" s="5">
        <v>22304</v>
      </c>
      <c r="C249" s="5" t="s">
        <v>250</v>
      </c>
      <c r="D249" s="20">
        <v>470</v>
      </c>
      <c r="E249" s="20">
        <v>121.45</v>
      </c>
      <c r="F249" s="21" t="s">
        <v>2629</v>
      </c>
      <c r="G249" s="264">
        <v>44932</v>
      </c>
      <c r="H249" s="3">
        <v>248</v>
      </c>
    </row>
    <row r="250" spans="1:8">
      <c r="A250" s="4">
        <v>2231</v>
      </c>
      <c r="B250" s="5">
        <v>22311</v>
      </c>
      <c r="C250" s="5" t="s">
        <v>251</v>
      </c>
      <c r="D250" s="20">
        <v>522</v>
      </c>
      <c r="E250" s="20">
        <v>107</v>
      </c>
      <c r="F250" s="21" t="s">
        <v>3263</v>
      </c>
      <c r="G250" s="264">
        <v>41547</v>
      </c>
      <c r="H250" s="3">
        <v>249</v>
      </c>
    </row>
    <row r="251" spans="1:8">
      <c r="A251" s="4">
        <v>2231</v>
      </c>
      <c r="B251" s="5">
        <v>22312</v>
      </c>
      <c r="C251" s="5" t="s">
        <v>252</v>
      </c>
      <c r="D251" s="20">
        <v>158</v>
      </c>
      <c r="E251" s="20">
        <v>100.6</v>
      </c>
      <c r="F251" s="21" t="s">
        <v>3055</v>
      </c>
      <c r="G251" s="264">
        <v>42513</v>
      </c>
      <c r="H251" s="3">
        <v>250</v>
      </c>
    </row>
    <row r="252" spans="1:8">
      <c r="A252" s="4">
        <v>2231</v>
      </c>
      <c r="B252" s="5">
        <v>22313</v>
      </c>
      <c r="C252" s="5" t="s">
        <v>253</v>
      </c>
      <c r="D252" s="20">
        <v>134.30000000000001</v>
      </c>
      <c r="E252" s="20">
        <v>98.6</v>
      </c>
      <c r="F252" s="21" t="s">
        <v>2661</v>
      </c>
      <c r="G252" s="264">
        <v>44802</v>
      </c>
      <c r="H252" s="3">
        <v>251</v>
      </c>
    </row>
    <row r="253" spans="1:8">
      <c r="A253" s="4">
        <v>2236</v>
      </c>
      <c r="B253" s="5">
        <v>22361</v>
      </c>
      <c r="C253" s="5" t="s">
        <v>254</v>
      </c>
      <c r="D253" s="20">
        <v>125</v>
      </c>
      <c r="E253" s="20">
        <v>99.8</v>
      </c>
      <c r="F253" s="21" t="s">
        <v>3030</v>
      </c>
      <c r="G253" s="264">
        <v>42718</v>
      </c>
      <c r="H253" s="3">
        <v>252</v>
      </c>
    </row>
    <row r="254" spans="1:8">
      <c r="A254" s="4">
        <v>2236</v>
      </c>
      <c r="B254" s="5">
        <v>22362</v>
      </c>
      <c r="C254" s="5" t="s">
        <v>255</v>
      </c>
      <c r="D254" s="20">
        <v>215</v>
      </c>
      <c r="E254" s="20">
        <v>104</v>
      </c>
      <c r="F254" s="21" t="s">
        <v>2580</v>
      </c>
      <c r="G254" s="264">
        <v>45156</v>
      </c>
      <c r="H254" s="3">
        <v>253</v>
      </c>
    </row>
    <row r="255" spans="1:8">
      <c r="A255" s="4">
        <v>2239</v>
      </c>
      <c r="B255" s="5">
        <v>22391</v>
      </c>
      <c r="C255" s="5" t="s">
        <v>256</v>
      </c>
      <c r="D255" s="20">
        <v>119.9</v>
      </c>
      <c r="E255" s="20">
        <v>99.1</v>
      </c>
      <c r="F255" s="21" t="s">
        <v>3029</v>
      </c>
      <c r="G255" s="264">
        <v>42745</v>
      </c>
      <c r="H255" s="3">
        <v>254</v>
      </c>
    </row>
    <row r="256" spans="1:8">
      <c r="A256" s="4">
        <v>2239</v>
      </c>
      <c r="B256" s="5">
        <v>22392</v>
      </c>
      <c r="C256" s="5" t="s">
        <v>257</v>
      </c>
      <c r="D256" s="20">
        <v>108.5</v>
      </c>
      <c r="E256" s="20">
        <v>96.8</v>
      </c>
      <c r="F256" s="21" t="s">
        <v>2965</v>
      </c>
      <c r="G256" s="264">
        <v>43273</v>
      </c>
      <c r="H256" s="3">
        <v>255</v>
      </c>
    </row>
    <row r="257" spans="1:8">
      <c r="A257" s="4">
        <v>2239</v>
      </c>
      <c r="B257" s="5">
        <v>22393</v>
      </c>
      <c r="C257" s="5" t="s">
        <v>258</v>
      </c>
      <c r="D257" s="20">
        <v>130</v>
      </c>
      <c r="E257" s="20">
        <v>99.5</v>
      </c>
      <c r="F257" s="21" t="s">
        <v>2744</v>
      </c>
      <c r="G257" s="264">
        <v>44488</v>
      </c>
      <c r="H257" s="3">
        <v>256</v>
      </c>
    </row>
    <row r="258" spans="1:8">
      <c r="A258" s="4">
        <v>2243</v>
      </c>
      <c r="B258" s="5">
        <v>22431</v>
      </c>
      <c r="C258" s="5" t="s">
        <v>259</v>
      </c>
      <c r="D258" s="20">
        <v>134</v>
      </c>
      <c r="E258" s="20">
        <v>80.599999999999994</v>
      </c>
      <c r="F258" s="21" t="s">
        <v>2948</v>
      </c>
      <c r="G258" s="264">
        <v>43434</v>
      </c>
      <c r="H258" s="3">
        <v>257</v>
      </c>
    </row>
    <row r="259" spans="1:8">
      <c r="A259" s="4">
        <v>2250</v>
      </c>
      <c r="B259" s="5">
        <v>22501</v>
      </c>
      <c r="C259" s="5" t="s">
        <v>260</v>
      </c>
      <c r="D259" s="20">
        <v>185</v>
      </c>
      <c r="E259" s="20">
        <v>100.2</v>
      </c>
      <c r="F259" s="21" t="s">
        <v>2529</v>
      </c>
      <c r="G259" s="264">
        <v>45355</v>
      </c>
      <c r="H259" s="3">
        <v>258</v>
      </c>
    </row>
    <row r="260" spans="1:8">
      <c r="A260" s="4">
        <v>2313</v>
      </c>
      <c r="B260" s="5">
        <v>23131</v>
      </c>
      <c r="C260" s="5" t="s">
        <v>261</v>
      </c>
      <c r="D260" s="20">
        <v>117</v>
      </c>
      <c r="E260" s="20">
        <v>112</v>
      </c>
      <c r="F260" s="21" t="s">
        <v>2373</v>
      </c>
      <c r="G260" s="264" t="s">
        <v>2373</v>
      </c>
      <c r="H260" s="3">
        <v>259</v>
      </c>
    </row>
    <row r="261" spans="1:8">
      <c r="A261" s="4">
        <v>2313</v>
      </c>
      <c r="B261" s="5">
        <v>23132</v>
      </c>
      <c r="C261" s="5" t="s">
        <v>262</v>
      </c>
      <c r="D261" s="20">
        <v>165</v>
      </c>
      <c r="E261" s="20">
        <v>99</v>
      </c>
      <c r="F261" s="21" t="s">
        <v>2373</v>
      </c>
      <c r="G261" s="264" t="s">
        <v>2373</v>
      </c>
      <c r="H261" s="3">
        <v>260</v>
      </c>
    </row>
    <row r="262" spans="1:8">
      <c r="A262" s="4">
        <v>2313</v>
      </c>
      <c r="B262" s="5">
        <v>23133</v>
      </c>
      <c r="C262" s="5" t="s">
        <v>263</v>
      </c>
      <c r="D262" s="20">
        <v>179</v>
      </c>
      <c r="E262" s="20">
        <v>96.5</v>
      </c>
      <c r="F262" s="21" t="s">
        <v>2373</v>
      </c>
      <c r="G262" s="264" t="s">
        <v>2373</v>
      </c>
      <c r="H262" s="3">
        <v>261</v>
      </c>
    </row>
    <row r="263" spans="1:8">
      <c r="A263" s="4">
        <v>2314</v>
      </c>
      <c r="B263" s="5">
        <v>23141</v>
      </c>
      <c r="C263" s="5" t="s">
        <v>264</v>
      </c>
      <c r="D263" s="20">
        <v>116</v>
      </c>
      <c r="E263" s="20">
        <v>82</v>
      </c>
      <c r="F263" s="21" t="s">
        <v>2373</v>
      </c>
      <c r="G263" s="264" t="s">
        <v>2373</v>
      </c>
      <c r="H263" s="3">
        <v>262</v>
      </c>
    </row>
    <row r="264" spans="1:8">
      <c r="A264" s="4">
        <v>2314</v>
      </c>
      <c r="B264" s="5">
        <v>23142</v>
      </c>
      <c r="C264" s="5" t="s">
        <v>265</v>
      </c>
      <c r="D264" s="20">
        <v>153</v>
      </c>
      <c r="E264" s="20">
        <v>104</v>
      </c>
      <c r="F264" s="21" t="s">
        <v>3037</v>
      </c>
      <c r="G264" s="264">
        <v>42674</v>
      </c>
      <c r="H264" s="3">
        <v>263</v>
      </c>
    </row>
    <row r="265" spans="1:8">
      <c r="A265" s="4">
        <v>2317</v>
      </c>
      <c r="B265" s="5">
        <v>23171</v>
      </c>
      <c r="C265" s="5" t="s">
        <v>266</v>
      </c>
      <c r="D265" s="20">
        <v>113.5</v>
      </c>
      <c r="E265" s="20">
        <v>94.5</v>
      </c>
      <c r="F265" s="21" t="s">
        <v>2373</v>
      </c>
      <c r="G265" s="264">
        <v>39021</v>
      </c>
      <c r="H265" s="3">
        <v>264</v>
      </c>
    </row>
    <row r="266" spans="1:8">
      <c r="A266" s="4">
        <v>2332</v>
      </c>
      <c r="B266" s="5">
        <v>23323</v>
      </c>
      <c r="C266" s="5" t="s">
        <v>267</v>
      </c>
      <c r="D266" s="20">
        <v>108.8</v>
      </c>
      <c r="E266" s="20">
        <v>93.1</v>
      </c>
      <c r="F266" s="21" t="s">
        <v>2373</v>
      </c>
      <c r="G266" s="264">
        <v>40180</v>
      </c>
      <c r="H266" s="3">
        <v>265</v>
      </c>
    </row>
    <row r="267" spans="1:8">
      <c r="A267" s="4">
        <v>2333</v>
      </c>
      <c r="B267" s="5">
        <v>23331</v>
      </c>
      <c r="C267" s="5" t="s">
        <v>268</v>
      </c>
      <c r="D267" s="20">
        <v>113.5</v>
      </c>
      <c r="E267" s="20">
        <v>98.5</v>
      </c>
      <c r="F267" s="21" t="s">
        <v>2373</v>
      </c>
      <c r="G267" s="264" t="s">
        <v>2373</v>
      </c>
      <c r="H267" s="3">
        <v>266</v>
      </c>
    </row>
    <row r="268" spans="1:8">
      <c r="A268" s="4">
        <v>2337</v>
      </c>
      <c r="B268" s="5">
        <v>23371</v>
      </c>
      <c r="C268" s="5" t="s">
        <v>269</v>
      </c>
      <c r="D268" s="20">
        <v>184</v>
      </c>
      <c r="E268" s="20">
        <v>87</v>
      </c>
      <c r="F268" s="21" t="s">
        <v>2373</v>
      </c>
      <c r="G268" s="264" t="s">
        <v>2373</v>
      </c>
      <c r="H268" s="3">
        <v>267</v>
      </c>
    </row>
    <row r="269" spans="1:8">
      <c r="A269" s="4">
        <v>2337</v>
      </c>
      <c r="B269" s="5">
        <v>23372</v>
      </c>
      <c r="C269" s="5" t="s">
        <v>270</v>
      </c>
      <c r="D269" s="20">
        <v>181</v>
      </c>
      <c r="E269" s="20">
        <v>87</v>
      </c>
      <c r="F269" s="21" t="s">
        <v>2393</v>
      </c>
      <c r="G269" s="264">
        <v>45740</v>
      </c>
      <c r="H269" s="3">
        <v>268</v>
      </c>
    </row>
    <row r="270" spans="1:8">
      <c r="A270" s="4">
        <v>2338</v>
      </c>
      <c r="B270" s="5">
        <v>23382</v>
      </c>
      <c r="C270" s="5" t="s">
        <v>271</v>
      </c>
      <c r="D270" s="20">
        <v>117.5</v>
      </c>
      <c r="E270" s="20">
        <v>97.9</v>
      </c>
      <c r="F270" s="21" t="s">
        <v>2373</v>
      </c>
      <c r="G270" s="264" t="s">
        <v>2373</v>
      </c>
      <c r="H270" s="3">
        <v>269</v>
      </c>
    </row>
    <row r="271" spans="1:8">
      <c r="A271" s="4">
        <v>2338</v>
      </c>
      <c r="B271" s="5">
        <v>23383</v>
      </c>
      <c r="C271" s="5" t="s">
        <v>272</v>
      </c>
      <c r="D271" s="20">
        <v>132.5</v>
      </c>
      <c r="E271" s="20">
        <v>92.7</v>
      </c>
      <c r="F271" s="21" t="s">
        <v>2768</v>
      </c>
      <c r="G271" s="264">
        <v>44411</v>
      </c>
      <c r="H271" s="3">
        <v>270</v>
      </c>
    </row>
    <row r="272" spans="1:8">
      <c r="A272" s="4">
        <v>2340</v>
      </c>
      <c r="B272" s="5">
        <v>23401</v>
      </c>
      <c r="C272" s="5" t="s">
        <v>273</v>
      </c>
      <c r="D272" s="20">
        <v>154</v>
      </c>
      <c r="E272" s="20">
        <v>71.2</v>
      </c>
      <c r="F272" s="21" t="s">
        <v>2373</v>
      </c>
      <c r="G272" s="264" t="s">
        <v>2373</v>
      </c>
      <c r="H272" s="3">
        <v>271</v>
      </c>
    </row>
    <row r="273" spans="1:8">
      <c r="A273" s="4">
        <v>2347</v>
      </c>
      <c r="B273" s="5">
        <v>23471</v>
      </c>
      <c r="C273" s="5" t="s">
        <v>274</v>
      </c>
      <c r="D273" s="20">
        <v>149.9</v>
      </c>
      <c r="E273" s="20">
        <v>79</v>
      </c>
      <c r="F273" s="21" t="s">
        <v>2373</v>
      </c>
      <c r="G273" s="264">
        <v>39613</v>
      </c>
      <c r="H273" s="3">
        <v>272</v>
      </c>
    </row>
    <row r="274" spans="1:8">
      <c r="A274" s="4">
        <v>2347</v>
      </c>
      <c r="B274" s="5">
        <v>23472</v>
      </c>
      <c r="C274" s="5" t="s">
        <v>275</v>
      </c>
      <c r="D274" s="20">
        <v>104.8</v>
      </c>
      <c r="E274" s="20">
        <v>97</v>
      </c>
      <c r="F274" s="21" t="s">
        <v>2373</v>
      </c>
      <c r="G274" s="264">
        <v>40547</v>
      </c>
      <c r="H274" s="3">
        <v>273</v>
      </c>
    </row>
    <row r="275" spans="1:8">
      <c r="A275" s="4">
        <v>2348</v>
      </c>
      <c r="B275" s="5">
        <v>23481</v>
      </c>
      <c r="C275" s="5" t="s">
        <v>276</v>
      </c>
      <c r="D275" s="20">
        <v>208</v>
      </c>
      <c r="E275" s="20">
        <v>109</v>
      </c>
      <c r="F275" s="21" t="s">
        <v>2923</v>
      </c>
      <c r="G275" s="264">
        <v>43662</v>
      </c>
      <c r="H275" s="3">
        <v>274</v>
      </c>
    </row>
    <row r="276" spans="1:8">
      <c r="A276" s="4">
        <v>2351</v>
      </c>
      <c r="B276" s="5">
        <v>23511</v>
      </c>
      <c r="C276" s="5" t="s">
        <v>277</v>
      </c>
      <c r="D276" s="20">
        <v>137.94999999999999</v>
      </c>
      <c r="E276" s="20">
        <v>102.2</v>
      </c>
      <c r="F276" s="21" t="s">
        <v>2389</v>
      </c>
      <c r="G276" s="264">
        <v>45825</v>
      </c>
      <c r="H276" s="3">
        <v>275</v>
      </c>
    </row>
    <row r="277" spans="1:8">
      <c r="A277" s="4">
        <v>2352</v>
      </c>
      <c r="B277" s="5">
        <v>23521</v>
      </c>
      <c r="C277" s="5" t="s">
        <v>278</v>
      </c>
      <c r="D277" s="20">
        <v>100</v>
      </c>
      <c r="E277" s="20">
        <v>99</v>
      </c>
      <c r="F277" s="21" t="s">
        <v>2373</v>
      </c>
      <c r="G277" s="264" t="s">
        <v>2373</v>
      </c>
      <c r="H277" s="3">
        <v>276</v>
      </c>
    </row>
    <row r="278" spans="1:8">
      <c r="A278" s="4">
        <v>2353</v>
      </c>
      <c r="B278" s="5">
        <v>23532</v>
      </c>
      <c r="C278" s="5" t="s">
        <v>279</v>
      </c>
      <c r="D278" s="20">
        <v>105</v>
      </c>
      <c r="E278" s="20">
        <v>92.55</v>
      </c>
      <c r="F278" s="21" t="s">
        <v>3292</v>
      </c>
      <c r="G278" s="264">
        <v>41408</v>
      </c>
      <c r="H278" s="3">
        <v>277</v>
      </c>
    </row>
    <row r="279" spans="1:8">
      <c r="A279" s="4">
        <v>2354</v>
      </c>
      <c r="B279" s="5">
        <v>23541</v>
      </c>
      <c r="C279" s="5" t="s">
        <v>280</v>
      </c>
      <c r="D279" s="20">
        <v>114.1</v>
      </c>
      <c r="E279" s="20">
        <v>81.75</v>
      </c>
      <c r="F279" s="21" t="s">
        <v>2373</v>
      </c>
      <c r="G279" s="264">
        <v>39377</v>
      </c>
      <c r="H279" s="3">
        <v>278</v>
      </c>
    </row>
    <row r="280" spans="1:8">
      <c r="A280" s="4">
        <v>2355</v>
      </c>
      <c r="B280" s="5">
        <v>23551</v>
      </c>
      <c r="C280" s="5" t="s">
        <v>281</v>
      </c>
      <c r="D280" s="20">
        <v>156</v>
      </c>
      <c r="E280" s="20">
        <v>100</v>
      </c>
      <c r="F280" s="21" t="s">
        <v>2373</v>
      </c>
      <c r="G280" s="264" t="s">
        <v>2373</v>
      </c>
      <c r="H280" s="3">
        <v>279</v>
      </c>
    </row>
    <row r="281" spans="1:8">
      <c r="A281" s="4">
        <v>2357</v>
      </c>
      <c r="B281" s="5">
        <v>23571</v>
      </c>
      <c r="C281" s="5" t="s">
        <v>282</v>
      </c>
      <c r="D281" s="20">
        <v>120.5</v>
      </c>
      <c r="E281" s="20">
        <v>94.4</v>
      </c>
      <c r="F281" s="21" t="s">
        <v>2373</v>
      </c>
      <c r="G281" s="264">
        <v>39018</v>
      </c>
      <c r="H281" s="3">
        <v>280</v>
      </c>
    </row>
    <row r="282" spans="1:8">
      <c r="A282" s="4">
        <v>2358</v>
      </c>
      <c r="B282" s="5">
        <v>23581</v>
      </c>
      <c r="C282" s="5" t="s">
        <v>283</v>
      </c>
      <c r="D282" s="20">
        <v>118.5</v>
      </c>
      <c r="E282" s="20">
        <v>96.35</v>
      </c>
      <c r="F282" s="21" t="s">
        <v>2656</v>
      </c>
      <c r="G282" s="264">
        <v>44832</v>
      </c>
      <c r="H282" s="3">
        <v>281</v>
      </c>
    </row>
    <row r="283" spans="1:8">
      <c r="A283" s="4">
        <v>2360</v>
      </c>
      <c r="B283" s="5">
        <v>23601</v>
      </c>
      <c r="C283" s="5" t="s">
        <v>284</v>
      </c>
      <c r="D283" s="20">
        <v>100</v>
      </c>
      <c r="E283" s="20">
        <v>99.5</v>
      </c>
      <c r="F283" s="21" t="s">
        <v>2373</v>
      </c>
      <c r="G283" s="264" t="s">
        <v>2373</v>
      </c>
      <c r="H283" s="3">
        <v>282</v>
      </c>
    </row>
    <row r="284" spans="1:8">
      <c r="A284" s="4">
        <v>2360</v>
      </c>
      <c r="B284" s="5">
        <v>23602</v>
      </c>
      <c r="C284" s="5" t="s">
        <v>285</v>
      </c>
      <c r="D284" s="20">
        <v>309</v>
      </c>
      <c r="E284" s="20">
        <v>100</v>
      </c>
      <c r="F284" s="21" t="s">
        <v>3213</v>
      </c>
      <c r="G284" s="264">
        <v>41782</v>
      </c>
      <c r="H284" s="3">
        <v>283</v>
      </c>
    </row>
    <row r="285" spans="1:8">
      <c r="A285" s="4">
        <v>2365</v>
      </c>
      <c r="B285" s="5">
        <v>23651</v>
      </c>
      <c r="C285" s="5" t="s">
        <v>286</v>
      </c>
      <c r="D285" s="20">
        <v>117.5</v>
      </c>
      <c r="E285" s="20">
        <v>97</v>
      </c>
      <c r="F285" s="21" t="s">
        <v>2373</v>
      </c>
      <c r="G285" s="264">
        <v>40280</v>
      </c>
      <c r="H285" s="3">
        <v>284</v>
      </c>
    </row>
    <row r="286" spans="1:8">
      <c r="A286" s="4">
        <v>2365</v>
      </c>
      <c r="B286" s="5">
        <v>23652</v>
      </c>
      <c r="C286" s="5" t="s">
        <v>287</v>
      </c>
      <c r="D286" s="20">
        <v>115.2</v>
      </c>
      <c r="E286" s="20">
        <v>99.9</v>
      </c>
      <c r="F286" s="21" t="s">
        <v>2373</v>
      </c>
      <c r="G286" s="264">
        <v>40281</v>
      </c>
      <c r="H286" s="3">
        <v>285</v>
      </c>
    </row>
    <row r="287" spans="1:8">
      <c r="A287" s="4">
        <v>2367</v>
      </c>
      <c r="B287" s="5">
        <v>23671</v>
      </c>
      <c r="C287" s="5" t="s">
        <v>288</v>
      </c>
      <c r="D287" s="20">
        <v>253</v>
      </c>
      <c r="E287" s="20">
        <v>105</v>
      </c>
      <c r="F287" s="21" t="s">
        <v>3049</v>
      </c>
      <c r="G287" s="264">
        <v>42557</v>
      </c>
      <c r="H287" s="3">
        <v>286</v>
      </c>
    </row>
    <row r="288" spans="1:8">
      <c r="A288" s="4">
        <v>2367</v>
      </c>
      <c r="B288" s="5">
        <v>23672</v>
      </c>
      <c r="C288" s="5" t="s">
        <v>289</v>
      </c>
      <c r="D288" s="20">
        <v>263</v>
      </c>
      <c r="E288" s="20">
        <v>104.05</v>
      </c>
      <c r="F288" s="21" t="s">
        <v>3048</v>
      </c>
      <c r="G288" s="264">
        <v>42558</v>
      </c>
      <c r="H288" s="3">
        <v>287</v>
      </c>
    </row>
    <row r="289" spans="1:8">
      <c r="A289" s="4">
        <v>2368</v>
      </c>
      <c r="B289" s="5">
        <v>23681</v>
      </c>
      <c r="C289" s="5" t="s">
        <v>290</v>
      </c>
      <c r="D289" s="20">
        <v>153</v>
      </c>
      <c r="E289" s="20">
        <v>104</v>
      </c>
      <c r="F289" s="21" t="s">
        <v>2373</v>
      </c>
      <c r="G289" s="264" t="s">
        <v>2373</v>
      </c>
      <c r="H289" s="3">
        <v>288</v>
      </c>
    </row>
    <row r="290" spans="1:8">
      <c r="A290" s="4">
        <v>2368</v>
      </c>
      <c r="B290" s="5">
        <v>23682</v>
      </c>
      <c r="C290" s="5" t="s">
        <v>291</v>
      </c>
      <c r="D290" s="20">
        <v>297</v>
      </c>
      <c r="E290" s="20">
        <v>99.5</v>
      </c>
      <c r="F290" s="21" t="s">
        <v>2550</v>
      </c>
      <c r="G290" s="264">
        <v>45265</v>
      </c>
      <c r="H290" s="3">
        <v>289</v>
      </c>
    </row>
    <row r="291" spans="1:8">
      <c r="A291" s="4">
        <v>2369</v>
      </c>
      <c r="B291" s="5">
        <v>23691</v>
      </c>
      <c r="C291" s="5" t="s">
        <v>292</v>
      </c>
      <c r="D291" s="20">
        <v>177</v>
      </c>
      <c r="E291" s="20">
        <v>91.3</v>
      </c>
      <c r="F291" s="21" t="s">
        <v>2373</v>
      </c>
      <c r="G291" s="264" t="s">
        <v>2373</v>
      </c>
      <c r="H291" s="3">
        <v>290</v>
      </c>
    </row>
    <row r="292" spans="1:8">
      <c r="A292" s="4">
        <v>2369</v>
      </c>
      <c r="B292" s="5">
        <v>23692</v>
      </c>
      <c r="C292" s="5" t="s">
        <v>293</v>
      </c>
      <c r="D292" s="20">
        <v>187</v>
      </c>
      <c r="E292" s="20">
        <v>79.650000000000006</v>
      </c>
      <c r="F292" s="21" t="s">
        <v>2373</v>
      </c>
      <c r="G292" s="264">
        <v>39347</v>
      </c>
      <c r="H292" s="3">
        <v>291</v>
      </c>
    </row>
    <row r="293" spans="1:8">
      <c r="A293" s="4">
        <v>2371</v>
      </c>
      <c r="B293" s="5">
        <v>23711</v>
      </c>
      <c r="C293" s="5" t="s">
        <v>294</v>
      </c>
      <c r="D293" s="20">
        <v>161</v>
      </c>
      <c r="E293" s="20">
        <v>92.5</v>
      </c>
      <c r="F293" s="21" t="s">
        <v>2373</v>
      </c>
      <c r="G293" s="264" t="s">
        <v>2373</v>
      </c>
      <c r="H293" s="3">
        <v>292</v>
      </c>
    </row>
    <row r="294" spans="1:8">
      <c r="A294" s="4">
        <v>2371</v>
      </c>
      <c r="B294" s="5">
        <v>23712</v>
      </c>
      <c r="C294" s="5" t="s">
        <v>295</v>
      </c>
      <c r="D294" s="20">
        <v>122.35</v>
      </c>
      <c r="E294" s="20">
        <v>87.15</v>
      </c>
      <c r="F294" s="21" t="s">
        <v>2373</v>
      </c>
      <c r="G294" s="264">
        <v>39416</v>
      </c>
      <c r="H294" s="3">
        <v>293</v>
      </c>
    </row>
    <row r="295" spans="1:8">
      <c r="A295" s="4">
        <v>2374</v>
      </c>
      <c r="B295" s="5">
        <v>23741</v>
      </c>
      <c r="C295" s="5" t="s">
        <v>296</v>
      </c>
      <c r="D295" s="20">
        <v>109.6</v>
      </c>
      <c r="E295" s="20">
        <v>98.1</v>
      </c>
      <c r="F295" s="21" t="s">
        <v>2373</v>
      </c>
      <c r="G295" s="264">
        <v>40205</v>
      </c>
      <c r="H295" s="3">
        <v>294</v>
      </c>
    </row>
    <row r="296" spans="1:8">
      <c r="A296" s="4">
        <v>2377</v>
      </c>
      <c r="B296" s="5">
        <v>23772</v>
      </c>
      <c r="C296" s="5" t="s">
        <v>297</v>
      </c>
      <c r="D296" s="20">
        <v>110</v>
      </c>
      <c r="E296" s="20">
        <v>71</v>
      </c>
      <c r="F296" s="21" t="s">
        <v>2373</v>
      </c>
      <c r="G296" s="264">
        <v>39918</v>
      </c>
      <c r="H296" s="3">
        <v>295</v>
      </c>
    </row>
    <row r="297" spans="1:8">
      <c r="A297" s="4">
        <v>2379</v>
      </c>
      <c r="B297" s="5">
        <v>23791</v>
      </c>
      <c r="C297" s="5" t="s">
        <v>298</v>
      </c>
      <c r="D297" s="20">
        <v>146</v>
      </c>
      <c r="E297" s="20">
        <v>126</v>
      </c>
      <c r="F297" s="21" t="s">
        <v>2373</v>
      </c>
      <c r="G297" s="264" t="s">
        <v>2373</v>
      </c>
      <c r="H297" s="3">
        <v>296</v>
      </c>
    </row>
    <row r="298" spans="1:8">
      <c r="A298" s="4">
        <v>2383</v>
      </c>
      <c r="B298" s="5">
        <v>23831</v>
      </c>
      <c r="C298" s="5" t="s">
        <v>299</v>
      </c>
      <c r="D298" s="20">
        <v>280</v>
      </c>
      <c r="E298" s="20">
        <v>66.099999999999994</v>
      </c>
      <c r="F298" s="21" t="s">
        <v>2373</v>
      </c>
      <c r="G298" s="264" t="s">
        <v>2373</v>
      </c>
      <c r="H298" s="3">
        <v>297</v>
      </c>
    </row>
    <row r="299" spans="1:8">
      <c r="A299" s="4">
        <v>2383</v>
      </c>
      <c r="B299" s="5">
        <v>23832</v>
      </c>
      <c r="C299" s="5" t="s">
        <v>300</v>
      </c>
      <c r="D299" s="20">
        <v>214</v>
      </c>
      <c r="E299" s="20">
        <v>80</v>
      </c>
      <c r="F299" s="21" t="s">
        <v>2373</v>
      </c>
      <c r="G299" s="264">
        <v>38975</v>
      </c>
      <c r="H299" s="3">
        <v>298</v>
      </c>
    </row>
    <row r="300" spans="1:8">
      <c r="A300" s="4">
        <v>2383</v>
      </c>
      <c r="B300" s="5">
        <v>23833</v>
      </c>
      <c r="C300" s="5" t="s">
        <v>301</v>
      </c>
      <c r="D300" s="20">
        <v>246</v>
      </c>
      <c r="E300" s="20">
        <v>100</v>
      </c>
      <c r="F300" s="21" t="s">
        <v>2373</v>
      </c>
      <c r="G300" s="264">
        <v>40341</v>
      </c>
      <c r="H300" s="3">
        <v>299</v>
      </c>
    </row>
    <row r="301" spans="1:8">
      <c r="A301" s="4">
        <v>2383</v>
      </c>
      <c r="B301" s="5">
        <v>23834</v>
      </c>
      <c r="C301" s="5" t="s">
        <v>302</v>
      </c>
      <c r="D301" s="20">
        <v>166</v>
      </c>
      <c r="E301" s="20">
        <v>100.4</v>
      </c>
      <c r="F301" s="21" t="s">
        <v>3019</v>
      </c>
      <c r="G301" s="264">
        <v>42871</v>
      </c>
      <c r="H301" s="3">
        <v>300</v>
      </c>
    </row>
    <row r="302" spans="1:8">
      <c r="A302" s="4">
        <v>2383</v>
      </c>
      <c r="B302" s="5">
        <v>23835</v>
      </c>
      <c r="C302" s="5" t="s">
        <v>303</v>
      </c>
      <c r="D302" s="20">
        <v>388</v>
      </c>
      <c r="E302" s="20">
        <v>97</v>
      </c>
      <c r="F302" s="21" t="s">
        <v>2694</v>
      </c>
      <c r="G302" s="264">
        <v>44676</v>
      </c>
      <c r="H302" s="3">
        <v>301</v>
      </c>
    </row>
    <row r="303" spans="1:8">
      <c r="A303" s="4">
        <v>2383</v>
      </c>
      <c r="B303" s="5">
        <v>23836</v>
      </c>
      <c r="C303" s="5" t="s">
        <v>304</v>
      </c>
      <c r="D303" s="20">
        <v>230</v>
      </c>
      <c r="E303" s="20">
        <v>101.75</v>
      </c>
      <c r="F303" s="21" t="s">
        <v>2458</v>
      </c>
      <c r="G303" s="264">
        <v>45560</v>
      </c>
      <c r="H303" s="3">
        <v>302</v>
      </c>
    </row>
    <row r="304" spans="1:8">
      <c r="A304" s="4">
        <v>2383</v>
      </c>
      <c r="B304" s="5">
        <v>23837</v>
      </c>
      <c r="C304" s="5" t="s">
        <v>305</v>
      </c>
      <c r="D304" s="20">
        <v>224</v>
      </c>
      <c r="E304" s="20">
        <v>105</v>
      </c>
      <c r="F304" s="21" t="s">
        <v>2451</v>
      </c>
      <c r="G304" s="264">
        <v>45574</v>
      </c>
      <c r="H304" s="3">
        <v>303</v>
      </c>
    </row>
    <row r="305" spans="1:8">
      <c r="A305" s="4">
        <v>2384</v>
      </c>
      <c r="B305" s="5">
        <v>23841</v>
      </c>
      <c r="C305" s="5" t="s">
        <v>306</v>
      </c>
      <c r="D305" s="20">
        <v>133</v>
      </c>
      <c r="E305" s="20">
        <v>113.5</v>
      </c>
      <c r="F305" s="21" t="s">
        <v>2373</v>
      </c>
      <c r="G305" s="264" t="s">
        <v>2373</v>
      </c>
      <c r="H305" s="3">
        <v>304</v>
      </c>
    </row>
    <row r="306" spans="1:8">
      <c r="A306" s="4">
        <v>2385</v>
      </c>
      <c r="B306" s="5">
        <v>23851</v>
      </c>
      <c r="C306" s="5" t="s">
        <v>307</v>
      </c>
      <c r="D306" s="20">
        <v>169</v>
      </c>
      <c r="E306" s="20">
        <v>83</v>
      </c>
      <c r="F306" s="21" t="s">
        <v>2373</v>
      </c>
      <c r="G306" s="264" t="s">
        <v>2373</v>
      </c>
      <c r="H306" s="3">
        <v>305</v>
      </c>
    </row>
    <row r="307" spans="1:8">
      <c r="A307" s="4">
        <v>2388</v>
      </c>
      <c r="B307" s="5">
        <v>23881</v>
      </c>
      <c r="C307" s="5" t="s">
        <v>308</v>
      </c>
      <c r="D307" s="20">
        <v>122</v>
      </c>
      <c r="E307" s="20">
        <v>103.8</v>
      </c>
      <c r="F307" s="21" t="s">
        <v>2373</v>
      </c>
      <c r="G307" s="264" t="s">
        <v>2373</v>
      </c>
      <c r="H307" s="3">
        <v>306</v>
      </c>
    </row>
    <row r="308" spans="1:8">
      <c r="A308" s="4">
        <v>2389</v>
      </c>
      <c r="B308" s="5">
        <v>23891</v>
      </c>
      <c r="C308" s="5" t="s">
        <v>309</v>
      </c>
      <c r="D308" s="20">
        <v>115</v>
      </c>
      <c r="E308" s="20">
        <v>92.5</v>
      </c>
      <c r="F308" s="21" t="s">
        <v>2373</v>
      </c>
      <c r="G308" s="264" t="s">
        <v>2373</v>
      </c>
      <c r="H308" s="3">
        <v>307</v>
      </c>
    </row>
    <row r="309" spans="1:8">
      <c r="A309" s="4">
        <v>2390</v>
      </c>
      <c r="B309" s="5">
        <v>23901</v>
      </c>
      <c r="C309" s="5" t="s">
        <v>310</v>
      </c>
      <c r="D309" s="20">
        <v>109.1</v>
      </c>
      <c r="E309" s="20">
        <v>108.4</v>
      </c>
      <c r="F309" s="21" t="s">
        <v>2373</v>
      </c>
      <c r="G309" s="264" t="s">
        <v>2373</v>
      </c>
      <c r="H309" s="3">
        <v>308</v>
      </c>
    </row>
    <row r="310" spans="1:8">
      <c r="A310" s="4">
        <v>2392</v>
      </c>
      <c r="B310" s="5">
        <v>23921</v>
      </c>
      <c r="C310" s="5" t="s">
        <v>311</v>
      </c>
      <c r="D310" s="20">
        <v>110.1</v>
      </c>
      <c r="E310" s="20">
        <v>92.05</v>
      </c>
      <c r="F310" s="21" t="s">
        <v>2373</v>
      </c>
      <c r="G310" s="264">
        <v>38988</v>
      </c>
      <c r="H310" s="3">
        <v>309</v>
      </c>
    </row>
    <row r="311" spans="1:8">
      <c r="A311" s="4">
        <v>2393</v>
      </c>
      <c r="B311" s="5">
        <v>23932</v>
      </c>
      <c r="C311" s="5" t="s">
        <v>312</v>
      </c>
      <c r="D311" s="20">
        <v>169</v>
      </c>
      <c r="E311" s="20">
        <v>93</v>
      </c>
      <c r="F311" s="21">
        <v>0</v>
      </c>
      <c r="G311" s="264">
        <v>38996</v>
      </c>
      <c r="H311" s="3">
        <v>310</v>
      </c>
    </row>
    <row r="312" spans="1:8">
      <c r="A312" s="4">
        <v>2393</v>
      </c>
      <c r="B312" s="5">
        <v>23933</v>
      </c>
      <c r="C312" s="5" t="s">
        <v>313</v>
      </c>
      <c r="D312" s="20">
        <v>130.44999999999999</v>
      </c>
      <c r="E312" s="20">
        <v>79.25</v>
      </c>
      <c r="F312" s="21" t="s">
        <v>2373</v>
      </c>
      <c r="G312" s="264">
        <v>39420</v>
      </c>
      <c r="H312" s="3">
        <v>311</v>
      </c>
    </row>
    <row r="313" spans="1:8">
      <c r="A313" s="4">
        <v>2393</v>
      </c>
      <c r="B313" s="5">
        <v>23934</v>
      </c>
      <c r="C313" s="5" t="s">
        <v>314</v>
      </c>
      <c r="D313" s="20">
        <v>120.7</v>
      </c>
      <c r="E313" s="20">
        <v>101.3</v>
      </c>
      <c r="F313" s="21" t="s">
        <v>2373</v>
      </c>
      <c r="G313" s="264">
        <v>40142</v>
      </c>
      <c r="H313" s="3">
        <v>312</v>
      </c>
    </row>
    <row r="314" spans="1:8">
      <c r="A314" s="4">
        <v>2393</v>
      </c>
      <c r="B314" s="5">
        <v>23935</v>
      </c>
      <c r="C314" s="5" t="s">
        <v>315</v>
      </c>
      <c r="D314" s="20">
        <v>120.1</v>
      </c>
      <c r="E314" s="20">
        <v>97.9</v>
      </c>
      <c r="F314" s="21" t="s">
        <v>3245</v>
      </c>
      <c r="G314" s="264">
        <v>41628</v>
      </c>
      <c r="H314" s="3">
        <v>313</v>
      </c>
    </row>
    <row r="315" spans="1:8">
      <c r="A315" s="4">
        <v>2393</v>
      </c>
      <c r="B315" s="5">
        <v>23936</v>
      </c>
      <c r="C315" s="5" t="s">
        <v>316</v>
      </c>
      <c r="D315" s="20">
        <v>101.2</v>
      </c>
      <c r="E315" s="20">
        <v>95</v>
      </c>
      <c r="F315" s="21" t="s">
        <v>3123</v>
      </c>
      <c r="G315" s="264">
        <v>42142</v>
      </c>
      <c r="H315" s="3">
        <v>314</v>
      </c>
    </row>
    <row r="316" spans="1:8">
      <c r="A316" s="4">
        <v>2395</v>
      </c>
      <c r="B316" s="5">
        <v>23952</v>
      </c>
      <c r="C316" s="5" t="s">
        <v>317</v>
      </c>
      <c r="D316" s="20">
        <v>274</v>
      </c>
      <c r="E316" s="20">
        <v>104</v>
      </c>
      <c r="F316" s="21" t="s">
        <v>3415</v>
      </c>
      <c r="G316" s="264">
        <v>40689</v>
      </c>
      <c r="H316" s="3">
        <v>315</v>
      </c>
    </row>
    <row r="317" spans="1:8">
      <c r="A317" s="4">
        <v>2398</v>
      </c>
      <c r="B317" s="5">
        <v>23981</v>
      </c>
      <c r="C317" s="5" t="s">
        <v>318</v>
      </c>
      <c r="D317" s="20">
        <v>112.9</v>
      </c>
      <c r="E317" s="20">
        <v>88.2</v>
      </c>
      <c r="F317" s="21" t="s">
        <v>2373</v>
      </c>
      <c r="G317" s="264" t="s">
        <v>2373</v>
      </c>
      <c r="H317" s="3">
        <v>316</v>
      </c>
    </row>
    <row r="318" spans="1:8">
      <c r="A318" s="4">
        <v>2402</v>
      </c>
      <c r="B318" s="5">
        <v>24021</v>
      </c>
      <c r="C318" s="5" t="s">
        <v>319</v>
      </c>
      <c r="D318" s="20">
        <v>188</v>
      </c>
      <c r="E318" s="20">
        <v>130</v>
      </c>
      <c r="F318" s="21" t="s">
        <v>2373</v>
      </c>
      <c r="G318" s="264" t="s">
        <v>2373</v>
      </c>
      <c r="H318" s="3">
        <v>317</v>
      </c>
    </row>
    <row r="319" spans="1:8">
      <c r="A319" s="4">
        <v>2402</v>
      </c>
      <c r="B319" s="5">
        <v>24022</v>
      </c>
      <c r="C319" s="5" t="s">
        <v>320</v>
      </c>
      <c r="D319" s="20">
        <v>106.45</v>
      </c>
      <c r="E319" s="20">
        <v>94.2</v>
      </c>
      <c r="F319" s="21" t="s">
        <v>3186</v>
      </c>
      <c r="G319" s="264">
        <v>41884</v>
      </c>
      <c r="H319" s="3">
        <v>318</v>
      </c>
    </row>
    <row r="320" spans="1:8">
      <c r="A320" s="4">
        <v>2406</v>
      </c>
      <c r="B320" s="5">
        <v>24061</v>
      </c>
      <c r="C320" s="5" t="s">
        <v>321</v>
      </c>
      <c r="D320" s="20">
        <v>123</v>
      </c>
      <c r="E320" s="20">
        <v>98.55</v>
      </c>
      <c r="F320" s="21" t="s">
        <v>2373</v>
      </c>
      <c r="G320" s="264">
        <v>40580</v>
      </c>
      <c r="H320" s="3">
        <v>319</v>
      </c>
    </row>
    <row r="321" spans="1:8">
      <c r="A321" s="4">
        <v>2406</v>
      </c>
      <c r="B321" s="5">
        <v>24062</v>
      </c>
      <c r="C321" s="5" t="s">
        <v>322</v>
      </c>
      <c r="D321" s="20">
        <v>184</v>
      </c>
      <c r="E321" s="20">
        <v>100</v>
      </c>
      <c r="F321" s="21" t="s">
        <v>3330</v>
      </c>
      <c r="G321" s="264">
        <v>41124</v>
      </c>
      <c r="H321" s="3">
        <v>320</v>
      </c>
    </row>
    <row r="322" spans="1:8">
      <c r="A322" s="4">
        <v>2406</v>
      </c>
      <c r="B322" s="5">
        <v>24063</v>
      </c>
      <c r="C322" s="5" t="s">
        <v>323</v>
      </c>
      <c r="D322" s="20">
        <v>183</v>
      </c>
      <c r="E322" s="20">
        <v>100.15</v>
      </c>
      <c r="F322" s="21" t="s">
        <v>3104</v>
      </c>
      <c r="G322" s="264">
        <v>42226</v>
      </c>
      <c r="H322" s="3">
        <v>321</v>
      </c>
    </row>
    <row r="323" spans="1:8">
      <c r="A323" s="4">
        <v>2406</v>
      </c>
      <c r="B323" s="5">
        <v>24064</v>
      </c>
      <c r="C323" s="5" t="s">
        <v>324</v>
      </c>
      <c r="D323" s="20">
        <v>113.6</v>
      </c>
      <c r="E323" s="20">
        <v>101.5</v>
      </c>
      <c r="F323" s="21" t="s">
        <v>3011</v>
      </c>
      <c r="G323" s="264">
        <v>42907</v>
      </c>
      <c r="H323" s="3">
        <v>322</v>
      </c>
    </row>
    <row r="324" spans="1:8">
      <c r="A324" s="4">
        <v>2407</v>
      </c>
      <c r="B324" s="5">
        <v>24071</v>
      </c>
      <c r="C324" s="5" t="s">
        <v>325</v>
      </c>
      <c r="D324" s="20">
        <v>127.4</v>
      </c>
      <c r="E324" s="20">
        <v>61.55</v>
      </c>
      <c r="F324" s="21" t="s">
        <v>2373</v>
      </c>
      <c r="G324" s="264" t="s">
        <v>2373</v>
      </c>
      <c r="H324" s="3">
        <v>323</v>
      </c>
    </row>
    <row r="325" spans="1:8">
      <c r="A325" s="4">
        <v>2408</v>
      </c>
      <c r="B325" s="5">
        <v>24081</v>
      </c>
      <c r="C325" s="5" t="s">
        <v>326</v>
      </c>
      <c r="D325" s="20">
        <v>109.5</v>
      </c>
      <c r="E325" s="20">
        <v>97</v>
      </c>
      <c r="F325" s="21" t="s">
        <v>2373</v>
      </c>
      <c r="G325" s="264" t="s">
        <v>2373</v>
      </c>
      <c r="H325" s="3">
        <v>324</v>
      </c>
    </row>
    <row r="326" spans="1:8">
      <c r="A326" s="4">
        <v>2409</v>
      </c>
      <c r="B326" s="5">
        <v>24091</v>
      </c>
      <c r="C326" s="5" t="s">
        <v>327</v>
      </c>
      <c r="D326" s="20">
        <v>316</v>
      </c>
      <c r="E326" s="20">
        <v>216</v>
      </c>
      <c r="F326" s="21" t="s">
        <v>2373</v>
      </c>
      <c r="G326" s="264" t="s">
        <v>2373</v>
      </c>
      <c r="H326" s="3">
        <v>325</v>
      </c>
    </row>
    <row r="327" spans="1:8">
      <c r="A327" s="4">
        <v>2409</v>
      </c>
      <c r="B327" s="5">
        <v>24092</v>
      </c>
      <c r="C327" s="5" t="s">
        <v>328</v>
      </c>
      <c r="D327" s="20">
        <v>112.5</v>
      </c>
      <c r="E327" s="20">
        <v>95.75</v>
      </c>
      <c r="F327" s="21" t="s">
        <v>2373</v>
      </c>
      <c r="G327" s="264" t="s">
        <v>2373</v>
      </c>
      <c r="H327" s="3">
        <v>326</v>
      </c>
    </row>
    <row r="328" spans="1:8">
      <c r="A328" s="4">
        <v>2409</v>
      </c>
      <c r="B328" s="5">
        <v>24093</v>
      </c>
      <c r="C328" s="5" t="s">
        <v>329</v>
      </c>
      <c r="D328" s="20">
        <v>167</v>
      </c>
      <c r="E328" s="20">
        <v>85</v>
      </c>
      <c r="F328" s="21" t="s">
        <v>2373</v>
      </c>
      <c r="G328" s="264">
        <v>38541</v>
      </c>
      <c r="H328" s="3">
        <v>327</v>
      </c>
    </row>
    <row r="329" spans="1:8">
      <c r="A329" s="4">
        <v>2413</v>
      </c>
      <c r="B329" s="5">
        <v>24131</v>
      </c>
      <c r="C329" s="5" t="s">
        <v>330</v>
      </c>
      <c r="D329" s="20">
        <v>124.4</v>
      </c>
      <c r="E329" s="20">
        <v>109.5</v>
      </c>
      <c r="F329" s="21" t="s">
        <v>2373</v>
      </c>
      <c r="G329" s="264" t="s">
        <v>2373</v>
      </c>
      <c r="H329" s="3">
        <v>328</v>
      </c>
    </row>
    <row r="330" spans="1:8">
      <c r="A330" s="4">
        <v>2414</v>
      </c>
      <c r="B330" s="5">
        <v>24141</v>
      </c>
      <c r="C330" s="5" t="s">
        <v>331</v>
      </c>
      <c r="D330" s="20">
        <v>184</v>
      </c>
      <c r="E330" s="20">
        <v>82</v>
      </c>
      <c r="F330" s="21" t="s">
        <v>2373</v>
      </c>
      <c r="G330" s="264" t="s">
        <v>2373</v>
      </c>
      <c r="H330" s="3">
        <v>329</v>
      </c>
    </row>
    <row r="331" spans="1:8">
      <c r="A331" s="4">
        <v>2415</v>
      </c>
      <c r="B331" s="5">
        <v>24151</v>
      </c>
      <c r="C331" s="5" t="s">
        <v>332</v>
      </c>
      <c r="D331" s="20">
        <v>122.4</v>
      </c>
      <c r="E331" s="20">
        <v>86.3</v>
      </c>
      <c r="F331" s="21" t="s">
        <v>2373</v>
      </c>
      <c r="G331" s="264" t="s">
        <v>2373</v>
      </c>
      <c r="H331" s="3">
        <v>330</v>
      </c>
    </row>
    <row r="332" spans="1:8">
      <c r="A332" s="4">
        <v>2417</v>
      </c>
      <c r="B332" s="5">
        <v>24172</v>
      </c>
      <c r="C332" s="5" t="s">
        <v>333</v>
      </c>
      <c r="D332" s="20">
        <v>229</v>
      </c>
      <c r="E332" s="20">
        <v>99</v>
      </c>
      <c r="F332" s="21" t="s">
        <v>2373</v>
      </c>
      <c r="G332" s="264" t="s">
        <v>2373</v>
      </c>
      <c r="H332" s="3">
        <v>331</v>
      </c>
    </row>
    <row r="333" spans="1:8">
      <c r="A333" s="4">
        <v>2418</v>
      </c>
      <c r="B333" s="5">
        <v>24182</v>
      </c>
      <c r="C333" s="5" t="s">
        <v>334</v>
      </c>
      <c r="D333" s="20">
        <v>258</v>
      </c>
      <c r="E333" s="20">
        <v>206</v>
      </c>
      <c r="F333" s="21" t="s">
        <v>2373</v>
      </c>
      <c r="G333" s="264" t="s">
        <v>2373</v>
      </c>
      <c r="H333" s="3">
        <v>332</v>
      </c>
    </row>
    <row r="334" spans="1:8">
      <c r="A334" s="4">
        <v>2418</v>
      </c>
      <c r="B334" s="5">
        <v>24183</v>
      </c>
      <c r="C334" s="5" t="s">
        <v>335</v>
      </c>
      <c r="D334" s="20">
        <v>214</v>
      </c>
      <c r="E334" s="20">
        <v>146</v>
      </c>
      <c r="F334" s="21" t="s">
        <v>2373</v>
      </c>
      <c r="G334" s="264" t="s">
        <v>2373</v>
      </c>
      <c r="H334" s="3">
        <v>333</v>
      </c>
    </row>
    <row r="335" spans="1:8">
      <c r="A335" s="4">
        <v>2419</v>
      </c>
      <c r="B335" s="5">
        <v>24191</v>
      </c>
      <c r="C335" s="5" t="s">
        <v>336</v>
      </c>
      <c r="D335" s="20">
        <v>120</v>
      </c>
      <c r="E335" s="20">
        <v>102.5</v>
      </c>
      <c r="F335" s="21" t="s">
        <v>2373</v>
      </c>
      <c r="G335" s="264" t="s">
        <v>2373</v>
      </c>
      <c r="H335" s="3">
        <v>334</v>
      </c>
    </row>
    <row r="336" spans="1:8">
      <c r="A336" s="4">
        <v>2419</v>
      </c>
      <c r="B336" s="5">
        <v>24192</v>
      </c>
      <c r="C336" s="5" t="s">
        <v>337</v>
      </c>
      <c r="D336" s="20">
        <v>165</v>
      </c>
      <c r="E336" s="20">
        <v>105</v>
      </c>
      <c r="F336" s="21" t="s">
        <v>3365</v>
      </c>
      <c r="G336" s="264">
        <v>40926</v>
      </c>
      <c r="H336" s="3">
        <v>335</v>
      </c>
    </row>
    <row r="337" spans="1:8">
      <c r="A337" s="4">
        <v>2419</v>
      </c>
      <c r="B337" s="5">
        <v>24193</v>
      </c>
      <c r="C337" s="5" t="s">
        <v>338</v>
      </c>
      <c r="D337" s="20">
        <v>152</v>
      </c>
      <c r="E337" s="20">
        <v>99.05</v>
      </c>
      <c r="F337" s="21" t="s">
        <v>3302</v>
      </c>
      <c r="G337" s="264">
        <v>41305</v>
      </c>
      <c r="H337" s="3">
        <v>336</v>
      </c>
    </row>
    <row r="338" spans="1:8">
      <c r="A338" s="4">
        <v>2419</v>
      </c>
      <c r="B338" s="5">
        <v>24194</v>
      </c>
      <c r="C338" s="5" t="s">
        <v>339</v>
      </c>
      <c r="D338" s="20">
        <v>134.19999999999999</v>
      </c>
      <c r="E338" s="20">
        <v>105</v>
      </c>
      <c r="F338" s="21" t="s">
        <v>2913</v>
      </c>
      <c r="G338" s="264">
        <v>42536</v>
      </c>
      <c r="H338" s="3">
        <v>337</v>
      </c>
    </row>
    <row r="339" spans="1:8">
      <c r="A339" s="4">
        <v>2421</v>
      </c>
      <c r="B339" s="5">
        <v>24212</v>
      </c>
      <c r="C339" s="5" t="s">
        <v>340</v>
      </c>
      <c r="D339" s="20">
        <v>155</v>
      </c>
      <c r="E339" s="20">
        <v>99.5</v>
      </c>
      <c r="F339" s="21" t="s">
        <v>2373</v>
      </c>
      <c r="G339" s="264" t="s">
        <v>2373</v>
      </c>
      <c r="H339" s="3">
        <v>338</v>
      </c>
    </row>
    <row r="340" spans="1:8">
      <c r="A340" s="4">
        <v>2421</v>
      </c>
      <c r="B340" s="5">
        <v>24213</v>
      </c>
      <c r="C340" s="5" t="s">
        <v>341</v>
      </c>
      <c r="D340" s="20">
        <v>289</v>
      </c>
      <c r="E340" s="20">
        <v>127.05</v>
      </c>
      <c r="F340" s="21" t="s">
        <v>2612</v>
      </c>
      <c r="G340" s="264">
        <v>45070</v>
      </c>
      <c r="H340" s="3">
        <v>339</v>
      </c>
    </row>
    <row r="341" spans="1:8">
      <c r="A341" s="4">
        <v>2424</v>
      </c>
      <c r="B341" s="5">
        <v>24241</v>
      </c>
      <c r="C341" s="5" t="s">
        <v>342</v>
      </c>
      <c r="D341" s="20">
        <v>185</v>
      </c>
      <c r="E341" s="20">
        <v>107</v>
      </c>
      <c r="F341" s="21" t="s">
        <v>2373</v>
      </c>
      <c r="G341" s="264" t="s">
        <v>2373</v>
      </c>
      <c r="H341" s="3">
        <v>340</v>
      </c>
    </row>
    <row r="342" spans="1:8">
      <c r="A342" s="4">
        <v>2426</v>
      </c>
      <c r="B342" s="5">
        <v>24261</v>
      </c>
      <c r="C342" s="5" t="s">
        <v>343</v>
      </c>
      <c r="D342" s="20">
        <v>147.94999999999999</v>
      </c>
      <c r="E342" s="20">
        <v>108</v>
      </c>
      <c r="F342" s="21" t="s">
        <v>2373</v>
      </c>
      <c r="G342" s="264" t="s">
        <v>2373</v>
      </c>
      <c r="H342" s="3">
        <v>341</v>
      </c>
    </row>
    <row r="343" spans="1:8">
      <c r="A343" s="4">
        <v>2426</v>
      </c>
      <c r="B343" s="5">
        <v>24262</v>
      </c>
      <c r="C343" s="5" t="s">
        <v>344</v>
      </c>
      <c r="D343" s="20">
        <v>206</v>
      </c>
      <c r="E343" s="20">
        <v>107</v>
      </c>
      <c r="F343" s="21" t="s">
        <v>2373</v>
      </c>
      <c r="G343" s="264" t="s">
        <v>2373</v>
      </c>
      <c r="H343" s="3">
        <v>342</v>
      </c>
    </row>
    <row r="344" spans="1:8">
      <c r="A344" s="4">
        <v>2426</v>
      </c>
      <c r="B344" s="5">
        <v>24263</v>
      </c>
      <c r="C344" s="5" t="s">
        <v>345</v>
      </c>
      <c r="D344" s="20">
        <v>207</v>
      </c>
      <c r="E344" s="20">
        <v>103.1</v>
      </c>
      <c r="F344" s="21" t="s">
        <v>2373</v>
      </c>
      <c r="G344" s="264" t="s">
        <v>2373</v>
      </c>
      <c r="H344" s="3">
        <v>343</v>
      </c>
    </row>
    <row r="345" spans="1:8">
      <c r="A345" s="4">
        <v>2426</v>
      </c>
      <c r="B345" s="5">
        <v>24264</v>
      </c>
      <c r="C345" s="5" t="s">
        <v>346</v>
      </c>
      <c r="D345" s="20">
        <v>197</v>
      </c>
      <c r="E345" s="20">
        <v>102.5</v>
      </c>
      <c r="F345" s="21" t="s">
        <v>2373</v>
      </c>
      <c r="G345" s="264" t="s">
        <v>2373</v>
      </c>
      <c r="H345" s="3">
        <v>344</v>
      </c>
    </row>
    <row r="346" spans="1:8">
      <c r="A346" s="4">
        <v>2426</v>
      </c>
      <c r="B346" s="5">
        <v>24265</v>
      </c>
      <c r="C346" s="5" t="s">
        <v>347</v>
      </c>
      <c r="D346" s="20">
        <v>196</v>
      </c>
      <c r="E346" s="20">
        <v>102.5</v>
      </c>
      <c r="F346" s="21" t="s">
        <v>2373</v>
      </c>
      <c r="G346" s="264">
        <v>39095</v>
      </c>
      <c r="H346" s="3">
        <v>345</v>
      </c>
    </row>
    <row r="347" spans="1:8">
      <c r="A347" s="4">
        <v>2426</v>
      </c>
      <c r="B347" s="5">
        <v>24266</v>
      </c>
      <c r="C347" s="5" t="s">
        <v>348</v>
      </c>
      <c r="D347" s="20">
        <v>134.1</v>
      </c>
      <c r="E347" s="20">
        <v>99</v>
      </c>
      <c r="F347" s="21" t="s">
        <v>2373</v>
      </c>
      <c r="G347" s="264">
        <v>40085</v>
      </c>
      <c r="H347" s="3">
        <v>346</v>
      </c>
    </row>
    <row r="348" spans="1:8">
      <c r="A348" s="4">
        <v>2426</v>
      </c>
      <c r="B348" s="5">
        <v>24267</v>
      </c>
      <c r="C348" s="5" t="s">
        <v>349</v>
      </c>
      <c r="D348" s="20">
        <v>136</v>
      </c>
      <c r="E348" s="20">
        <v>101</v>
      </c>
      <c r="F348" s="21" t="s">
        <v>2373</v>
      </c>
      <c r="G348" s="264">
        <v>40085</v>
      </c>
      <c r="H348" s="3">
        <v>347</v>
      </c>
    </row>
    <row r="349" spans="1:8">
      <c r="A349" s="4">
        <v>2426</v>
      </c>
      <c r="B349" s="5">
        <v>24268</v>
      </c>
      <c r="C349" s="5" t="s">
        <v>350</v>
      </c>
      <c r="D349" s="20">
        <v>162</v>
      </c>
      <c r="E349" s="20">
        <v>107</v>
      </c>
      <c r="F349" s="21" t="s">
        <v>3131</v>
      </c>
      <c r="G349" s="264">
        <v>42083</v>
      </c>
      <c r="H349" s="3">
        <v>348</v>
      </c>
    </row>
    <row r="350" spans="1:8">
      <c r="A350" s="4">
        <v>2427</v>
      </c>
      <c r="B350" s="5">
        <v>24271</v>
      </c>
      <c r="C350" s="5" t="s">
        <v>351</v>
      </c>
      <c r="D350" s="20">
        <v>132</v>
      </c>
      <c r="E350" s="20">
        <v>96.1</v>
      </c>
      <c r="F350" s="21" t="s">
        <v>2547</v>
      </c>
      <c r="G350" s="264">
        <v>45273</v>
      </c>
      <c r="H350" s="3">
        <v>349</v>
      </c>
    </row>
    <row r="351" spans="1:8">
      <c r="A351" s="4">
        <v>2428</v>
      </c>
      <c r="B351" s="5">
        <v>24281</v>
      </c>
      <c r="C351" s="5" t="s">
        <v>352</v>
      </c>
      <c r="D351" s="20">
        <v>153</v>
      </c>
      <c r="E351" s="20">
        <v>100.1</v>
      </c>
      <c r="F351" s="21" t="s">
        <v>2373</v>
      </c>
      <c r="G351" s="264" t="s">
        <v>2373</v>
      </c>
      <c r="H351" s="3">
        <v>350</v>
      </c>
    </row>
    <row r="352" spans="1:8">
      <c r="A352" s="4">
        <v>2428</v>
      </c>
      <c r="B352" s="5">
        <v>24282</v>
      </c>
      <c r="C352" s="5" t="s">
        <v>353</v>
      </c>
      <c r="D352" s="20">
        <v>252</v>
      </c>
      <c r="E352" s="20">
        <v>82.5</v>
      </c>
      <c r="F352" s="21" t="s">
        <v>2373</v>
      </c>
      <c r="G352" s="264" t="s">
        <v>2373</v>
      </c>
      <c r="H352" s="3">
        <v>351</v>
      </c>
    </row>
    <row r="353" spans="1:8">
      <c r="A353" s="4">
        <v>2428</v>
      </c>
      <c r="B353" s="5">
        <v>24283</v>
      </c>
      <c r="C353" s="5" t="s">
        <v>354</v>
      </c>
      <c r="D353" s="20">
        <v>152</v>
      </c>
      <c r="E353" s="20">
        <v>98.4</v>
      </c>
      <c r="F353" s="21" t="s">
        <v>2373</v>
      </c>
      <c r="G353" s="264">
        <v>40554</v>
      </c>
      <c r="H353" s="3">
        <v>352</v>
      </c>
    </row>
    <row r="354" spans="1:8">
      <c r="A354" s="4">
        <v>2434</v>
      </c>
      <c r="B354" s="5">
        <v>24341</v>
      </c>
      <c r="C354" s="5" t="s">
        <v>355</v>
      </c>
      <c r="D354" s="20">
        <v>118.6</v>
      </c>
      <c r="E354" s="20">
        <v>108</v>
      </c>
      <c r="F354" s="21" t="s">
        <v>2373</v>
      </c>
      <c r="G354" s="264" t="s">
        <v>2373</v>
      </c>
      <c r="H354" s="3">
        <v>353</v>
      </c>
    </row>
    <row r="355" spans="1:8">
      <c r="A355" s="4">
        <v>2434</v>
      </c>
      <c r="B355" s="5">
        <v>24342</v>
      </c>
      <c r="C355" s="5" t="s">
        <v>356</v>
      </c>
      <c r="D355" s="20">
        <v>111</v>
      </c>
      <c r="E355" s="20">
        <v>61.5</v>
      </c>
      <c r="F355" s="21" t="s">
        <v>2373</v>
      </c>
      <c r="G355" s="264" t="s">
        <v>2373</v>
      </c>
      <c r="H355" s="3">
        <v>354</v>
      </c>
    </row>
    <row r="356" spans="1:8">
      <c r="A356" s="4">
        <v>2436</v>
      </c>
      <c r="B356" s="5">
        <v>24361</v>
      </c>
      <c r="C356" s="5" t="s">
        <v>357</v>
      </c>
      <c r="D356" s="20">
        <v>129.5</v>
      </c>
      <c r="E356" s="20">
        <v>98.9</v>
      </c>
      <c r="F356" s="21" t="s">
        <v>2574</v>
      </c>
      <c r="G356" s="264">
        <v>45180</v>
      </c>
      <c r="H356" s="3">
        <v>355</v>
      </c>
    </row>
    <row r="357" spans="1:8">
      <c r="A357" s="4">
        <v>2437</v>
      </c>
      <c r="B357" s="5">
        <v>24371</v>
      </c>
      <c r="C357" s="5" t="s">
        <v>358</v>
      </c>
      <c r="D357" s="20">
        <v>140.5</v>
      </c>
      <c r="E357" s="20">
        <v>100.5</v>
      </c>
      <c r="F357" s="21" t="s">
        <v>2373</v>
      </c>
      <c r="G357" s="264">
        <v>42019</v>
      </c>
      <c r="H357" s="3">
        <v>356</v>
      </c>
    </row>
    <row r="358" spans="1:8">
      <c r="A358" s="4">
        <v>2439</v>
      </c>
      <c r="B358" s="5">
        <v>24391</v>
      </c>
      <c r="C358" s="5" t="s">
        <v>359</v>
      </c>
      <c r="D358" s="20">
        <v>239</v>
      </c>
      <c r="E358" s="20">
        <v>95.8</v>
      </c>
      <c r="F358" s="21" t="s">
        <v>3148</v>
      </c>
      <c r="G358" s="264">
        <v>42033</v>
      </c>
      <c r="H358" s="3">
        <v>357</v>
      </c>
    </row>
    <row r="359" spans="1:8">
      <c r="A359" s="4">
        <v>2439</v>
      </c>
      <c r="B359" s="5">
        <v>24392</v>
      </c>
      <c r="C359" s="5" t="s">
        <v>360</v>
      </c>
      <c r="D359" s="20">
        <v>130.80000000000001</v>
      </c>
      <c r="E359" s="20">
        <v>99.15</v>
      </c>
      <c r="F359" s="21" t="s">
        <v>2947</v>
      </c>
      <c r="G359" s="264">
        <v>43445</v>
      </c>
      <c r="H359" s="3">
        <v>358</v>
      </c>
    </row>
    <row r="360" spans="1:8">
      <c r="A360" s="4">
        <v>2439</v>
      </c>
      <c r="B360" s="5">
        <v>24393</v>
      </c>
      <c r="C360" s="5" t="s">
        <v>361</v>
      </c>
      <c r="D360" s="20">
        <v>140.1</v>
      </c>
      <c r="E360" s="20">
        <v>97</v>
      </c>
      <c r="F360" s="21" t="s">
        <v>2764</v>
      </c>
      <c r="G360" s="264">
        <v>44419</v>
      </c>
      <c r="H360" s="3">
        <v>359</v>
      </c>
    </row>
    <row r="361" spans="1:8">
      <c r="A361" s="4">
        <v>2439</v>
      </c>
      <c r="B361" s="5">
        <v>24394</v>
      </c>
      <c r="C361" s="5" t="s">
        <v>362</v>
      </c>
      <c r="D361" s="20">
        <v>117.65</v>
      </c>
      <c r="E361" s="20">
        <v>100</v>
      </c>
      <c r="F361" s="21" t="s">
        <v>2495</v>
      </c>
      <c r="G361" s="264">
        <v>45483</v>
      </c>
      <c r="H361" s="3">
        <v>360</v>
      </c>
    </row>
    <row r="362" spans="1:8">
      <c r="A362" s="4">
        <v>2439</v>
      </c>
      <c r="B362" s="5">
        <v>24395</v>
      </c>
      <c r="C362" s="5" t="s">
        <v>363</v>
      </c>
      <c r="D362" s="20">
        <v>119.65</v>
      </c>
      <c r="E362" s="20">
        <v>101.2</v>
      </c>
      <c r="F362" s="21" t="s">
        <v>2489</v>
      </c>
      <c r="G362" s="264">
        <v>45495</v>
      </c>
      <c r="H362" s="3">
        <v>361</v>
      </c>
    </row>
    <row r="363" spans="1:8">
      <c r="A363" s="4">
        <v>2440</v>
      </c>
      <c r="B363" s="5">
        <v>24401</v>
      </c>
      <c r="C363" s="5" t="s">
        <v>364</v>
      </c>
      <c r="D363" s="20">
        <v>150</v>
      </c>
      <c r="E363" s="20">
        <v>77.599999999999994</v>
      </c>
      <c r="F363" s="21" t="s">
        <v>2373</v>
      </c>
      <c r="G363" s="264" t="s">
        <v>2373</v>
      </c>
      <c r="H363" s="3">
        <v>362</v>
      </c>
    </row>
    <row r="364" spans="1:8">
      <c r="A364" s="4">
        <v>2441</v>
      </c>
      <c r="B364" s="5">
        <v>24411</v>
      </c>
      <c r="C364" s="5" t="s">
        <v>365</v>
      </c>
      <c r="D364" s="20">
        <v>203</v>
      </c>
      <c r="E364" s="20">
        <v>97.35</v>
      </c>
      <c r="F364" s="21" t="s">
        <v>2373</v>
      </c>
      <c r="G364" s="264" t="s">
        <v>2373</v>
      </c>
      <c r="H364" s="3">
        <v>363</v>
      </c>
    </row>
    <row r="365" spans="1:8">
      <c r="A365" s="4">
        <v>2442</v>
      </c>
      <c r="B365" s="5">
        <v>24421</v>
      </c>
      <c r="C365" s="5" t="s">
        <v>366</v>
      </c>
      <c r="D365" s="20">
        <v>109.2</v>
      </c>
      <c r="E365" s="20">
        <v>78.2</v>
      </c>
      <c r="F365" s="21" t="s">
        <v>2373</v>
      </c>
      <c r="G365" s="264" t="s">
        <v>2373</v>
      </c>
      <c r="H365" s="3">
        <v>364</v>
      </c>
    </row>
    <row r="366" spans="1:8">
      <c r="A366" s="4">
        <v>2442</v>
      </c>
      <c r="B366" s="5">
        <v>24422</v>
      </c>
      <c r="C366" s="5" t="s">
        <v>367</v>
      </c>
      <c r="D366" s="20">
        <v>158</v>
      </c>
      <c r="E366" s="20">
        <v>104.05</v>
      </c>
      <c r="F366" s="21" t="s">
        <v>2583</v>
      </c>
      <c r="G366" s="264">
        <v>41345</v>
      </c>
      <c r="H366" s="3">
        <v>365</v>
      </c>
    </row>
    <row r="367" spans="1:8">
      <c r="A367" s="4">
        <v>2442</v>
      </c>
      <c r="B367" s="5">
        <v>24423</v>
      </c>
      <c r="C367" s="5" t="s">
        <v>368</v>
      </c>
      <c r="D367" s="20">
        <v>112.5</v>
      </c>
      <c r="E367" s="20">
        <v>91</v>
      </c>
      <c r="F367" s="21" t="s">
        <v>2416</v>
      </c>
      <c r="G367" s="264">
        <v>45625</v>
      </c>
      <c r="H367" s="3">
        <v>366</v>
      </c>
    </row>
    <row r="368" spans="1:8">
      <c r="A368" s="4">
        <v>2442</v>
      </c>
      <c r="B368" s="5">
        <v>24424</v>
      </c>
      <c r="C368" s="5" t="s">
        <v>369</v>
      </c>
      <c r="D368" s="20">
        <v>111.3</v>
      </c>
      <c r="E368" s="20">
        <v>90.45</v>
      </c>
      <c r="F368" s="21" t="s">
        <v>2416</v>
      </c>
      <c r="G368" s="264">
        <v>45651</v>
      </c>
      <c r="H368" s="3">
        <v>367</v>
      </c>
    </row>
    <row r="369" spans="1:8">
      <c r="A369" s="4">
        <v>2444</v>
      </c>
      <c r="B369" s="5">
        <v>24441</v>
      </c>
      <c r="C369" s="5" t="s">
        <v>370</v>
      </c>
      <c r="D369" s="20">
        <v>113</v>
      </c>
      <c r="E369" s="20">
        <v>45.25</v>
      </c>
      <c r="F369" s="21" t="s">
        <v>2373</v>
      </c>
      <c r="G369" s="264" t="s">
        <v>2373</v>
      </c>
      <c r="H369" s="3">
        <v>368</v>
      </c>
    </row>
    <row r="370" spans="1:8">
      <c r="A370" s="4">
        <v>2444</v>
      </c>
      <c r="B370" s="5">
        <v>24442</v>
      </c>
      <c r="C370" s="5" t="s">
        <v>371</v>
      </c>
      <c r="D370" s="20">
        <v>287</v>
      </c>
      <c r="E370" s="20">
        <v>100.05</v>
      </c>
      <c r="F370" s="21" t="s">
        <v>3113</v>
      </c>
      <c r="G370" s="264">
        <v>42184</v>
      </c>
      <c r="H370" s="3">
        <v>369</v>
      </c>
    </row>
    <row r="371" spans="1:8">
      <c r="A371" s="4">
        <v>2446</v>
      </c>
      <c r="B371" s="5">
        <v>24461</v>
      </c>
      <c r="C371" s="5" t="s">
        <v>372</v>
      </c>
      <c r="D371" s="20">
        <v>254</v>
      </c>
      <c r="E371" s="20">
        <v>147</v>
      </c>
      <c r="F371" s="21" t="s">
        <v>2373</v>
      </c>
      <c r="G371" s="264" t="s">
        <v>2373</v>
      </c>
      <c r="H371" s="3">
        <v>370</v>
      </c>
    </row>
    <row r="372" spans="1:8">
      <c r="A372" s="4">
        <v>2447</v>
      </c>
      <c r="B372" s="5">
        <v>24471</v>
      </c>
      <c r="C372" s="5" t="s">
        <v>373</v>
      </c>
      <c r="D372" s="20">
        <v>201</v>
      </c>
      <c r="E372" s="20">
        <v>99</v>
      </c>
      <c r="F372" s="21" t="s">
        <v>2373</v>
      </c>
      <c r="G372" s="264" t="s">
        <v>2373</v>
      </c>
      <c r="H372" s="3">
        <v>371</v>
      </c>
    </row>
    <row r="373" spans="1:8">
      <c r="A373" s="4">
        <v>2448</v>
      </c>
      <c r="B373" s="5">
        <v>24481</v>
      </c>
      <c r="C373" s="5" t="s">
        <v>374</v>
      </c>
      <c r="D373" s="20">
        <v>194</v>
      </c>
      <c r="E373" s="20">
        <v>107</v>
      </c>
      <c r="F373" s="21" t="s">
        <v>2373</v>
      </c>
      <c r="G373" s="264" t="s">
        <v>2373</v>
      </c>
      <c r="H373" s="3">
        <v>372</v>
      </c>
    </row>
    <row r="374" spans="1:8">
      <c r="A374" s="4">
        <v>2448</v>
      </c>
      <c r="B374" s="5">
        <v>24482</v>
      </c>
      <c r="C374" s="5" t="s">
        <v>375</v>
      </c>
      <c r="D374" s="20">
        <v>185</v>
      </c>
      <c r="E374" s="20">
        <v>118.5</v>
      </c>
      <c r="F374" s="21" t="s">
        <v>2373</v>
      </c>
      <c r="G374" s="264" t="s">
        <v>2373</v>
      </c>
      <c r="H374" s="3">
        <v>373</v>
      </c>
    </row>
    <row r="375" spans="1:8">
      <c r="A375" s="4">
        <v>2448</v>
      </c>
      <c r="B375" s="5">
        <v>24483</v>
      </c>
      <c r="C375" s="5" t="s">
        <v>376</v>
      </c>
      <c r="D375" s="20">
        <v>119.9</v>
      </c>
      <c r="E375" s="20">
        <v>86.4</v>
      </c>
      <c r="F375" s="21" t="s">
        <v>2373</v>
      </c>
      <c r="G375" s="264">
        <v>39376</v>
      </c>
      <c r="H375" s="3">
        <v>374</v>
      </c>
    </row>
    <row r="376" spans="1:8">
      <c r="A376" s="4">
        <v>2450</v>
      </c>
      <c r="B376" s="5">
        <v>24501</v>
      </c>
      <c r="C376" s="5" t="s">
        <v>377</v>
      </c>
      <c r="D376" s="20">
        <v>120</v>
      </c>
      <c r="E376" s="20">
        <v>96.85</v>
      </c>
      <c r="F376" s="21" t="s">
        <v>2373</v>
      </c>
      <c r="G376" s="264" t="s">
        <v>2373</v>
      </c>
      <c r="H376" s="3">
        <v>375</v>
      </c>
    </row>
    <row r="377" spans="1:8">
      <c r="A377" s="4">
        <v>2451</v>
      </c>
      <c r="B377" s="5">
        <v>24511</v>
      </c>
      <c r="C377" s="5" t="s">
        <v>378</v>
      </c>
      <c r="D377" s="20">
        <v>184</v>
      </c>
      <c r="E377" s="20">
        <v>92.1</v>
      </c>
      <c r="F377" s="21" t="s">
        <v>2373</v>
      </c>
      <c r="G377" s="264">
        <v>39035</v>
      </c>
      <c r="H377" s="3">
        <v>376</v>
      </c>
    </row>
    <row r="378" spans="1:8">
      <c r="A378" s="4">
        <v>2455</v>
      </c>
      <c r="B378" s="5">
        <v>24551</v>
      </c>
      <c r="C378" s="5" t="s">
        <v>379</v>
      </c>
      <c r="D378" s="20">
        <v>160</v>
      </c>
      <c r="E378" s="20">
        <v>95.1</v>
      </c>
      <c r="F378" s="21" t="s">
        <v>2373</v>
      </c>
      <c r="G378" s="264" t="s">
        <v>2373</v>
      </c>
      <c r="H378" s="3">
        <v>377</v>
      </c>
    </row>
    <row r="379" spans="1:8">
      <c r="A379" s="4">
        <v>2456</v>
      </c>
      <c r="B379" s="5">
        <v>24562</v>
      </c>
      <c r="C379" s="5" t="s">
        <v>380</v>
      </c>
      <c r="D379" s="20">
        <v>158</v>
      </c>
      <c r="E379" s="20">
        <v>99</v>
      </c>
      <c r="F379" s="21" t="s">
        <v>2373</v>
      </c>
      <c r="G379" s="264" t="s">
        <v>2373</v>
      </c>
      <c r="H379" s="3">
        <v>378</v>
      </c>
    </row>
    <row r="380" spans="1:8">
      <c r="A380" s="4">
        <v>2456</v>
      </c>
      <c r="B380" s="5">
        <v>24563</v>
      </c>
      <c r="C380" s="5" t="s">
        <v>381</v>
      </c>
      <c r="D380" s="20">
        <v>124.9</v>
      </c>
      <c r="E380" s="20">
        <v>81.55</v>
      </c>
      <c r="F380" s="21" t="s">
        <v>2373</v>
      </c>
      <c r="G380" s="264">
        <v>39347</v>
      </c>
      <c r="H380" s="3">
        <v>379</v>
      </c>
    </row>
    <row r="381" spans="1:8">
      <c r="A381" s="4">
        <v>2456</v>
      </c>
      <c r="B381" s="5">
        <v>24564</v>
      </c>
      <c r="C381" s="5" t="s">
        <v>382</v>
      </c>
      <c r="D381" s="20">
        <v>399</v>
      </c>
      <c r="E381" s="20">
        <v>87</v>
      </c>
      <c r="F381" s="21" t="s">
        <v>2373</v>
      </c>
      <c r="G381" s="264">
        <v>42153</v>
      </c>
      <c r="H381" s="3">
        <v>380</v>
      </c>
    </row>
    <row r="382" spans="1:8">
      <c r="A382" s="4">
        <v>2456</v>
      </c>
      <c r="B382" s="5">
        <v>24565</v>
      </c>
      <c r="C382" s="5" t="s">
        <v>383</v>
      </c>
      <c r="D382" s="20">
        <v>236</v>
      </c>
      <c r="E382" s="20">
        <v>99.8</v>
      </c>
      <c r="F382" s="21" t="s">
        <v>2373</v>
      </c>
      <c r="G382" s="264">
        <v>42996</v>
      </c>
      <c r="H382" s="3">
        <v>381</v>
      </c>
    </row>
    <row r="383" spans="1:8">
      <c r="A383" s="4">
        <v>2456</v>
      </c>
      <c r="B383" s="5">
        <v>24566</v>
      </c>
      <c r="C383" s="5" t="s">
        <v>384</v>
      </c>
      <c r="D383" s="20">
        <v>152</v>
      </c>
      <c r="E383" s="20">
        <v>103</v>
      </c>
      <c r="F383" s="21" t="s">
        <v>2373</v>
      </c>
      <c r="G383" s="264">
        <v>43720</v>
      </c>
      <c r="H383" s="3">
        <v>382</v>
      </c>
    </row>
    <row r="384" spans="1:8">
      <c r="A384" s="4">
        <v>2457</v>
      </c>
      <c r="B384" s="5">
        <v>24571</v>
      </c>
      <c r="C384" s="5" t="s">
        <v>385</v>
      </c>
      <c r="D384" s="20">
        <v>113.7</v>
      </c>
      <c r="E384" s="20">
        <v>86.1</v>
      </c>
      <c r="F384" s="21" t="s">
        <v>3210</v>
      </c>
      <c r="G384" s="264">
        <v>41794</v>
      </c>
      <c r="H384" s="3">
        <v>383</v>
      </c>
    </row>
    <row r="385" spans="1:8">
      <c r="A385" s="4">
        <v>2458</v>
      </c>
      <c r="B385" s="5">
        <v>24581</v>
      </c>
      <c r="C385" s="5" t="s">
        <v>386</v>
      </c>
      <c r="D385" s="20">
        <v>156</v>
      </c>
      <c r="E385" s="20">
        <v>102</v>
      </c>
      <c r="F385" s="21" t="s">
        <v>2373</v>
      </c>
      <c r="G385" s="264" t="s">
        <v>2373</v>
      </c>
      <c r="H385" s="3">
        <v>384</v>
      </c>
    </row>
    <row r="386" spans="1:8">
      <c r="A386" s="4">
        <v>2459</v>
      </c>
      <c r="B386" s="5">
        <v>24591</v>
      </c>
      <c r="C386" s="5" t="s">
        <v>387</v>
      </c>
      <c r="D386" s="20">
        <v>205</v>
      </c>
      <c r="E386" s="20">
        <v>104.5</v>
      </c>
      <c r="F386" s="21" t="s">
        <v>2373</v>
      </c>
      <c r="G386" s="264" t="s">
        <v>2373</v>
      </c>
      <c r="H386" s="3">
        <v>385</v>
      </c>
    </row>
    <row r="387" spans="1:8">
      <c r="A387" s="4">
        <v>2460</v>
      </c>
      <c r="B387" s="5">
        <v>24601</v>
      </c>
      <c r="C387" s="5" t="s">
        <v>388</v>
      </c>
      <c r="D387" s="20">
        <v>158</v>
      </c>
      <c r="E387" s="20">
        <v>100</v>
      </c>
      <c r="F387" s="21" t="s">
        <v>2373</v>
      </c>
      <c r="G387" s="264" t="s">
        <v>2373</v>
      </c>
      <c r="H387" s="3">
        <v>386</v>
      </c>
    </row>
    <row r="388" spans="1:8">
      <c r="A388" s="4">
        <v>2461</v>
      </c>
      <c r="B388" s="5">
        <v>24611</v>
      </c>
      <c r="C388" s="5" t="s">
        <v>389</v>
      </c>
      <c r="D388" s="20">
        <v>131.65</v>
      </c>
      <c r="E388" s="20">
        <v>85</v>
      </c>
      <c r="F388" s="21" t="s">
        <v>2373</v>
      </c>
      <c r="G388" s="264" t="s">
        <v>2373</v>
      </c>
      <c r="H388" s="3">
        <v>387</v>
      </c>
    </row>
    <row r="389" spans="1:8">
      <c r="A389" s="4">
        <v>2461</v>
      </c>
      <c r="B389" s="5">
        <v>24612</v>
      </c>
      <c r="C389" s="5" t="s">
        <v>390</v>
      </c>
      <c r="D389" s="20">
        <v>201</v>
      </c>
      <c r="E389" s="20">
        <v>103</v>
      </c>
      <c r="F389" s="21" t="s">
        <v>3381</v>
      </c>
      <c r="G389" s="264">
        <v>40808</v>
      </c>
      <c r="H389" s="3">
        <v>388</v>
      </c>
    </row>
    <row r="390" spans="1:8">
      <c r="A390" s="4">
        <v>2461</v>
      </c>
      <c r="B390" s="5">
        <v>24613</v>
      </c>
      <c r="C390" s="5" t="s">
        <v>391</v>
      </c>
      <c r="D390" s="20">
        <v>126</v>
      </c>
      <c r="E390" s="20">
        <v>93.05</v>
      </c>
      <c r="F390" s="21" t="s">
        <v>3380</v>
      </c>
      <c r="G390" s="264">
        <v>40809</v>
      </c>
      <c r="H390" s="3">
        <v>389</v>
      </c>
    </row>
    <row r="391" spans="1:8">
      <c r="A391" s="4">
        <v>2461</v>
      </c>
      <c r="B391" s="5">
        <v>24614</v>
      </c>
      <c r="C391" s="5" t="s">
        <v>392</v>
      </c>
      <c r="D391" s="20">
        <v>128</v>
      </c>
      <c r="E391" s="20">
        <v>101</v>
      </c>
      <c r="F391" s="21" t="s">
        <v>3176</v>
      </c>
      <c r="G391" s="264">
        <v>41929</v>
      </c>
      <c r="H391" s="3">
        <v>390</v>
      </c>
    </row>
    <row r="392" spans="1:8">
      <c r="A392" s="4">
        <v>2461</v>
      </c>
      <c r="B392" s="5">
        <v>24615</v>
      </c>
      <c r="C392" s="5" t="s">
        <v>393</v>
      </c>
      <c r="D392" s="20">
        <v>128</v>
      </c>
      <c r="E392" s="20">
        <v>99.55</v>
      </c>
      <c r="F392" s="21" t="s">
        <v>3175</v>
      </c>
      <c r="G392" s="264">
        <v>41932</v>
      </c>
      <c r="H392" s="3">
        <v>391</v>
      </c>
    </row>
    <row r="393" spans="1:8">
      <c r="A393" s="4">
        <v>2461</v>
      </c>
      <c r="B393" s="5">
        <v>24616</v>
      </c>
      <c r="C393" s="5" t="s">
        <v>394</v>
      </c>
      <c r="D393" s="20">
        <v>182</v>
      </c>
      <c r="E393" s="20">
        <v>110</v>
      </c>
      <c r="F393" s="21" t="s">
        <v>2793</v>
      </c>
      <c r="G393" s="264">
        <v>44279</v>
      </c>
      <c r="H393" s="3">
        <v>392</v>
      </c>
    </row>
    <row r="394" spans="1:8">
      <c r="A394" s="4">
        <v>2462</v>
      </c>
      <c r="B394" s="5">
        <v>24621</v>
      </c>
      <c r="C394" s="5" t="s">
        <v>395</v>
      </c>
      <c r="D394" s="20">
        <v>252</v>
      </c>
      <c r="E394" s="20">
        <v>97</v>
      </c>
      <c r="F394" s="21" t="s">
        <v>2373</v>
      </c>
      <c r="G394" s="264" t="s">
        <v>2373</v>
      </c>
      <c r="H394" s="3">
        <v>393</v>
      </c>
    </row>
    <row r="395" spans="1:8">
      <c r="A395" s="4">
        <v>2462</v>
      </c>
      <c r="B395" s="5">
        <v>24622</v>
      </c>
      <c r="C395" s="5" t="s">
        <v>396</v>
      </c>
      <c r="D395" s="20">
        <v>133</v>
      </c>
      <c r="E395" s="20">
        <v>104.2</v>
      </c>
      <c r="F395" s="21" t="s">
        <v>3342</v>
      </c>
      <c r="G395" s="264">
        <v>41064</v>
      </c>
      <c r="H395" s="3">
        <v>394</v>
      </c>
    </row>
    <row r="396" spans="1:8">
      <c r="A396" s="4">
        <v>2462</v>
      </c>
      <c r="B396" s="5">
        <v>24623</v>
      </c>
      <c r="C396" s="5" t="s">
        <v>397</v>
      </c>
      <c r="D396" s="20">
        <v>136.30000000000001</v>
      </c>
      <c r="E396" s="20">
        <v>101</v>
      </c>
      <c r="F396" s="21" t="s">
        <v>3341</v>
      </c>
      <c r="G396" s="264">
        <v>41065</v>
      </c>
      <c r="H396" s="3">
        <v>395</v>
      </c>
    </row>
    <row r="397" spans="1:8">
      <c r="A397" s="4">
        <v>2462</v>
      </c>
      <c r="B397" s="5">
        <v>24624</v>
      </c>
      <c r="C397" s="5" t="s">
        <v>398</v>
      </c>
      <c r="D397" s="20">
        <v>135.30000000000001</v>
      </c>
      <c r="E397" s="20">
        <v>99.7</v>
      </c>
      <c r="F397" s="21" t="s">
        <v>2583</v>
      </c>
      <c r="G397" s="264">
        <v>45149</v>
      </c>
      <c r="H397" s="3">
        <v>396</v>
      </c>
    </row>
    <row r="398" spans="1:8">
      <c r="A398" s="4">
        <v>2464</v>
      </c>
      <c r="B398" s="5">
        <v>24641</v>
      </c>
      <c r="C398" s="5" t="s">
        <v>399</v>
      </c>
      <c r="D398" s="20">
        <v>203</v>
      </c>
      <c r="E398" s="20">
        <v>99</v>
      </c>
      <c r="F398" s="21" t="s">
        <v>2373</v>
      </c>
      <c r="G398" s="264" t="s">
        <v>2373</v>
      </c>
      <c r="H398" s="3">
        <v>397</v>
      </c>
    </row>
    <row r="399" spans="1:8">
      <c r="A399" s="4">
        <v>2464</v>
      </c>
      <c r="B399" s="5">
        <v>24642</v>
      </c>
      <c r="C399" s="5" t="s">
        <v>400</v>
      </c>
      <c r="D399" s="20">
        <v>124.1</v>
      </c>
      <c r="E399" s="20">
        <v>89.7</v>
      </c>
      <c r="F399" s="21" t="s">
        <v>2460</v>
      </c>
      <c r="G399" s="264">
        <v>45551</v>
      </c>
      <c r="H399" s="3">
        <v>398</v>
      </c>
    </row>
    <row r="400" spans="1:8">
      <c r="A400" s="4">
        <v>2466</v>
      </c>
      <c r="B400" s="5">
        <v>24661</v>
      </c>
      <c r="C400" s="5" t="s">
        <v>401</v>
      </c>
      <c r="D400" s="20">
        <v>115.1</v>
      </c>
      <c r="E400" s="20">
        <v>93</v>
      </c>
      <c r="F400" s="21" t="s">
        <v>2373</v>
      </c>
      <c r="G400" s="264" t="s">
        <v>2373</v>
      </c>
      <c r="H400" s="3">
        <v>399</v>
      </c>
    </row>
    <row r="401" spans="1:8">
      <c r="A401" s="4">
        <v>2466</v>
      </c>
      <c r="B401" s="5">
        <v>24662</v>
      </c>
      <c r="C401" s="5" t="s">
        <v>402</v>
      </c>
      <c r="D401" s="20">
        <v>113</v>
      </c>
      <c r="E401" s="20">
        <v>99.8</v>
      </c>
      <c r="F401" s="21" t="s">
        <v>3081</v>
      </c>
      <c r="G401" s="264">
        <v>42321</v>
      </c>
      <c r="H401" s="3">
        <v>400</v>
      </c>
    </row>
    <row r="402" spans="1:8">
      <c r="A402" s="4">
        <v>2466</v>
      </c>
      <c r="B402" s="5">
        <v>24663</v>
      </c>
      <c r="C402" s="5" t="s">
        <v>403</v>
      </c>
      <c r="D402" s="20">
        <v>120</v>
      </c>
      <c r="E402" s="20">
        <v>99.75</v>
      </c>
      <c r="F402" s="21" t="s">
        <v>2665</v>
      </c>
      <c r="G402" s="264">
        <v>43888</v>
      </c>
      <c r="H402" s="3">
        <v>401</v>
      </c>
    </row>
    <row r="403" spans="1:8">
      <c r="A403" s="4">
        <v>2467</v>
      </c>
      <c r="B403" s="5">
        <v>24671</v>
      </c>
      <c r="C403" s="5" t="s">
        <v>404</v>
      </c>
      <c r="D403" s="20">
        <v>220</v>
      </c>
      <c r="E403" s="20">
        <v>107</v>
      </c>
      <c r="F403" s="21" t="s">
        <v>2373</v>
      </c>
      <c r="G403" s="264">
        <v>40116</v>
      </c>
      <c r="H403" s="3">
        <v>402</v>
      </c>
    </row>
    <row r="404" spans="1:8">
      <c r="A404" s="4">
        <v>2468</v>
      </c>
      <c r="B404" s="5">
        <v>24681</v>
      </c>
      <c r="C404" s="5" t="s">
        <v>405</v>
      </c>
      <c r="D404" s="20">
        <v>115.5</v>
      </c>
      <c r="E404" s="20">
        <v>115</v>
      </c>
      <c r="F404" s="21" t="s">
        <v>2373</v>
      </c>
      <c r="G404" s="264" t="s">
        <v>2373</v>
      </c>
      <c r="H404" s="3">
        <v>403</v>
      </c>
    </row>
    <row r="405" spans="1:8">
      <c r="A405" s="4">
        <v>2469</v>
      </c>
      <c r="B405" s="5">
        <v>24692</v>
      </c>
      <c r="C405" s="5" t="s">
        <v>406</v>
      </c>
      <c r="D405" s="20">
        <v>170</v>
      </c>
      <c r="E405" s="20">
        <v>94.35</v>
      </c>
      <c r="F405" s="21" t="s">
        <v>2373</v>
      </c>
      <c r="G405" s="264" t="s">
        <v>2373</v>
      </c>
      <c r="H405" s="3">
        <v>404</v>
      </c>
    </row>
    <row r="406" spans="1:8">
      <c r="A406" s="4">
        <v>2470</v>
      </c>
      <c r="B406" s="5">
        <v>24701</v>
      </c>
      <c r="C406" s="5" t="s">
        <v>407</v>
      </c>
      <c r="D406" s="20">
        <v>122</v>
      </c>
      <c r="E406" s="20">
        <v>100.2</v>
      </c>
      <c r="F406" s="21" t="s">
        <v>2373</v>
      </c>
      <c r="G406" s="264" t="s">
        <v>2373</v>
      </c>
      <c r="H406" s="3">
        <v>405</v>
      </c>
    </row>
    <row r="407" spans="1:8">
      <c r="A407" s="4">
        <v>2470</v>
      </c>
      <c r="B407" s="5">
        <v>24702</v>
      </c>
      <c r="C407" s="5" t="s">
        <v>408</v>
      </c>
      <c r="D407" s="20">
        <v>130</v>
      </c>
      <c r="E407" s="20">
        <v>94</v>
      </c>
      <c r="F407" s="21" t="s">
        <v>2373</v>
      </c>
      <c r="G407" s="264" t="s">
        <v>2373</v>
      </c>
      <c r="H407" s="3">
        <v>406</v>
      </c>
    </row>
    <row r="408" spans="1:8">
      <c r="A408" s="4">
        <v>2472</v>
      </c>
      <c r="B408" s="5">
        <v>24721</v>
      </c>
      <c r="C408" s="5" t="s">
        <v>409</v>
      </c>
      <c r="D408" s="20">
        <v>115</v>
      </c>
      <c r="E408" s="20">
        <v>98.1</v>
      </c>
      <c r="F408" s="21" t="s">
        <v>2373</v>
      </c>
      <c r="G408" s="264">
        <v>40411</v>
      </c>
      <c r="H408" s="3">
        <v>407</v>
      </c>
    </row>
    <row r="409" spans="1:8">
      <c r="A409" s="4">
        <v>2472</v>
      </c>
      <c r="B409" s="5">
        <v>24722</v>
      </c>
      <c r="C409" s="5" t="s">
        <v>410</v>
      </c>
      <c r="D409" s="20">
        <v>203</v>
      </c>
      <c r="E409" s="20">
        <v>99.5</v>
      </c>
      <c r="F409" s="21" t="s">
        <v>2701</v>
      </c>
      <c r="G409" s="264">
        <v>43542</v>
      </c>
      <c r="H409" s="3">
        <v>408</v>
      </c>
    </row>
    <row r="410" spans="1:8">
      <c r="A410" s="4">
        <v>2472</v>
      </c>
      <c r="B410" s="5">
        <v>24723</v>
      </c>
      <c r="C410" s="5" t="s">
        <v>411</v>
      </c>
      <c r="D410" s="20">
        <v>181</v>
      </c>
      <c r="E410" s="20">
        <v>104.7</v>
      </c>
      <c r="F410" s="21" t="s">
        <v>2865</v>
      </c>
      <c r="G410" s="264">
        <v>44034</v>
      </c>
      <c r="H410" s="3">
        <v>409</v>
      </c>
    </row>
    <row r="411" spans="1:8">
      <c r="A411" s="4">
        <v>2474</v>
      </c>
      <c r="B411" s="5">
        <v>24741</v>
      </c>
      <c r="C411" s="5" t="s">
        <v>412</v>
      </c>
      <c r="D411" s="20">
        <v>264</v>
      </c>
      <c r="E411" s="20">
        <v>97.6</v>
      </c>
      <c r="F411" s="21" t="s">
        <v>2373</v>
      </c>
      <c r="G411" s="264">
        <v>40145</v>
      </c>
      <c r="H411" s="3">
        <v>410</v>
      </c>
    </row>
    <row r="412" spans="1:8">
      <c r="A412" s="4">
        <v>2474</v>
      </c>
      <c r="B412" s="5">
        <v>24742</v>
      </c>
      <c r="C412" s="5" t="s">
        <v>413</v>
      </c>
      <c r="D412" s="20">
        <v>170</v>
      </c>
      <c r="E412" s="20">
        <v>100.3</v>
      </c>
      <c r="F412" s="21" t="s">
        <v>2373</v>
      </c>
      <c r="G412" s="264">
        <v>40650</v>
      </c>
      <c r="H412" s="3">
        <v>411</v>
      </c>
    </row>
    <row r="413" spans="1:8">
      <c r="A413" s="4">
        <v>2476</v>
      </c>
      <c r="B413" s="5">
        <v>24761</v>
      </c>
      <c r="C413" s="5" t="s">
        <v>414</v>
      </c>
      <c r="D413" s="20">
        <v>120.65</v>
      </c>
      <c r="E413" s="20">
        <v>110.5</v>
      </c>
      <c r="F413" s="21" t="s">
        <v>2373</v>
      </c>
      <c r="G413" s="264" t="s">
        <v>2373</v>
      </c>
      <c r="H413" s="3">
        <v>412</v>
      </c>
    </row>
    <row r="414" spans="1:8">
      <c r="A414" s="4">
        <v>2476</v>
      </c>
      <c r="B414" s="5">
        <v>24762</v>
      </c>
      <c r="C414" s="5" t="s">
        <v>415</v>
      </c>
      <c r="D414" s="20">
        <v>180</v>
      </c>
      <c r="E414" s="20">
        <v>103.15</v>
      </c>
      <c r="F414" s="21" t="s">
        <v>2533</v>
      </c>
      <c r="G414" s="264">
        <v>45317</v>
      </c>
      <c r="H414" s="3">
        <v>413</v>
      </c>
    </row>
    <row r="415" spans="1:8">
      <c r="A415" s="4">
        <v>2478</v>
      </c>
      <c r="B415" s="5">
        <v>24781</v>
      </c>
      <c r="C415" s="5" t="s">
        <v>416</v>
      </c>
      <c r="D415" s="20">
        <v>159</v>
      </c>
      <c r="E415" s="20">
        <v>95</v>
      </c>
      <c r="F415" s="21" t="s">
        <v>3304</v>
      </c>
      <c r="G415" s="264">
        <v>41302</v>
      </c>
      <c r="H415" s="3">
        <v>414</v>
      </c>
    </row>
    <row r="416" spans="1:8">
      <c r="A416" s="4">
        <v>2479</v>
      </c>
      <c r="B416" s="5">
        <v>24792</v>
      </c>
      <c r="C416" s="5" t="s">
        <v>417</v>
      </c>
      <c r="D416" s="20">
        <v>111.55</v>
      </c>
      <c r="E416" s="20">
        <v>88</v>
      </c>
      <c r="F416" s="21" t="s">
        <v>2373</v>
      </c>
      <c r="G416" s="264" t="s">
        <v>2373</v>
      </c>
      <c r="H416" s="3">
        <v>415</v>
      </c>
    </row>
    <row r="417" spans="1:8">
      <c r="A417" s="4">
        <v>2480</v>
      </c>
      <c r="B417" s="5">
        <v>24801</v>
      </c>
      <c r="C417" s="5" t="s">
        <v>418</v>
      </c>
      <c r="D417" s="20">
        <v>101</v>
      </c>
      <c r="E417" s="20">
        <v>98</v>
      </c>
      <c r="F417" s="21" t="s">
        <v>2373</v>
      </c>
      <c r="G417" s="264" t="s">
        <v>2373</v>
      </c>
      <c r="H417" s="3">
        <v>416</v>
      </c>
    </row>
    <row r="418" spans="1:8">
      <c r="A418" s="4">
        <v>2481</v>
      </c>
      <c r="B418" s="5">
        <v>24811</v>
      </c>
      <c r="C418" s="5" t="s">
        <v>419</v>
      </c>
      <c r="D418" s="20">
        <v>131</v>
      </c>
      <c r="E418" s="20">
        <v>115</v>
      </c>
      <c r="F418" s="21" t="s">
        <v>2373</v>
      </c>
      <c r="G418" s="264" t="s">
        <v>2373</v>
      </c>
      <c r="H418" s="3">
        <v>417</v>
      </c>
    </row>
    <row r="419" spans="1:8">
      <c r="A419" s="4">
        <v>2481</v>
      </c>
      <c r="B419" s="5">
        <v>24812</v>
      </c>
      <c r="C419" s="5" t="s">
        <v>420</v>
      </c>
      <c r="D419" s="20">
        <v>307</v>
      </c>
      <c r="E419" s="20">
        <v>107</v>
      </c>
      <c r="F419" s="21" t="s">
        <v>2373</v>
      </c>
      <c r="G419" s="264" t="s">
        <v>2373</v>
      </c>
      <c r="H419" s="3">
        <v>418</v>
      </c>
    </row>
    <row r="420" spans="1:8">
      <c r="A420" s="4">
        <v>2481</v>
      </c>
      <c r="B420" s="5">
        <v>24813</v>
      </c>
      <c r="C420" s="5" t="s">
        <v>421</v>
      </c>
      <c r="D420" s="20">
        <v>167</v>
      </c>
      <c r="E420" s="20">
        <v>85</v>
      </c>
      <c r="F420" s="21" t="s">
        <v>2373</v>
      </c>
      <c r="G420" s="264" t="s">
        <v>2373</v>
      </c>
      <c r="H420" s="3">
        <v>419</v>
      </c>
    </row>
    <row r="421" spans="1:8">
      <c r="A421" s="4">
        <v>2481</v>
      </c>
      <c r="B421" s="5">
        <v>24814</v>
      </c>
      <c r="C421" s="5" t="s">
        <v>422</v>
      </c>
      <c r="D421" s="20">
        <v>163</v>
      </c>
      <c r="E421" s="20">
        <v>79.900000000000006</v>
      </c>
      <c r="F421" s="21" t="s">
        <v>2373</v>
      </c>
      <c r="G421" s="264">
        <v>39594</v>
      </c>
      <c r="H421" s="3">
        <v>420</v>
      </c>
    </row>
    <row r="422" spans="1:8">
      <c r="A422" s="4">
        <v>2481</v>
      </c>
      <c r="B422" s="5">
        <v>24815</v>
      </c>
      <c r="C422" s="5" t="s">
        <v>423</v>
      </c>
      <c r="D422" s="20">
        <v>139.5</v>
      </c>
      <c r="E422" s="20">
        <v>97</v>
      </c>
      <c r="F422" s="21" t="s">
        <v>2373</v>
      </c>
      <c r="G422" s="264">
        <v>40349</v>
      </c>
      <c r="H422" s="3">
        <v>421</v>
      </c>
    </row>
    <row r="423" spans="1:8">
      <c r="A423" s="4">
        <v>2481</v>
      </c>
      <c r="B423" s="5">
        <v>24816</v>
      </c>
      <c r="C423" s="5" t="s">
        <v>424</v>
      </c>
      <c r="D423" s="20">
        <v>167</v>
      </c>
      <c r="E423" s="20">
        <v>102.05</v>
      </c>
      <c r="F423" s="21" t="s">
        <v>3287</v>
      </c>
      <c r="G423" s="264">
        <v>41436</v>
      </c>
      <c r="H423" s="3">
        <v>422</v>
      </c>
    </row>
    <row r="424" spans="1:8">
      <c r="A424" s="4">
        <v>2481</v>
      </c>
      <c r="B424" s="5">
        <v>24817</v>
      </c>
      <c r="C424" s="5" t="s">
        <v>425</v>
      </c>
      <c r="D424" s="20">
        <v>153</v>
      </c>
      <c r="E424" s="20">
        <v>100</v>
      </c>
      <c r="F424" s="21" t="s">
        <v>3286</v>
      </c>
      <c r="G424" s="264">
        <v>41438</v>
      </c>
      <c r="H424" s="3">
        <v>423</v>
      </c>
    </row>
    <row r="425" spans="1:8">
      <c r="A425" s="4">
        <v>2482</v>
      </c>
      <c r="B425" s="5">
        <v>24821</v>
      </c>
      <c r="C425" s="5" t="s">
        <v>426</v>
      </c>
      <c r="D425" s="20">
        <v>169</v>
      </c>
      <c r="E425" s="20">
        <v>107</v>
      </c>
      <c r="F425" s="21" t="s">
        <v>2373</v>
      </c>
      <c r="G425" s="264" t="s">
        <v>2373</v>
      </c>
      <c r="H425" s="3">
        <v>424</v>
      </c>
    </row>
    <row r="426" spans="1:8">
      <c r="A426" s="4">
        <v>2482</v>
      </c>
      <c r="B426" s="5">
        <v>24822</v>
      </c>
      <c r="C426" s="5" t="s">
        <v>427</v>
      </c>
      <c r="D426" s="20">
        <v>552</v>
      </c>
      <c r="E426" s="20">
        <v>110.1</v>
      </c>
      <c r="F426" s="21" t="s">
        <v>2776</v>
      </c>
      <c r="G426" s="264">
        <v>44389</v>
      </c>
      <c r="H426" s="3">
        <v>425</v>
      </c>
    </row>
    <row r="427" spans="1:8">
      <c r="A427" s="4">
        <v>2484</v>
      </c>
      <c r="B427" s="5">
        <v>24841</v>
      </c>
      <c r="C427" s="5" t="s">
        <v>428</v>
      </c>
      <c r="D427" s="20">
        <v>199</v>
      </c>
      <c r="E427" s="20">
        <v>94</v>
      </c>
      <c r="F427" s="21" t="s">
        <v>2373</v>
      </c>
      <c r="G427" s="264" t="s">
        <v>2373</v>
      </c>
      <c r="H427" s="3">
        <v>426</v>
      </c>
    </row>
    <row r="428" spans="1:8">
      <c r="A428" s="4">
        <v>2484</v>
      </c>
      <c r="B428" s="5">
        <v>24842</v>
      </c>
      <c r="C428" s="5" t="s">
        <v>429</v>
      </c>
      <c r="D428" s="20">
        <v>171</v>
      </c>
      <c r="E428" s="20">
        <v>79</v>
      </c>
      <c r="F428" s="21" t="s">
        <v>2373</v>
      </c>
      <c r="G428" s="264" t="s">
        <v>2373</v>
      </c>
      <c r="H428" s="3">
        <v>427</v>
      </c>
    </row>
    <row r="429" spans="1:8">
      <c r="A429" s="4">
        <v>2484</v>
      </c>
      <c r="B429" s="5">
        <v>24843</v>
      </c>
      <c r="C429" s="5" t="s">
        <v>430</v>
      </c>
      <c r="D429" s="20">
        <v>150</v>
      </c>
      <c r="E429" s="20">
        <v>73</v>
      </c>
      <c r="F429" s="21" t="s">
        <v>2373</v>
      </c>
      <c r="G429" s="264">
        <v>39528</v>
      </c>
      <c r="H429" s="3">
        <v>428</v>
      </c>
    </row>
    <row r="430" spans="1:8">
      <c r="A430" s="4">
        <v>2486</v>
      </c>
      <c r="B430" s="5">
        <v>24861</v>
      </c>
      <c r="C430" s="5" t="s">
        <v>431</v>
      </c>
      <c r="D430" s="20">
        <v>129.44999999999999</v>
      </c>
      <c r="E430" s="20">
        <v>100</v>
      </c>
      <c r="F430" s="21" t="s">
        <v>2373</v>
      </c>
      <c r="G430" s="264" t="s">
        <v>2373</v>
      </c>
      <c r="H430" s="3">
        <v>429</v>
      </c>
    </row>
    <row r="431" spans="1:8">
      <c r="A431" s="4">
        <v>2486</v>
      </c>
      <c r="B431" s="5">
        <v>24862</v>
      </c>
      <c r="C431" s="5" t="s">
        <v>432</v>
      </c>
      <c r="D431" s="20">
        <v>133.05000000000001</v>
      </c>
      <c r="E431" s="20">
        <v>90</v>
      </c>
      <c r="F431" s="21" t="s">
        <v>2373</v>
      </c>
      <c r="G431" s="264" t="s">
        <v>2373</v>
      </c>
      <c r="H431" s="3">
        <v>430</v>
      </c>
    </row>
    <row r="432" spans="1:8">
      <c r="A432" s="4">
        <v>2486</v>
      </c>
      <c r="B432" s="5">
        <v>24863</v>
      </c>
      <c r="C432" s="5" t="s">
        <v>433</v>
      </c>
      <c r="D432" s="20">
        <v>180</v>
      </c>
      <c r="E432" s="20">
        <v>53</v>
      </c>
      <c r="F432" s="21" t="s">
        <v>2373</v>
      </c>
      <c r="G432" s="264">
        <v>39598</v>
      </c>
      <c r="H432" s="3">
        <v>431</v>
      </c>
    </row>
    <row r="433" spans="1:8">
      <c r="A433" s="4">
        <v>2486</v>
      </c>
      <c r="B433" s="5">
        <v>24864</v>
      </c>
      <c r="C433" s="5" t="s">
        <v>434</v>
      </c>
      <c r="D433" s="20">
        <v>104.8</v>
      </c>
      <c r="E433" s="20">
        <v>78.5</v>
      </c>
      <c r="F433" s="21" t="s">
        <v>2373</v>
      </c>
      <c r="G433" s="264">
        <v>40294</v>
      </c>
      <c r="H433" s="3">
        <v>432</v>
      </c>
    </row>
    <row r="434" spans="1:8">
      <c r="A434" s="4">
        <v>2486</v>
      </c>
      <c r="B434" s="5">
        <v>24865</v>
      </c>
      <c r="C434" s="5" t="s">
        <v>435</v>
      </c>
      <c r="D434" s="20">
        <v>108</v>
      </c>
      <c r="E434" s="20">
        <v>92.5</v>
      </c>
      <c r="F434" s="21" t="s">
        <v>3222</v>
      </c>
      <c r="G434" s="264">
        <v>41726</v>
      </c>
      <c r="H434" s="3">
        <v>433</v>
      </c>
    </row>
    <row r="435" spans="1:8">
      <c r="A435" s="4">
        <v>2486</v>
      </c>
      <c r="B435" s="5">
        <v>24866</v>
      </c>
      <c r="C435" s="5" t="s">
        <v>436</v>
      </c>
      <c r="D435" s="20">
        <v>138</v>
      </c>
      <c r="E435" s="20">
        <v>96.5</v>
      </c>
      <c r="F435" s="21" t="s">
        <v>2498</v>
      </c>
      <c r="G435" s="264">
        <v>45474</v>
      </c>
      <c r="H435" s="3">
        <v>434</v>
      </c>
    </row>
    <row r="436" spans="1:8">
      <c r="A436" s="4">
        <v>2488</v>
      </c>
      <c r="B436" s="5">
        <v>24881</v>
      </c>
      <c r="C436" s="5" t="s">
        <v>437</v>
      </c>
      <c r="D436" s="20">
        <v>132</v>
      </c>
      <c r="E436" s="20">
        <v>105</v>
      </c>
      <c r="F436" s="21" t="s">
        <v>2373</v>
      </c>
      <c r="G436" s="264" t="s">
        <v>2373</v>
      </c>
      <c r="H436" s="3">
        <v>435</v>
      </c>
    </row>
    <row r="437" spans="1:8">
      <c r="A437" s="4">
        <v>2489</v>
      </c>
      <c r="B437" s="5">
        <v>24891</v>
      </c>
      <c r="C437" s="5" t="s">
        <v>438</v>
      </c>
      <c r="D437" s="20">
        <v>228</v>
      </c>
      <c r="E437" s="20">
        <v>87.45</v>
      </c>
      <c r="F437" s="21" t="s">
        <v>2373</v>
      </c>
      <c r="G437" s="264">
        <v>39063</v>
      </c>
      <c r="H437" s="3">
        <v>436</v>
      </c>
    </row>
    <row r="438" spans="1:8">
      <c r="A438" s="4">
        <v>2489</v>
      </c>
      <c r="B438" s="5">
        <v>24893</v>
      </c>
      <c r="C438" s="5" t="s">
        <v>439</v>
      </c>
      <c r="D438" s="20">
        <v>157</v>
      </c>
      <c r="E438" s="20">
        <v>76.2</v>
      </c>
      <c r="F438" s="21" t="s">
        <v>2373</v>
      </c>
      <c r="G438" s="264">
        <v>39405</v>
      </c>
      <c r="H438" s="3">
        <v>437</v>
      </c>
    </row>
    <row r="439" spans="1:8">
      <c r="A439" s="4">
        <v>2489</v>
      </c>
      <c r="B439" s="5">
        <v>24894</v>
      </c>
      <c r="C439" s="5" t="s">
        <v>440</v>
      </c>
      <c r="D439" s="20">
        <v>109</v>
      </c>
      <c r="E439" s="20">
        <v>98.6</v>
      </c>
      <c r="F439" s="21" t="s">
        <v>2373</v>
      </c>
      <c r="G439" s="264">
        <v>40172</v>
      </c>
      <c r="H439" s="3">
        <v>438</v>
      </c>
    </row>
    <row r="440" spans="1:8">
      <c r="A440" s="4">
        <v>2492</v>
      </c>
      <c r="B440" s="5">
        <v>24921</v>
      </c>
      <c r="C440" s="5" t="s">
        <v>441</v>
      </c>
      <c r="D440" s="20">
        <v>128</v>
      </c>
      <c r="E440" s="20">
        <v>96</v>
      </c>
      <c r="F440" s="21" t="s">
        <v>2876</v>
      </c>
      <c r="G440" s="264">
        <v>43950</v>
      </c>
      <c r="H440" s="3">
        <v>439</v>
      </c>
    </row>
    <row r="441" spans="1:8">
      <c r="A441" s="4">
        <v>2497</v>
      </c>
      <c r="B441" s="5">
        <v>24971</v>
      </c>
      <c r="C441" s="5" t="s">
        <v>442</v>
      </c>
      <c r="D441" s="20">
        <v>177</v>
      </c>
      <c r="E441" s="20">
        <v>100</v>
      </c>
      <c r="F441" s="21" t="s">
        <v>2373</v>
      </c>
      <c r="G441" s="264">
        <v>40581</v>
      </c>
      <c r="H441" s="3">
        <v>440</v>
      </c>
    </row>
    <row r="442" spans="1:8">
      <c r="A442" s="4">
        <v>2497</v>
      </c>
      <c r="B442" s="5">
        <v>24972</v>
      </c>
      <c r="C442" s="5" t="s">
        <v>443</v>
      </c>
      <c r="D442" s="20">
        <v>126.55</v>
      </c>
      <c r="E442" s="20">
        <v>99.15</v>
      </c>
      <c r="F442" s="21" t="s">
        <v>2674</v>
      </c>
      <c r="G442" s="264">
        <v>44749</v>
      </c>
      <c r="H442" s="3">
        <v>441</v>
      </c>
    </row>
    <row r="443" spans="1:8">
      <c r="A443" s="4">
        <v>2498</v>
      </c>
      <c r="B443" s="5">
        <v>24981</v>
      </c>
      <c r="C443" s="5" t="s">
        <v>444</v>
      </c>
      <c r="D443" s="20">
        <v>229</v>
      </c>
      <c r="E443" s="20">
        <v>152</v>
      </c>
      <c r="F443" s="21">
        <v>0</v>
      </c>
      <c r="G443" s="264" t="s">
        <v>2373</v>
      </c>
      <c r="H443" s="3">
        <v>442</v>
      </c>
    </row>
    <row r="444" spans="1:8">
      <c r="A444" s="4">
        <v>2499</v>
      </c>
      <c r="B444" s="5">
        <v>24991</v>
      </c>
      <c r="C444" s="5" t="s">
        <v>445</v>
      </c>
      <c r="D444" s="20">
        <v>190</v>
      </c>
      <c r="E444" s="20">
        <v>110</v>
      </c>
      <c r="F444" s="21" t="s">
        <v>2373</v>
      </c>
      <c r="G444" s="264" t="s">
        <v>2373</v>
      </c>
      <c r="H444" s="3">
        <v>443</v>
      </c>
    </row>
    <row r="445" spans="1:8">
      <c r="A445" s="4">
        <v>2499</v>
      </c>
      <c r="B445" s="5">
        <v>24992</v>
      </c>
      <c r="C445" s="5" t="s">
        <v>446</v>
      </c>
      <c r="D445" s="20">
        <v>193</v>
      </c>
      <c r="E445" s="20">
        <v>85</v>
      </c>
      <c r="F445" s="21" t="s">
        <v>2373</v>
      </c>
      <c r="G445" s="264" t="s">
        <v>2373</v>
      </c>
      <c r="H445" s="3">
        <v>444</v>
      </c>
    </row>
    <row r="446" spans="1:8">
      <c r="A446" s="4">
        <v>2499</v>
      </c>
      <c r="B446" s="5">
        <v>24993</v>
      </c>
      <c r="C446" s="5" t="s">
        <v>447</v>
      </c>
      <c r="D446" s="20">
        <v>120</v>
      </c>
      <c r="E446" s="20">
        <v>92</v>
      </c>
      <c r="F446" s="21" t="s">
        <v>2373</v>
      </c>
      <c r="G446" s="264">
        <v>40440</v>
      </c>
      <c r="H446" s="3">
        <v>445</v>
      </c>
    </row>
    <row r="447" spans="1:8">
      <c r="A447" s="4">
        <v>2505</v>
      </c>
      <c r="B447" s="5">
        <v>25052</v>
      </c>
      <c r="C447" s="5" t="s">
        <v>448</v>
      </c>
      <c r="D447" s="20">
        <v>197</v>
      </c>
      <c r="E447" s="20">
        <v>107</v>
      </c>
      <c r="F447" s="21" t="s">
        <v>3347</v>
      </c>
      <c r="G447" s="264">
        <v>41043</v>
      </c>
      <c r="H447" s="3">
        <v>446</v>
      </c>
    </row>
    <row r="448" spans="1:8">
      <c r="A448" s="4">
        <v>2509</v>
      </c>
      <c r="B448" s="5">
        <v>25091</v>
      </c>
      <c r="C448" s="5" t="s">
        <v>449</v>
      </c>
      <c r="D448" s="20">
        <v>236</v>
      </c>
      <c r="E448" s="20">
        <v>101.5</v>
      </c>
      <c r="F448" s="21" t="s">
        <v>2373</v>
      </c>
      <c r="G448" s="264">
        <v>39210</v>
      </c>
      <c r="H448" s="3">
        <v>447</v>
      </c>
    </row>
    <row r="449" spans="1:8">
      <c r="A449" s="4">
        <v>2509</v>
      </c>
      <c r="B449" s="5">
        <v>25092</v>
      </c>
      <c r="C449" s="5" t="s">
        <v>450</v>
      </c>
      <c r="D449" s="20">
        <v>129.5</v>
      </c>
      <c r="E449" s="20">
        <v>101</v>
      </c>
      <c r="F449" s="21" t="s">
        <v>2373</v>
      </c>
      <c r="G449" s="264">
        <v>40291</v>
      </c>
      <c r="H449" s="3">
        <v>448</v>
      </c>
    </row>
    <row r="450" spans="1:8">
      <c r="A450" s="4">
        <v>2514</v>
      </c>
      <c r="B450" s="5">
        <v>25143</v>
      </c>
      <c r="C450" s="5" t="s">
        <v>451</v>
      </c>
      <c r="D450" s="20">
        <v>162</v>
      </c>
      <c r="E450" s="20">
        <v>95.25</v>
      </c>
      <c r="F450" s="21" t="s">
        <v>3340</v>
      </c>
      <c r="G450" s="264">
        <v>41065</v>
      </c>
      <c r="H450" s="3">
        <v>449</v>
      </c>
    </row>
    <row r="451" spans="1:8">
      <c r="A451" s="4">
        <v>2515</v>
      </c>
      <c r="B451" s="5">
        <v>25151</v>
      </c>
      <c r="C451" s="5" t="s">
        <v>452</v>
      </c>
      <c r="D451" s="20">
        <v>107.5</v>
      </c>
      <c r="E451" s="20">
        <v>100.9</v>
      </c>
      <c r="F451" s="21" t="s">
        <v>3231</v>
      </c>
      <c r="G451" s="264">
        <v>41694</v>
      </c>
      <c r="H451" s="3">
        <v>450</v>
      </c>
    </row>
    <row r="452" spans="1:8">
      <c r="A452" s="4">
        <v>2515</v>
      </c>
      <c r="B452" s="5">
        <v>25152</v>
      </c>
      <c r="C452" s="5" t="s">
        <v>453</v>
      </c>
      <c r="D452" s="20">
        <v>117</v>
      </c>
      <c r="E452" s="20">
        <v>94.35</v>
      </c>
      <c r="F452" s="21" t="s">
        <v>3229</v>
      </c>
      <c r="G452" s="264">
        <v>41695</v>
      </c>
      <c r="H452" s="3">
        <v>451</v>
      </c>
    </row>
    <row r="453" spans="1:8">
      <c r="A453" s="4">
        <v>2520</v>
      </c>
      <c r="B453" s="5">
        <v>25201</v>
      </c>
      <c r="C453" s="5" t="s">
        <v>454</v>
      </c>
      <c r="D453" s="20">
        <v>182</v>
      </c>
      <c r="E453" s="20">
        <v>103</v>
      </c>
      <c r="F453" s="21" t="s">
        <v>2373</v>
      </c>
      <c r="G453" s="264">
        <v>40343</v>
      </c>
      <c r="H453" s="3">
        <v>452</v>
      </c>
    </row>
    <row r="454" spans="1:8">
      <c r="A454" s="4">
        <v>2528</v>
      </c>
      <c r="B454" s="5">
        <v>25281</v>
      </c>
      <c r="C454" s="5" t="s">
        <v>455</v>
      </c>
      <c r="D454" s="20">
        <v>154</v>
      </c>
      <c r="E454" s="20">
        <v>100.5</v>
      </c>
      <c r="F454" s="21" t="s">
        <v>3352</v>
      </c>
      <c r="G454" s="264">
        <v>41023</v>
      </c>
      <c r="H454" s="3">
        <v>453</v>
      </c>
    </row>
    <row r="455" spans="1:8">
      <c r="A455" s="4">
        <v>2528</v>
      </c>
      <c r="B455" s="5">
        <v>25282</v>
      </c>
      <c r="C455" s="5" t="s">
        <v>456</v>
      </c>
      <c r="D455" s="20">
        <v>257</v>
      </c>
      <c r="E455" s="20">
        <v>103</v>
      </c>
      <c r="F455" s="21" t="s">
        <v>2915</v>
      </c>
      <c r="G455" s="264">
        <v>43733</v>
      </c>
      <c r="H455" s="3">
        <v>454</v>
      </c>
    </row>
    <row r="456" spans="1:8">
      <c r="A456" s="4">
        <v>2528</v>
      </c>
      <c r="B456" s="5">
        <v>25283</v>
      </c>
      <c r="C456" s="5" t="s">
        <v>457</v>
      </c>
      <c r="D456" s="20">
        <v>123.5</v>
      </c>
      <c r="E456" s="20">
        <v>103</v>
      </c>
      <c r="F456" s="21" t="s">
        <v>2413</v>
      </c>
      <c r="G456" s="264">
        <v>45657</v>
      </c>
      <c r="H456" s="3">
        <v>455</v>
      </c>
    </row>
    <row r="457" spans="1:8">
      <c r="A457" s="4">
        <v>2528</v>
      </c>
      <c r="B457" s="5">
        <v>25284</v>
      </c>
      <c r="C457" s="5" t="s">
        <v>458</v>
      </c>
      <c r="D457" s="20">
        <v>112.15</v>
      </c>
      <c r="E457" s="20">
        <v>91.9</v>
      </c>
      <c r="F457" s="21" t="s">
        <v>2407</v>
      </c>
      <c r="G457" s="264">
        <v>45674</v>
      </c>
      <c r="H457" s="3">
        <v>456</v>
      </c>
    </row>
    <row r="458" spans="1:8">
      <c r="A458" s="4">
        <v>2530</v>
      </c>
      <c r="B458" s="5">
        <v>25301</v>
      </c>
      <c r="C458" s="5" t="s">
        <v>459</v>
      </c>
      <c r="D458" s="20">
        <v>107.2</v>
      </c>
      <c r="E458" s="20">
        <v>96</v>
      </c>
      <c r="F458" s="21">
        <v>0</v>
      </c>
      <c r="G458" s="264" t="s">
        <v>2373</v>
      </c>
      <c r="H458" s="3">
        <v>457</v>
      </c>
    </row>
    <row r="459" spans="1:8">
      <c r="A459" s="4">
        <v>2530</v>
      </c>
      <c r="B459" s="5">
        <v>25302</v>
      </c>
      <c r="C459" s="5" t="s">
        <v>460</v>
      </c>
      <c r="D459" s="20">
        <v>100</v>
      </c>
      <c r="E459" s="20">
        <v>86.5</v>
      </c>
      <c r="F459" s="21">
        <v>0</v>
      </c>
      <c r="G459" s="264" t="s">
        <v>2373</v>
      </c>
      <c r="H459" s="3">
        <v>458</v>
      </c>
    </row>
    <row r="460" spans="1:8">
      <c r="A460" s="4">
        <v>2530</v>
      </c>
      <c r="B460" s="5">
        <v>25303</v>
      </c>
      <c r="C460" s="5" t="s">
        <v>461</v>
      </c>
      <c r="D460" s="20">
        <v>98.9</v>
      </c>
      <c r="E460" s="20">
        <v>91</v>
      </c>
      <c r="F460" s="21" t="s">
        <v>2386</v>
      </c>
      <c r="G460" s="264">
        <v>45831</v>
      </c>
      <c r="H460" s="3">
        <v>459</v>
      </c>
    </row>
    <row r="461" spans="1:8">
      <c r="A461" s="4">
        <v>2530</v>
      </c>
      <c r="B461" s="5">
        <v>25304</v>
      </c>
      <c r="C461" s="5" t="s">
        <v>462</v>
      </c>
      <c r="D461" s="20">
        <v>101.5</v>
      </c>
      <c r="E461" s="20">
        <v>92.4</v>
      </c>
      <c r="F461" s="21" t="s">
        <v>2386</v>
      </c>
      <c r="G461" s="264">
        <v>45838</v>
      </c>
      <c r="H461" s="3">
        <v>460</v>
      </c>
    </row>
    <row r="462" spans="1:8">
      <c r="A462" s="4">
        <v>2535</v>
      </c>
      <c r="B462" s="5">
        <v>25352</v>
      </c>
      <c r="C462" s="5" t="s">
        <v>463</v>
      </c>
      <c r="D462" s="20">
        <v>127.95</v>
      </c>
      <c r="E462" s="20">
        <v>99.5</v>
      </c>
      <c r="F462" s="21" t="s">
        <v>3239</v>
      </c>
      <c r="G462" s="264">
        <v>41649</v>
      </c>
      <c r="H462" s="3">
        <v>461</v>
      </c>
    </row>
    <row r="463" spans="1:8">
      <c r="A463" s="4">
        <v>2535</v>
      </c>
      <c r="B463" s="5">
        <v>25353</v>
      </c>
      <c r="C463" s="5" t="s">
        <v>464</v>
      </c>
      <c r="D463" s="20">
        <v>138.80000000000001</v>
      </c>
      <c r="E463" s="20">
        <v>94.8</v>
      </c>
      <c r="F463" s="21" t="s">
        <v>2385</v>
      </c>
      <c r="G463" s="264">
        <v>41653</v>
      </c>
      <c r="H463" s="3">
        <v>462</v>
      </c>
    </row>
    <row r="464" spans="1:8">
      <c r="A464" s="4">
        <v>2535</v>
      </c>
      <c r="B464" s="5">
        <v>25354</v>
      </c>
      <c r="C464" s="5" t="s">
        <v>465</v>
      </c>
      <c r="D464" s="20">
        <v>146</v>
      </c>
      <c r="E464" s="20">
        <v>97.7</v>
      </c>
      <c r="F464" s="21" t="s">
        <v>3028</v>
      </c>
      <c r="G464" s="264">
        <v>42745</v>
      </c>
      <c r="H464" s="3">
        <v>463</v>
      </c>
    </row>
    <row r="465" spans="1:8">
      <c r="A465" s="4">
        <v>2535</v>
      </c>
      <c r="B465" s="5">
        <v>25355</v>
      </c>
      <c r="C465" s="5" t="s">
        <v>466</v>
      </c>
      <c r="D465" s="20">
        <v>220</v>
      </c>
      <c r="E465" s="20">
        <v>102.8</v>
      </c>
      <c r="F465" s="21" t="s">
        <v>2950</v>
      </c>
      <c r="G465" s="264">
        <v>43413</v>
      </c>
      <c r="H465" s="3">
        <v>464</v>
      </c>
    </row>
    <row r="466" spans="1:8">
      <c r="A466" s="4">
        <v>2536</v>
      </c>
      <c r="B466" s="5">
        <v>25362</v>
      </c>
      <c r="C466" s="5" t="s">
        <v>467</v>
      </c>
      <c r="D466" s="20">
        <v>122</v>
      </c>
      <c r="E466" s="20">
        <v>99.8</v>
      </c>
      <c r="F466" s="21" t="s">
        <v>2373</v>
      </c>
      <c r="G466" s="264">
        <v>40673</v>
      </c>
      <c r="H466" s="3">
        <v>465</v>
      </c>
    </row>
    <row r="467" spans="1:8">
      <c r="A467" s="4">
        <v>2537</v>
      </c>
      <c r="B467" s="5">
        <v>25372</v>
      </c>
      <c r="C467" s="5" t="s">
        <v>468</v>
      </c>
      <c r="D467" s="20">
        <v>145</v>
      </c>
      <c r="E467" s="20">
        <v>100</v>
      </c>
      <c r="F467" s="21" t="s">
        <v>3411</v>
      </c>
      <c r="G467" s="264">
        <v>40693</v>
      </c>
      <c r="H467" s="3">
        <v>466</v>
      </c>
    </row>
    <row r="468" spans="1:8">
      <c r="A468" s="4">
        <v>2537</v>
      </c>
      <c r="B468" s="5">
        <v>25373</v>
      </c>
      <c r="C468" s="5" t="s">
        <v>469</v>
      </c>
      <c r="D468" s="20">
        <v>137</v>
      </c>
      <c r="E468" s="20">
        <v>100.5</v>
      </c>
      <c r="F468" s="21" t="s">
        <v>3326</v>
      </c>
      <c r="G468" s="264">
        <v>41152</v>
      </c>
      <c r="H468" s="3">
        <v>467</v>
      </c>
    </row>
    <row r="469" spans="1:8">
      <c r="A469" s="4">
        <v>2537</v>
      </c>
      <c r="B469" s="5">
        <v>25374</v>
      </c>
      <c r="C469" s="5" t="s">
        <v>470</v>
      </c>
      <c r="D469" s="20">
        <v>139</v>
      </c>
      <c r="E469" s="20">
        <v>90.5</v>
      </c>
      <c r="F469" s="21" t="s">
        <v>3324</v>
      </c>
      <c r="G469" s="264">
        <v>41155</v>
      </c>
      <c r="H469" s="3">
        <v>468</v>
      </c>
    </row>
    <row r="470" spans="1:8">
      <c r="A470" s="4">
        <v>2537</v>
      </c>
      <c r="B470" s="5">
        <v>25375</v>
      </c>
      <c r="C470" s="5" t="s">
        <v>471</v>
      </c>
      <c r="D470" s="20">
        <v>102.55</v>
      </c>
      <c r="E470" s="20">
        <v>91.5</v>
      </c>
      <c r="F470" s="21" t="s">
        <v>3254</v>
      </c>
      <c r="G470" s="264">
        <v>41583</v>
      </c>
      <c r="H470" s="3">
        <v>469</v>
      </c>
    </row>
    <row r="471" spans="1:8">
      <c r="A471" s="4">
        <v>2538</v>
      </c>
      <c r="B471" s="5">
        <v>25382</v>
      </c>
      <c r="C471" s="5" t="s">
        <v>472</v>
      </c>
      <c r="D471" s="20">
        <v>130.1</v>
      </c>
      <c r="E471" s="20">
        <v>104</v>
      </c>
      <c r="F471" s="21" t="s">
        <v>3102</v>
      </c>
      <c r="G471" s="264">
        <v>41211</v>
      </c>
      <c r="H471" s="3">
        <v>470</v>
      </c>
    </row>
    <row r="472" spans="1:8">
      <c r="A472" s="4">
        <v>2538</v>
      </c>
      <c r="B472" s="5">
        <v>25383</v>
      </c>
      <c r="C472" s="5" t="s">
        <v>473</v>
      </c>
      <c r="D472" s="20">
        <v>116.5</v>
      </c>
      <c r="E472" s="20">
        <v>98.2</v>
      </c>
      <c r="F472" s="21" t="s">
        <v>3102</v>
      </c>
      <c r="G472" s="264">
        <v>41586</v>
      </c>
      <c r="H472" s="3">
        <v>471</v>
      </c>
    </row>
    <row r="473" spans="1:8">
      <c r="A473" s="4">
        <v>2539</v>
      </c>
      <c r="B473" s="5">
        <v>25391</v>
      </c>
      <c r="C473" s="5" t="s">
        <v>474</v>
      </c>
      <c r="D473" s="20">
        <v>260</v>
      </c>
      <c r="E473" s="20">
        <v>102.25</v>
      </c>
      <c r="F473" s="21" t="s">
        <v>2954</v>
      </c>
      <c r="G473" s="264">
        <v>43346</v>
      </c>
      <c r="H473" s="3">
        <v>472</v>
      </c>
    </row>
    <row r="474" spans="1:8">
      <c r="A474" s="4">
        <v>2539</v>
      </c>
      <c r="B474" s="5">
        <v>25392</v>
      </c>
      <c r="C474" s="5" t="s">
        <v>475</v>
      </c>
      <c r="D474" s="20">
        <v>161</v>
      </c>
      <c r="E474" s="20">
        <v>91.05</v>
      </c>
      <c r="F474" s="21" t="s">
        <v>2954</v>
      </c>
      <c r="G474" s="264">
        <v>43347</v>
      </c>
      <c r="H474" s="3">
        <v>473</v>
      </c>
    </row>
    <row r="475" spans="1:8">
      <c r="A475" s="4">
        <v>2542</v>
      </c>
      <c r="B475" s="5">
        <v>25421</v>
      </c>
      <c r="C475" s="5" t="s">
        <v>476</v>
      </c>
      <c r="D475" s="20">
        <v>278</v>
      </c>
      <c r="E475" s="20">
        <v>104.6</v>
      </c>
      <c r="F475" s="21" t="s">
        <v>2373</v>
      </c>
      <c r="G475" s="264" t="s">
        <v>2373</v>
      </c>
      <c r="H475" s="3">
        <v>474</v>
      </c>
    </row>
    <row r="476" spans="1:8">
      <c r="A476" s="4">
        <v>2542</v>
      </c>
      <c r="B476" s="5">
        <v>25422</v>
      </c>
      <c r="C476" s="5" t="s">
        <v>477</v>
      </c>
      <c r="D476" s="20">
        <v>263</v>
      </c>
      <c r="E476" s="20">
        <v>105.45</v>
      </c>
      <c r="F476" s="21" t="s">
        <v>2373</v>
      </c>
      <c r="G476" s="264" t="s">
        <v>2373</v>
      </c>
      <c r="H476" s="3">
        <v>475</v>
      </c>
    </row>
    <row r="477" spans="1:8">
      <c r="A477" s="4">
        <v>2542</v>
      </c>
      <c r="B477" s="5">
        <v>25423</v>
      </c>
      <c r="C477" s="5" t="s">
        <v>478</v>
      </c>
      <c r="D477" s="20">
        <v>208</v>
      </c>
      <c r="E477" s="20">
        <v>95.7</v>
      </c>
      <c r="F477" s="21" t="s">
        <v>2373</v>
      </c>
      <c r="G477" s="264">
        <v>39922</v>
      </c>
      <c r="H477" s="3">
        <v>476</v>
      </c>
    </row>
    <row r="478" spans="1:8">
      <c r="A478" s="4">
        <v>2542</v>
      </c>
      <c r="B478" s="5">
        <v>25424</v>
      </c>
      <c r="C478" s="5" t="s">
        <v>479</v>
      </c>
      <c r="D478" s="20">
        <v>415</v>
      </c>
      <c r="E478" s="20">
        <v>107</v>
      </c>
      <c r="F478" s="21" t="s">
        <v>2373</v>
      </c>
      <c r="G478" s="264">
        <v>40287</v>
      </c>
      <c r="H478" s="3">
        <v>477</v>
      </c>
    </row>
    <row r="479" spans="1:8">
      <c r="A479" s="4">
        <v>2542</v>
      </c>
      <c r="B479" s="5">
        <v>25425</v>
      </c>
      <c r="C479" s="5" t="s">
        <v>480</v>
      </c>
      <c r="D479" s="20">
        <v>141</v>
      </c>
      <c r="E479" s="20">
        <v>102.1</v>
      </c>
      <c r="F479" s="21" t="s">
        <v>3018</v>
      </c>
      <c r="G479" s="264">
        <v>42894</v>
      </c>
      <c r="H479" s="3">
        <v>478</v>
      </c>
    </row>
    <row r="480" spans="1:8">
      <c r="A480" s="4">
        <v>2543</v>
      </c>
      <c r="B480" s="5">
        <v>25431</v>
      </c>
      <c r="C480" s="5" t="s">
        <v>481</v>
      </c>
      <c r="D480" s="20">
        <v>177</v>
      </c>
      <c r="E480" s="20">
        <v>84.1</v>
      </c>
      <c r="F480" s="21" t="s">
        <v>2373</v>
      </c>
      <c r="G480" s="264" t="s">
        <v>2373</v>
      </c>
      <c r="H480" s="3">
        <v>479</v>
      </c>
    </row>
    <row r="481" spans="1:8">
      <c r="A481" s="4">
        <v>2543</v>
      </c>
      <c r="B481" s="5">
        <v>25432</v>
      </c>
      <c r="C481" s="5" t="s">
        <v>482</v>
      </c>
      <c r="D481" s="20">
        <v>124</v>
      </c>
      <c r="E481" s="20">
        <v>85.7</v>
      </c>
      <c r="F481" s="21" t="s">
        <v>2373</v>
      </c>
      <c r="G481" s="264" t="s">
        <v>2373</v>
      </c>
      <c r="H481" s="3">
        <v>480</v>
      </c>
    </row>
    <row r="482" spans="1:8">
      <c r="A482" s="4">
        <v>2546</v>
      </c>
      <c r="B482" s="5">
        <v>25461</v>
      </c>
      <c r="C482" s="5" t="s">
        <v>483</v>
      </c>
      <c r="D482" s="20">
        <v>194</v>
      </c>
      <c r="E482" s="20">
        <v>104.5</v>
      </c>
      <c r="F482" s="21" t="s">
        <v>2373</v>
      </c>
      <c r="G482" s="264">
        <v>40012</v>
      </c>
      <c r="H482" s="3">
        <v>481</v>
      </c>
    </row>
    <row r="483" spans="1:8">
      <c r="A483" s="4">
        <v>2547</v>
      </c>
      <c r="B483" s="5">
        <v>25472</v>
      </c>
      <c r="C483" s="5" t="s">
        <v>484</v>
      </c>
      <c r="D483" s="20">
        <v>175</v>
      </c>
      <c r="E483" s="20">
        <v>65.2</v>
      </c>
      <c r="F483" s="21" t="s">
        <v>2373</v>
      </c>
      <c r="G483" s="264">
        <v>39307</v>
      </c>
      <c r="H483" s="3">
        <v>482</v>
      </c>
    </row>
    <row r="484" spans="1:8">
      <c r="A484" s="4">
        <v>2547</v>
      </c>
      <c r="B484" s="5">
        <v>25473</v>
      </c>
      <c r="C484" s="5" t="s">
        <v>485</v>
      </c>
      <c r="D484" s="20">
        <v>122.2</v>
      </c>
      <c r="E484" s="20">
        <v>95</v>
      </c>
      <c r="F484" s="21" t="s">
        <v>3361</v>
      </c>
      <c r="G484" s="264">
        <v>40975</v>
      </c>
      <c r="H484" s="3">
        <v>483</v>
      </c>
    </row>
    <row r="485" spans="1:8">
      <c r="A485" s="4">
        <v>2547</v>
      </c>
      <c r="B485" s="5">
        <v>25474</v>
      </c>
      <c r="C485" s="5" t="s">
        <v>486</v>
      </c>
      <c r="D485" s="20">
        <v>120</v>
      </c>
      <c r="E485" s="20">
        <v>95</v>
      </c>
      <c r="F485" s="21" t="s">
        <v>3358</v>
      </c>
      <c r="G485" s="264">
        <v>40976</v>
      </c>
      <c r="H485" s="3">
        <v>484</v>
      </c>
    </row>
    <row r="486" spans="1:8">
      <c r="A486" s="4">
        <v>2548</v>
      </c>
      <c r="B486" s="5">
        <v>25481</v>
      </c>
      <c r="C486" s="5" t="s">
        <v>487</v>
      </c>
      <c r="D486" s="20">
        <v>181</v>
      </c>
      <c r="E486" s="20">
        <v>100</v>
      </c>
      <c r="F486" s="21" t="s">
        <v>2373</v>
      </c>
      <c r="G486" s="264" t="s">
        <v>2373</v>
      </c>
      <c r="H486" s="3">
        <v>485</v>
      </c>
    </row>
    <row r="487" spans="1:8">
      <c r="A487" s="4">
        <v>2548</v>
      </c>
      <c r="B487" s="5">
        <v>25482</v>
      </c>
      <c r="C487" s="5" t="s">
        <v>488</v>
      </c>
      <c r="D487" s="20">
        <v>176</v>
      </c>
      <c r="E487" s="20">
        <v>74.45</v>
      </c>
      <c r="F487" s="21" t="s">
        <v>2373</v>
      </c>
      <c r="G487" s="264">
        <v>40005</v>
      </c>
      <c r="H487" s="3">
        <v>486</v>
      </c>
    </row>
    <row r="488" spans="1:8">
      <c r="A488" s="4">
        <v>2548</v>
      </c>
      <c r="B488" s="5">
        <v>25483</v>
      </c>
      <c r="C488" s="5" t="s">
        <v>489</v>
      </c>
      <c r="D488" s="20">
        <v>105.75</v>
      </c>
      <c r="E488" s="20">
        <v>96</v>
      </c>
      <c r="F488" s="21" t="s">
        <v>2453</v>
      </c>
      <c r="G488" s="264">
        <v>45567</v>
      </c>
      <c r="H488" s="3">
        <v>487</v>
      </c>
    </row>
    <row r="489" spans="1:8">
      <c r="A489" s="4">
        <v>2548</v>
      </c>
      <c r="B489" s="5">
        <v>25484</v>
      </c>
      <c r="C489" s="5" t="s">
        <v>490</v>
      </c>
      <c r="D489" s="20">
        <v>106.2</v>
      </c>
      <c r="E489" s="20">
        <v>98</v>
      </c>
      <c r="F489" s="21" t="s">
        <v>2445</v>
      </c>
      <c r="G489" s="264">
        <v>45583</v>
      </c>
      <c r="H489" s="3">
        <v>488</v>
      </c>
    </row>
    <row r="490" spans="1:8">
      <c r="A490" s="4">
        <v>2596</v>
      </c>
      <c r="B490" s="5">
        <v>25961</v>
      </c>
      <c r="C490" s="5" t="s">
        <v>491</v>
      </c>
      <c r="D490" s="20">
        <v>142</v>
      </c>
      <c r="E490" s="20">
        <v>99.5</v>
      </c>
      <c r="F490" s="21" t="s">
        <v>2373</v>
      </c>
      <c r="G490" s="264">
        <v>40587</v>
      </c>
      <c r="H490" s="3">
        <v>489</v>
      </c>
    </row>
    <row r="491" spans="1:8">
      <c r="A491" s="4">
        <v>2596</v>
      </c>
      <c r="B491" s="5">
        <v>25962</v>
      </c>
      <c r="C491" s="5" t="s">
        <v>492</v>
      </c>
      <c r="D491" s="20">
        <v>148</v>
      </c>
      <c r="E491" s="20">
        <v>99.4</v>
      </c>
      <c r="F491" s="21" t="s">
        <v>2595</v>
      </c>
      <c r="G491" s="264">
        <v>41807</v>
      </c>
      <c r="H491" s="3">
        <v>490</v>
      </c>
    </row>
    <row r="492" spans="1:8">
      <c r="A492" s="4">
        <v>2601</v>
      </c>
      <c r="B492" s="5">
        <v>26011</v>
      </c>
      <c r="C492" s="5" t="s">
        <v>493</v>
      </c>
      <c r="D492" s="20">
        <v>108</v>
      </c>
      <c r="E492" s="20">
        <v>100.5</v>
      </c>
      <c r="F492" s="21" t="s">
        <v>3143</v>
      </c>
      <c r="G492" s="264">
        <v>42041</v>
      </c>
      <c r="H492" s="3">
        <v>491</v>
      </c>
    </row>
    <row r="493" spans="1:8">
      <c r="A493" s="4">
        <v>2601</v>
      </c>
      <c r="B493" s="5">
        <v>26012</v>
      </c>
      <c r="C493" s="5" t="s">
        <v>494</v>
      </c>
      <c r="D493" s="20">
        <v>105.3</v>
      </c>
      <c r="E493" s="20">
        <v>99.5</v>
      </c>
      <c r="F493" s="21" t="s">
        <v>3142</v>
      </c>
      <c r="G493" s="264">
        <v>42044</v>
      </c>
      <c r="H493" s="3">
        <v>492</v>
      </c>
    </row>
    <row r="494" spans="1:8">
      <c r="A494" s="4">
        <v>2603</v>
      </c>
      <c r="B494" s="5">
        <v>26031</v>
      </c>
      <c r="C494" s="5" t="s">
        <v>495</v>
      </c>
      <c r="D494" s="20">
        <v>158</v>
      </c>
      <c r="E494" s="20">
        <v>98.5</v>
      </c>
      <c r="F494" s="21" t="s">
        <v>2373</v>
      </c>
      <c r="G494" s="264" t="s">
        <v>2373</v>
      </c>
      <c r="H494" s="3">
        <v>493</v>
      </c>
    </row>
    <row r="495" spans="1:8">
      <c r="A495" s="4">
        <v>2603</v>
      </c>
      <c r="B495" s="5">
        <v>26032</v>
      </c>
      <c r="C495" s="5" t="s">
        <v>496</v>
      </c>
      <c r="D495" s="20">
        <v>188</v>
      </c>
      <c r="E495" s="20">
        <v>101</v>
      </c>
      <c r="F495" s="21" t="s">
        <v>2373</v>
      </c>
      <c r="G495" s="264" t="s">
        <v>2373</v>
      </c>
      <c r="H495" s="3">
        <v>494</v>
      </c>
    </row>
    <row r="496" spans="1:8">
      <c r="A496" s="4">
        <v>2603</v>
      </c>
      <c r="B496" s="5">
        <v>26033</v>
      </c>
      <c r="C496" s="5" t="s">
        <v>497</v>
      </c>
      <c r="D496" s="20">
        <v>157</v>
      </c>
      <c r="E496" s="20">
        <v>99.9</v>
      </c>
      <c r="F496" s="21" t="s">
        <v>2373</v>
      </c>
      <c r="G496" s="264">
        <v>40022</v>
      </c>
      <c r="H496" s="3">
        <v>495</v>
      </c>
    </row>
    <row r="497" spans="1:8">
      <c r="A497" s="4">
        <v>2603</v>
      </c>
      <c r="B497" s="5">
        <v>26034</v>
      </c>
      <c r="C497" s="5" t="s">
        <v>498</v>
      </c>
      <c r="D497" s="20">
        <v>233</v>
      </c>
      <c r="E497" s="20">
        <v>102.75</v>
      </c>
      <c r="F497" s="21" t="s">
        <v>2703</v>
      </c>
      <c r="G497" s="264">
        <v>44334</v>
      </c>
      <c r="H497" s="3">
        <v>496</v>
      </c>
    </row>
    <row r="498" spans="1:8">
      <c r="A498" s="4">
        <v>2609</v>
      </c>
      <c r="B498" s="5">
        <v>26091</v>
      </c>
      <c r="C498" s="5" t="s">
        <v>499</v>
      </c>
      <c r="D498" s="20">
        <v>156</v>
      </c>
      <c r="E498" s="20">
        <v>96.55</v>
      </c>
      <c r="F498" s="21">
        <v>0</v>
      </c>
      <c r="G498" s="264" t="s">
        <v>2373</v>
      </c>
      <c r="H498" s="3">
        <v>497</v>
      </c>
    </row>
    <row r="499" spans="1:8">
      <c r="A499" s="4">
        <v>2609</v>
      </c>
      <c r="B499" s="5">
        <v>26092</v>
      </c>
      <c r="C499" s="5" t="s">
        <v>500</v>
      </c>
      <c r="D499" s="20">
        <v>155</v>
      </c>
      <c r="E499" s="20">
        <v>95.5</v>
      </c>
      <c r="F499" s="21" t="s">
        <v>2373</v>
      </c>
      <c r="G499" s="264" t="s">
        <v>2373</v>
      </c>
      <c r="H499" s="3">
        <v>498</v>
      </c>
    </row>
    <row r="500" spans="1:8">
      <c r="A500" s="4">
        <v>2609</v>
      </c>
      <c r="B500" s="5">
        <v>26093</v>
      </c>
      <c r="C500" s="5" t="s">
        <v>501</v>
      </c>
      <c r="D500" s="20">
        <v>156</v>
      </c>
      <c r="E500" s="20">
        <v>99</v>
      </c>
      <c r="F500" s="21" t="s">
        <v>2373</v>
      </c>
      <c r="G500" s="264" t="s">
        <v>2373</v>
      </c>
      <c r="H500" s="3">
        <v>499</v>
      </c>
    </row>
    <row r="501" spans="1:8">
      <c r="A501" s="4">
        <v>2609</v>
      </c>
      <c r="B501" s="5">
        <v>26094</v>
      </c>
      <c r="C501" s="5" t="s">
        <v>502</v>
      </c>
      <c r="D501" s="20">
        <v>136.9</v>
      </c>
      <c r="E501" s="20">
        <v>90</v>
      </c>
      <c r="F501" s="21" t="s">
        <v>3289</v>
      </c>
      <c r="G501" s="264">
        <v>41432</v>
      </c>
      <c r="H501" s="3">
        <v>500</v>
      </c>
    </row>
    <row r="502" spans="1:8">
      <c r="A502" s="4">
        <v>2609</v>
      </c>
      <c r="B502" s="5">
        <v>26095</v>
      </c>
      <c r="C502" s="5" t="s">
        <v>503</v>
      </c>
      <c r="D502" s="20">
        <v>315</v>
      </c>
      <c r="E502" s="20">
        <v>98.75</v>
      </c>
      <c r="F502" s="21" t="s">
        <v>2973</v>
      </c>
      <c r="G502" s="264">
        <v>43249</v>
      </c>
      <c r="H502" s="3">
        <v>501</v>
      </c>
    </row>
    <row r="503" spans="1:8">
      <c r="A503" s="4">
        <v>2610</v>
      </c>
      <c r="B503" s="5">
        <v>26102</v>
      </c>
      <c r="C503" s="5" t="s">
        <v>504</v>
      </c>
      <c r="D503" s="20">
        <v>120.5</v>
      </c>
      <c r="E503" s="20">
        <v>99.5</v>
      </c>
      <c r="F503" s="21">
        <v>0</v>
      </c>
      <c r="G503" s="264" t="s">
        <v>2373</v>
      </c>
      <c r="H503" s="3">
        <v>502</v>
      </c>
    </row>
    <row r="504" spans="1:8">
      <c r="A504" s="4">
        <v>2610</v>
      </c>
      <c r="B504" s="5">
        <v>26103</v>
      </c>
      <c r="C504" s="5" t="s">
        <v>505</v>
      </c>
      <c r="D504" s="20">
        <v>142.5</v>
      </c>
      <c r="E504" s="20">
        <v>93.5</v>
      </c>
      <c r="F504" s="21" t="s">
        <v>2373</v>
      </c>
      <c r="G504" s="264" t="s">
        <v>2373</v>
      </c>
      <c r="H504" s="3">
        <v>503</v>
      </c>
    </row>
    <row r="505" spans="1:8">
      <c r="A505" s="4">
        <v>2610</v>
      </c>
      <c r="B505" s="5">
        <v>26104</v>
      </c>
      <c r="C505" s="5" t="s">
        <v>506</v>
      </c>
      <c r="D505" s="20">
        <v>144.5</v>
      </c>
      <c r="E505" s="20">
        <v>91.5</v>
      </c>
      <c r="F505" s="21" t="s">
        <v>2373</v>
      </c>
      <c r="G505" s="264">
        <v>38561</v>
      </c>
      <c r="H505" s="3">
        <v>504</v>
      </c>
    </row>
    <row r="506" spans="1:8">
      <c r="A506" s="4">
        <v>2610</v>
      </c>
      <c r="B506" s="5">
        <v>26105</v>
      </c>
      <c r="C506" s="5" t="s">
        <v>507</v>
      </c>
      <c r="D506" s="20">
        <v>146.9</v>
      </c>
      <c r="E506" s="20">
        <v>98.8</v>
      </c>
      <c r="F506" s="21" t="s">
        <v>3244</v>
      </c>
      <c r="G506" s="264">
        <v>41634</v>
      </c>
      <c r="H506" s="3">
        <v>505</v>
      </c>
    </row>
    <row r="507" spans="1:8">
      <c r="A507" s="4">
        <v>2610</v>
      </c>
      <c r="B507" s="5">
        <v>26106</v>
      </c>
      <c r="C507" s="5" t="s">
        <v>508</v>
      </c>
      <c r="D507" s="20">
        <v>250</v>
      </c>
      <c r="E507" s="20">
        <v>92.1</v>
      </c>
      <c r="F507" s="21" t="s">
        <v>2722</v>
      </c>
      <c r="G507" s="264">
        <v>43130</v>
      </c>
      <c r="H507" s="3">
        <v>506</v>
      </c>
    </row>
    <row r="508" spans="1:8">
      <c r="A508" s="4">
        <v>2610</v>
      </c>
      <c r="B508" s="5">
        <v>26107</v>
      </c>
      <c r="C508" s="5" t="s">
        <v>509</v>
      </c>
      <c r="D508" s="20">
        <v>167</v>
      </c>
      <c r="E508" s="20">
        <v>104</v>
      </c>
      <c r="F508" s="21" t="s">
        <v>2582</v>
      </c>
      <c r="G508" s="264">
        <v>44314</v>
      </c>
      <c r="H508" s="3">
        <v>507</v>
      </c>
    </row>
    <row r="509" spans="1:8">
      <c r="A509" s="4">
        <v>2613</v>
      </c>
      <c r="B509" s="5">
        <v>26131</v>
      </c>
      <c r="C509" s="5" t="s">
        <v>510</v>
      </c>
      <c r="D509" s="20">
        <v>110</v>
      </c>
      <c r="E509" s="20">
        <v>100.9</v>
      </c>
      <c r="F509" s="21" t="s">
        <v>3086</v>
      </c>
      <c r="G509" s="264">
        <v>42306</v>
      </c>
      <c r="H509" s="3">
        <v>508</v>
      </c>
    </row>
    <row r="510" spans="1:8">
      <c r="A510" s="4">
        <v>2613</v>
      </c>
      <c r="B510" s="5">
        <v>26132</v>
      </c>
      <c r="C510" s="5" t="s">
        <v>511</v>
      </c>
      <c r="D510" s="20">
        <v>109.5</v>
      </c>
      <c r="E510" s="20">
        <v>99</v>
      </c>
      <c r="F510" s="21" t="s">
        <v>3085</v>
      </c>
      <c r="G510" s="264">
        <v>42307</v>
      </c>
      <c r="H510" s="3">
        <v>509</v>
      </c>
    </row>
    <row r="511" spans="1:8">
      <c r="A511" s="4">
        <v>2614</v>
      </c>
      <c r="B511" s="5">
        <v>26143</v>
      </c>
      <c r="C511" s="5" t="s">
        <v>512</v>
      </c>
      <c r="D511" s="20">
        <v>131.75</v>
      </c>
      <c r="E511" s="20">
        <v>86.5</v>
      </c>
      <c r="F511" s="21" t="s">
        <v>2373</v>
      </c>
      <c r="G511" s="264" t="s">
        <v>2373</v>
      </c>
      <c r="H511" s="3">
        <v>510</v>
      </c>
    </row>
    <row r="512" spans="1:8">
      <c r="A512" s="4">
        <v>2614</v>
      </c>
      <c r="B512" s="5">
        <v>26144</v>
      </c>
      <c r="C512" s="5" t="s">
        <v>513</v>
      </c>
      <c r="D512" s="20">
        <v>144.25</v>
      </c>
      <c r="E512" s="20">
        <v>82</v>
      </c>
      <c r="F512" s="21" t="s">
        <v>2373</v>
      </c>
      <c r="G512" s="264" t="s">
        <v>2373</v>
      </c>
      <c r="H512" s="3">
        <v>511</v>
      </c>
    </row>
    <row r="513" spans="1:8">
      <c r="A513" s="4">
        <v>2616</v>
      </c>
      <c r="B513" s="5">
        <v>26161</v>
      </c>
      <c r="C513" s="5" t="s">
        <v>514</v>
      </c>
      <c r="D513" s="20">
        <v>165</v>
      </c>
      <c r="E513" s="20">
        <v>96.15</v>
      </c>
      <c r="F513" s="21" t="s">
        <v>2373</v>
      </c>
      <c r="G513" s="264" t="s">
        <v>2373</v>
      </c>
      <c r="H513" s="3">
        <v>512</v>
      </c>
    </row>
    <row r="514" spans="1:8">
      <c r="A514" s="4">
        <v>2616</v>
      </c>
      <c r="B514" s="5">
        <v>26162</v>
      </c>
      <c r="C514" s="5" t="s">
        <v>515</v>
      </c>
      <c r="D514" s="20">
        <v>162</v>
      </c>
      <c r="E514" s="20">
        <v>91</v>
      </c>
      <c r="F514" s="21" t="s">
        <v>2373</v>
      </c>
      <c r="G514" s="264">
        <v>39417</v>
      </c>
      <c r="H514" s="3">
        <v>513</v>
      </c>
    </row>
    <row r="515" spans="1:8">
      <c r="A515" s="4">
        <v>2616</v>
      </c>
      <c r="B515" s="5">
        <v>26163</v>
      </c>
      <c r="C515" s="5" t="s">
        <v>516</v>
      </c>
      <c r="D515" s="20">
        <v>171</v>
      </c>
      <c r="E515" s="20">
        <v>99.65</v>
      </c>
      <c r="F515" s="21" t="s">
        <v>3169</v>
      </c>
      <c r="G515" s="264">
        <v>41953</v>
      </c>
      <c r="H515" s="3">
        <v>514</v>
      </c>
    </row>
    <row r="516" spans="1:8">
      <c r="A516" s="4">
        <v>2618</v>
      </c>
      <c r="B516" s="5">
        <v>26181</v>
      </c>
      <c r="C516" s="5" t="s">
        <v>517</v>
      </c>
      <c r="D516" s="20">
        <v>177</v>
      </c>
      <c r="E516" s="20">
        <v>104.6</v>
      </c>
      <c r="F516" s="21" t="s">
        <v>2373</v>
      </c>
      <c r="G516" s="264" t="s">
        <v>2373</v>
      </c>
      <c r="H516" s="3">
        <v>515</v>
      </c>
    </row>
    <row r="517" spans="1:8">
      <c r="A517" s="4">
        <v>2618</v>
      </c>
      <c r="B517" s="5">
        <v>26182</v>
      </c>
      <c r="C517" s="5" t="s">
        <v>518</v>
      </c>
      <c r="D517" s="20">
        <v>153</v>
      </c>
      <c r="E517" s="20">
        <v>90.5</v>
      </c>
      <c r="F517" s="21" t="s">
        <v>2373</v>
      </c>
      <c r="G517" s="264" t="s">
        <v>2373</v>
      </c>
      <c r="H517" s="3">
        <v>516</v>
      </c>
    </row>
    <row r="518" spans="1:8">
      <c r="A518" s="4">
        <v>2618</v>
      </c>
      <c r="B518" s="5">
        <v>26183</v>
      </c>
      <c r="C518" s="5" t="s">
        <v>519</v>
      </c>
      <c r="D518" s="20">
        <v>174</v>
      </c>
      <c r="E518" s="20">
        <v>93.35</v>
      </c>
      <c r="F518" s="21" t="s">
        <v>2997</v>
      </c>
      <c r="G518" s="264">
        <v>43035</v>
      </c>
      <c r="H518" s="3">
        <v>517</v>
      </c>
    </row>
    <row r="519" spans="1:8">
      <c r="A519" s="4">
        <v>2618</v>
      </c>
      <c r="B519" s="5">
        <v>26184</v>
      </c>
      <c r="C519" s="5" t="s">
        <v>520</v>
      </c>
      <c r="D519" s="20">
        <v>209</v>
      </c>
      <c r="E519" s="20">
        <v>101.05</v>
      </c>
      <c r="F519" s="21" t="s">
        <v>2839</v>
      </c>
      <c r="G519" s="264">
        <v>44125</v>
      </c>
      <c r="H519" s="3">
        <v>518</v>
      </c>
    </row>
    <row r="520" spans="1:8">
      <c r="A520" s="4">
        <v>2618</v>
      </c>
      <c r="B520" s="5">
        <v>26185</v>
      </c>
      <c r="C520" s="5" t="s">
        <v>521</v>
      </c>
      <c r="D520" s="20">
        <v>221</v>
      </c>
      <c r="E520" s="20">
        <v>109.2</v>
      </c>
      <c r="F520" s="21" t="s">
        <v>2759</v>
      </c>
      <c r="G520" s="264">
        <v>44440</v>
      </c>
      <c r="H520" s="3">
        <v>519</v>
      </c>
    </row>
    <row r="521" spans="1:8">
      <c r="A521" s="4">
        <v>2630</v>
      </c>
      <c r="B521" s="5">
        <v>26301</v>
      </c>
      <c r="C521" s="5" t="s">
        <v>522</v>
      </c>
      <c r="D521" s="20">
        <v>129</v>
      </c>
      <c r="E521" s="20">
        <v>97.5</v>
      </c>
      <c r="F521" s="21" t="s">
        <v>2552</v>
      </c>
      <c r="G521" s="264">
        <v>43655</v>
      </c>
      <c r="H521" s="3">
        <v>520</v>
      </c>
    </row>
    <row r="522" spans="1:8">
      <c r="A522" s="4">
        <v>2630</v>
      </c>
      <c r="B522" s="5">
        <v>26302</v>
      </c>
      <c r="C522" s="5" t="s">
        <v>523</v>
      </c>
      <c r="D522" s="20">
        <v>390</v>
      </c>
      <c r="E522" s="20">
        <v>97</v>
      </c>
      <c r="F522" s="21" t="s">
        <v>2552</v>
      </c>
      <c r="G522" s="264">
        <v>43656</v>
      </c>
      <c r="H522" s="3">
        <v>521</v>
      </c>
    </row>
    <row r="523" spans="1:8">
      <c r="A523" s="4">
        <v>2636</v>
      </c>
      <c r="B523" s="5">
        <v>26361</v>
      </c>
      <c r="C523" s="5" t="s">
        <v>524</v>
      </c>
      <c r="D523" s="20">
        <v>177</v>
      </c>
      <c r="E523" s="20">
        <v>97</v>
      </c>
      <c r="F523" s="21" t="s">
        <v>2373</v>
      </c>
      <c r="G523" s="264">
        <v>40560</v>
      </c>
      <c r="H523" s="3">
        <v>522</v>
      </c>
    </row>
    <row r="524" spans="1:8">
      <c r="A524" s="4">
        <v>2636</v>
      </c>
      <c r="B524" s="5">
        <v>26362</v>
      </c>
      <c r="C524" s="5" t="s">
        <v>525</v>
      </c>
      <c r="D524" s="20">
        <v>159</v>
      </c>
      <c r="E524" s="20">
        <v>99.7</v>
      </c>
      <c r="F524" s="21" t="s">
        <v>3237</v>
      </c>
      <c r="G524" s="264">
        <v>41662</v>
      </c>
      <c r="H524" s="3">
        <v>523</v>
      </c>
    </row>
    <row r="525" spans="1:8">
      <c r="A525" s="4">
        <v>2636</v>
      </c>
      <c r="B525" s="5">
        <v>26363</v>
      </c>
      <c r="C525" s="5" t="s">
        <v>526</v>
      </c>
      <c r="D525" s="20">
        <v>115</v>
      </c>
      <c r="E525" s="20">
        <v>99.6</v>
      </c>
      <c r="F525" s="21" t="s">
        <v>3118</v>
      </c>
      <c r="G525" s="264">
        <v>42164</v>
      </c>
      <c r="H525" s="3">
        <v>524</v>
      </c>
    </row>
    <row r="526" spans="1:8">
      <c r="A526" s="4">
        <v>2636</v>
      </c>
      <c r="B526" s="5">
        <v>26364</v>
      </c>
      <c r="C526" s="5" t="s">
        <v>527</v>
      </c>
      <c r="D526" s="20">
        <v>750</v>
      </c>
      <c r="E526" s="20">
        <v>106.2</v>
      </c>
      <c r="F526" s="21" t="s">
        <v>2825</v>
      </c>
      <c r="G526" s="264">
        <v>44167</v>
      </c>
      <c r="H526" s="3">
        <v>525</v>
      </c>
    </row>
    <row r="527" spans="1:8">
      <c r="A527" s="4">
        <v>2637</v>
      </c>
      <c r="B527" s="5">
        <v>26371</v>
      </c>
      <c r="C527" s="5" t="s">
        <v>528</v>
      </c>
      <c r="D527" s="20">
        <v>125.8</v>
      </c>
      <c r="E527" s="20">
        <v>94</v>
      </c>
      <c r="F527" s="21" t="s">
        <v>3355</v>
      </c>
      <c r="G527" s="264">
        <v>40997</v>
      </c>
      <c r="H527" s="3">
        <v>526</v>
      </c>
    </row>
    <row r="528" spans="1:8">
      <c r="A528" s="4">
        <v>2637</v>
      </c>
      <c r="B528" s="5">
        <v>26372</v>
      </c>
      <c r="C528" s="5" t="s">
        <v>529</v>
      </c>
      <c r="D528" s="20">
        <v>123</v>
      </c>
      <c r="E528" s="20">
        <v>99.35</v>
      </c>
      <c r="F528" s="21" t="s">
        <v>2999</v>
      </c>
      <c r="G528" s="264">
        <v>43008</v>
      </c>
      <c r="H528" s="3">
        <v>527</v>
      </c>
    </row>
    <row r="529" spans="1:8">
      <c r="A529" s="4">
        <v>2637</v>
      </c>
      <c r="B529" s="5">
        <v>26373</v>
      </c>
      <c r="C529" s="5" t="s">
        <v>530</v>
      </c>
      <c r="D529" s="20">
        <v>124.6</v>
      </c>
      <c r="E529" s="20">
        <v>95.2</v>
      </c>
      <c r="F529" s="21" t="s">
        <v>2998</v>
      </c>
      <c r="G529" s="264">
        <v>43010</v>
      </c>
      <c r="H529" s="3">
        <v>528</v>
      </c>
    </row>
    <row r="530" spans="1:8">
      <c r="A530" s="4">
        <v>2640</v>
      </c>
      <c r="B530" s="5">
        <v>26401</v>
      </c>
      <c r="C530" s="5" t="s">
        <v>531</v>
      </c>
      <c r="D530" s="20">
        <v>121</v>
      </c>
      <c r="E530" s="20">
        <v>99.5</v>
      </c>
      <c r="F530" s="21" t="s">
        <v>3209</v>
      </c>
      <c r="G530" s="264">
        <v>41799</v>
      </c>
      <c r="H530" s="3">
        <v>529</v>
      </c>
    </row>
    <row r="531" spans="1:8">
      <c r="A531" s="4">
        <v>2641</v>
      </c>
      <c r="B531" s="5">
        <v>26411</v>
      </c>
      <c r="C531" s="5" t="s">
        <v>532</v>
      </c>
      <c r="D531" s="20">
        <v>122</v>
      </c>
      <c r="E531" s="20">
        <v>100</v>
      </c>
      <c r="F531" s="21" t="s">
        <v>3155</v>
      </c>
      <c r="G531" s="264">
        <v>42012</v>
      </c>
      <c r="H531" s="3">
        <v>530</v>
      </c>
    </row>
    <row r="532" spans="1:8">
      <c r="A532" s="4">
        <v>2641</v>
      </c>
      <c r="B532" s="5">
        <v>26412</v>
      </c>
      <c r="C532" s="5" t="s">
        <v>533</v>
      </c>
      <c r="D532" s="20">
        <v>121.25</v>
      </c>
      <c r="E532" s="20">
        <v>98.05</v>
      </c>
      <c r="F532" s="21" t="s">
        <v>3154</v>
      </c>
      <c r="G532" s="264">
        <v>42013</v>
      </c>
      <c r="H532" s="3">
        <v>531</v>
      </c>
    </row>
    <row r="533" spans="1:8">
      <c r="A533" s="4">
        <v>2641</v>
      </c>
      <c r="B533" s="5">
        <v>26413</v>
      </c>
      <c r="C533" s="5" t="s">
        <v>534</v>
      </c>
      <c r="D533" s="20">
        <v>110</v>
      </c>
      <c r="E533" s="20">
        <v>100.65</v>
      </c>
      <c r="F533" s="21" t="s">
        <v>2993</v>
      </c>
      <c r="G533" s="264">
        <v>43067</v>
      </c>
      <c r="H533" s="3">
        <v>532</v>
      </c>
    </row>
    <row r="534" spans="1:8">
      <c r="A534" s="4">
        <v>2641</v>
      </c>
      <c r="B534" s="5">
        <v>26414</v>
      </c>
      <c r="C534" s="5" t="s">
        <v>535</v>
      </c>
      <c r="D534" s="20">
        <v>104</v>
      </c>
      <c r="E534" s="20">
        <v>93.65</v>
      </c>
      <c r="F534" s="21" t="s">
        <v>2993</v>
      </c>
      <c r="G534" s="264">
        <v>43068</v>
      </c>
      <c r="H534" s="3">
        <v>533</v>
      </c>
    </row>
    <row r="535" spans="1:8">
      <c r="A535" s="4">
        <v>2641</v>
      </c>
      <c r="B535" s="5">
        <v>26415</v>
      </c>
      <c r="C535" s="5" t="s">
        <v>536</v>
      </c>
      <c r="D535" s="20">
        <v>139.9</v>
      </c>
      <c r="E535" s="20">
        <v>90.35</v>
      </c>
      <c r="F535" s="21" t="s">
        <v>2669</v>
      </c>
      <c r="G535" s="264">
        <v>44770</v>
      </c>
      <c r="H535" s="3">
        <v>534</v>
      </c>
    </row>
    <row r="536" spans="1:8">
      <c r="A536" s="4">
        <v>2641</v>
      </c>
      <c r="B536" s="5">
        <v>26416</v>
      </c>
      <c r="C536" s="5" t="s">
        <v>537</v>
      </c>
      <c r="D536" s="20">
        <v>150</v>
      </c>
      <c r="E536" s="20">
        <v>100.7</v>
      </c>
      <c r="F536" s="21" t="s">
        <v>2579</v>
      </c>
      <c r="G536" s="264">
        <v>45161</v>
      </c>
      <c r="H536" s="3">
        <v>535</v>
      </c>
    </row>
    <row r="537" spans="1:8">
      <c r="A537" s="4">
        <v>2641</v>
      </c>
      <c r="B537" s="5">
        <v>26417</v>
      </c>
      <c r="C537" s="5" t="s">
        <v>538</v>
      </c>
      <c r="D537" s="20">
        <v>115.45</v>
      </c>
      <c r="E537" s="20">
        <v>97.2</v>
      </c>
      <c r="F537" s="21" t="s">
        <v>2487</v>
      </c>
      <c r="G537" s="264">
        <v>45499</v>
      </c>
      <c r="H537" s="3">
        <v>536</v>
      </c>
    </row>
    <row r="538" spans="1:8">
      <c r="A538" s="4">
        <v>2704</v>
      </c>
      <c r="B538" s="5">
        <v>27041</v>
      </c>
      <c r="C538" s="5" t="s">
        <v>539</v>
      </c>
      <c r="D538" s="20">
        <v>129</v>
      </c>
      <c r="E538" s="20">
        <v>82</v>
      </c>
      <c r="F538" s="21" t="s">
        <v>2373</v>
      </c>
      <c r="G538" s="264">
        <v>39577</v>
      </c>
      <c r="H538" s="3">
        <v>537</v>
      </c>
    </row>
    <row r="539" spans="1:8">
      <c r="A539" s="4">
        <v>2705</v>
      </c>
      <c r="B539" s="5">
        <v>27051</v>
      </c>
      <c r="C539" s="5" t="s">
        <v>540</v>
      </c>
      <c r="D539" s="20">
        <v>173</v>
      </c>
      <c r="E539" s="20">
        <v>92</v>
      </c>
      <c r="F539" s="21" t="s">
        <v>2373</v>
      </c>
      <c r="G539" s="264" t="s">
        <v>2373</v>
      </c>
      <c r="H539" s="3">
        <v>538</v>
      </c>
    </row>
    <row r="540" spans="1:8">
      <c r="A540" s="4">
        <v>2707</v>
      </c>
      <c r="B540" s="5">
        <v>27071</v>
      </c>
      <c r="C540" s="5" t="s">
        <v>541</v>
      </c>
      <c r="D540" s="20">
        <v>106.95</v>
      </c>
      <c r="E540" s="20">
        <v>97</v>
      </c>
      <c r="F540" s="21" t="s">
        <v>3278</v>
      </c>
      <c r="G540" s="264">
        <v>41465</v>
      </c>
      <c r="H540" s="3">
        <v>539</v>
      </c>
    </row>
    <row r="541" spans="1:8">
      <c r="A541" s="4">
        <v>2707</v>
      </c>
      <c r="B541" s="5">
        <v>27072</v>
      </c>
      <c r="C541" s="5" t="s">
        <v>542</v>
      </c>
      <c r="D541" s="20">
        <v>111.5</v>
      </c>
      <c r="E541" s="20">
        <v>95.4</v>
      </c>
      <c r="F541" s="21" t="s">
        <v>3052</v>
      </c>
      <c r="G541" s="264">
        <v>42537</v>
      </c>
      <c r="H541" s="3">
        <v>540</v>
      </c>
    </row>
    <row r="542" spans="1:8">
      <c r="A542" s="4">
        <v>2724</v>
      </c>
      <c r="B542" s="5">
        <v>27241</v>
      </c>
      <c r="C542" s="5" t="s">
        <v>543</v>
      </c>
      <c r="D542" s="20">
        <v>101.8</v>
      </c>
      <c r="E542" s="20">
        <v>93.9</v>
      </c>
      <c r="F542" s="21" t="s">
        <v>3265</v>
      </c>
      <c r="G542" s="264">
        <v>41544</v>
      </c>
      <c r="H542" s="3">
        <v>541</v>
      </c>
    </row>
    <row r="543" spans="1:8">
      <c r="A543" s="4">
        <v>2726</v>
      </c>
      <c r="B543" s="5">
        <v>27261</v>
      </c>
      <c r="C543" s="5" t="s">
        <v>544</v>
      </c>
      <c r="D543" s="20">
        <v>250</v>
      </c>
      <c r="E543" s="20">
        <v>110</v>
      </c>
      <c r="F543" s="21" t="s">
        <v>3078</v>
      </c>
      <c r="G543" s="264">
        <v>42327</v>
      </c>
      <c r="H543" s="3">
        <v>542</v>
      </c>
    </row>
    <row r="544" spans="1:8">
      <c r="A544" s="4">
        <v>2727</v>
      </c>
      <c r="B544" s="5">
        <v>27271</v>
      </c>
      <c r="C544" s="5" t="s">
        <v>545</v>
      </c>
      <c r="D544" s="20">
        <v>127.5</v>
      </c>
      <c r="E544" s="20">
        <v>101.75</v>
      </c>
      <c r="F544" s="21" t="s">
        <v>2621</v>
      </c>
      <c r="G544" s="264">
        <v>45014</v>
      </c>
      <c r="H544" s="3">
        <v>543</v>
      </c>
    </row>
    <row r="545" spans="1:8">
      <c r="A545" s="4">
        <v>2729</v>
      </c>
      <c r="B545" s="5">
        <v>27291</v>
      </c>
      <c r="C545" s="5" t="s">
        <v>546</v>
      </c>
      <c r="D545" s="20">
        <v>112</v>
      </c>
      <c r="E545" s="20">
        <v>93</v>
      </c>
      <c r="F545" s="21" t="s">
        <v>2895</v>
      </c>
      <c r="G545" s="264">
        <v>43810</v>
      </c>
      <c r="H545" s="3">
        <v>544</v>
      </c>
    </row>
    <row r="546" spans="1:8">
      <c r="A546" s="4">
        <v>2731</v>
      </c>
      <c r="B546" s="5">
        <v>27311</v>
      </c>
      <c r="C546" s="5" t="s">
        <v>547</v>
      </c>
      <c r="D546" s="20">
        <v>225</v>
      </c>
      <c r="E546" s="20">
        <v>92</v>
      </c>
      <c r="F546" s="21" t="s">
        <v>2868</v>
      </c>
      <c r="G546" s="264">
        <v>44012</v>
      </c>
      <c r="H546" s="3">
        <v>545</v>
      </c>
    </row>
    <row r="547" spans="1:8">
      <c r="A547" s="4">
        <v>2731</v>
      </c>
      <c r="B547" s="5">
        <v>27312</v>
      </c>
      <c r="C547" s="5" t="s">
        <v>548</v>
      </c>
      <c r="D547" s="20">
        <v>218</v>
      </c>
      <c r="E547" s="20">
        <v>96.8</v>
      </c>
      <c r="F547" s="21" t="s">
        <v>2725</v>
      </c>
      <c r="G547" s="264">
        <v>44539</v>
      </c>
      <c r="H547" s="3">
        <v>546</v>
      </c>
    </row>
    <row r="548" spans="1:8">
      <c r="A548" s="4">
        <v>2732</v>
      </c>
      <c r="B548" s="5">
        <v>27321</v>
      </c>
      <c r="C548" s="5" t="s">
        <v>549</v>
      </c>
      <c r="D548" s="20">
        <v>197</v>
      </c>
      <c r="E548" s="20">
        <v>110</v>
      </c>
      <c r="F548" s="21" t="s">
        <v>3069</v>
      </c>
      <c r="G548" s="264">
        <v>42394</v>
      </c>
      <c r="H548" s="3">
        <v>547</v>
      </c>
    </row>
    <row r="549" spans="1:8">
      <c r="A549" s="4">
        <v>2732</v>
      </c>
      <c r="B549" s="5">
        <v>27322</v>
      </c>
      <c r="C549" s="5" t="s">
        <v>550</v>
      </c>
      <c r="D549" s="20">
        <v>258</v>
      </c>
      <c r="E549" s="20">
        <v>110.55</v>
      </c>
      <c r="F549" s="21" t="s">
        <v>2936</v>
      </c>
      <c r="G549" s="264">
        <v>43516</v>
      </c>
      <c r="H549" s="3">
        <v>548</v>
      </c>
    </row>
    <row r="550" spans="1:8">
      <c r="A550" s="4">
        <v>2732</v>
      </c>
      <c r="B550" s="5">
        <v>27323</v>
      </c>
      <c r="C550" s="5" t="s">
        <v>551</v>
      </c>
      <c r="D550" s="20">
        <v>133</v>
      </c>
      <c r="E550" s="20">
        <v>99.55</v>
      </c>
      <c r="F550" s="21" t="s">
        <v>2532</v>
      </c>
      <c r="G550" s="264">
        <v>45317</v>
      </c>
      <c r="H550" s="3">
        <v>549</v>
      </c>
    </row>
    <row r="551" spans="1:8">
      <c r="A551" s="4">
        <v>2734</v>
      </c>
      <c r="B551" s="5">
        <v>27341</v>
      </c>
      <c r="C551" s="5" t="s">
        <v>552</v>
      </c>
      <c r="D551" s="20">
        <v>112</v>
      </c>
      <c r="E551" s="20">
        <v>100.75</v>
      </c>
      <c r="F551" s="21" t="s">
        <v>3119</v>
      </c>
      <c r="G551" s="264">
        <v>42150</v>
      </c>
      <c r="H551" s="3">
        <v>550</v>
      </c>
    </row>
    <row r="552" spans="1:8">
      <c r="A552" s="4">
        <v>2748</v>
      </c>
      <c r="B552" s="5">
        <v>27481</v>
      </c>
      <c r="C552" s="5" t="s">
        <v>553</v>
      </c>
      <c r="D552" s="20">
        <v>217</v>
      </c>
      <c r="E552" s="20">
        <v>97</v>
      </c>
      <c r="F552" s="21" t="s">
        <v>2945</v>
      </c>
      <c r="G552" s="264">
        <v>43458</v>
      </c>
      <c r="H552" s="3">
        <v>551</v>
      </c>
    </row>
    <row r="553" spans="1:8">
      <c r="A553" s="4">
        <v>2755</v>
      </c>
      <c r="B553" s="5">
        <v>27551</v>
      </c>
      <c r="C553" s="5" t="s">
        <v>554</v>
      </c>
      <c r="D553" s="20">
        <v>160</v>
      </c>
      <c r="E553" s="20">
        <v>100.3</v>
      </c>
      <c r="F553" s="21" t="s">
        <v>12667</v>
      </c>
      <c r="G553" s="264">
        <v>45672</v>
      </c>
      <c r="H553" s="3">
        <v>552</v>
      </c>
    </row>
    <row r="554" spans="1:8">
      <c r="A554" s="4">
        <v>2756</v>
      </c>
      <c r="B554" s="5">
        <v>27561</v>
      </c>
      <c r="C554" s="5" t="s">
        <v>555</v>
      </c>
      <c r="D554" s="20">
        <v>139.94999999999999</v>
      </c>
      <c r="E554" s="20">
        <v>100.5</v>
      </c>
      <c r="F554" s="21" t="s">
        <v>2510</v>
      </c>
      <c r="G554" s="264">
        <v>45442</v>
      </c>
      <c r="H554" s="3">
        <v>553</v>
      </c>
    </row>
    <row r="555" spans="1:8">
      <c r="A555" s="4">
        <v>2812</v>
      </c>
      <c r="B555" s="5">
        <v>28121</v>
      </c>
      <c r="C555" s="5" t="s">
        <v>556</v>
      </c>
      <c r="D555" s="20">
        <v>113.5</v>
      </c>
      <c r="E555" s="20">
        <v>99.7</v>
      </c>
      <c r="F555" s="21" t="s">
        <v>2373</v>
      </c>
      <c r="G555" s="264">
        <v>40709</v>
      </c>
      <c r="H555" s="3">
        <v>554</v>
      </c>
    </row>
    <row r="556" spans="1:8">
      <c r="A556" s="4">
        <v>2838</v>
      </c>
      <c r="B556" s="5">
        <v>28381</v>
      </c>
      <c r="C556" s="5" t="s">
        <v>557</v>
      </c>
      <c r="D556" s="20">
        <v>122.5</v>
      </c>
      <c r="E556" s="20">
        <v>93</v>
      </c>
      <c r="F556" s="21" t="s">
        <v>2373</v>
      </c>
      <c r="G556" s="264" t="s">
        <v>2373</v>
      </c>
      <c r="H556" s="3">
        <v>555</v>
      </c>
    </row>
    <row r="557" spans="1:8">
      <c r="A557" s="4">
        <v>2841</v>
      </c>
      <c r="B557" s="5">
        <v>28411</v>
      </c>
      <c r="C557" s="5" t="s">
        <v>558</v>
      </c>
      <c r="D557" s="20">
        <v>119</v>
      </c>
      <c r="E557" s="20">
        <v>100.6</v>
      </c>
      <c r="F557" s="21" t="s">
        <v>2373</v>
      </c>
      <c r="G557" s="264">
        <v>0</v>
      </c>
      <c r="H557" s="3">
        <v>556</v>
      </c>
    </row>
    <row r="558" spans="1:8">
      <c r="A558" s="4">
        <v>2847</v>
      </c>
      <c r="B558" s="5">
        <v>28471</v>
      </c>
      <c r="C558" s="5" t="s">
        <v>559</v>
      </c>
      <c r="D558" s="20">
        <v>147</v>
      </c>
      <c r="E558" s="20">
        <v>96</v>
      </c>
      <c r="F558" s="21" t="s">
        <v>2373</v>
      </c>
      <c r="G558" s="264" t="s">
        <v>2373</v>
      </c>
      <c r="H558" s="3">
        <v>557</v>
      </c>
    </row>
    <row r="559" spans="1:8">
      <c r="A559" s="4">
        <v>2854</v>
      </c>
      <c r="B559" s="5">
        <v>28541</v>
      </c>
      <c r="C559" s="5" t="s">
        <v>560</v>
      </c>
      <c r="D559" s="20">
        <v>166</v>
      </c>
      <c r="E559" s="20">
        <v>101.5</v>
      </c>
      <c r="F559" s="21" t="s">
        <v>2373</v>
      </c>
      <c r="G559" s="264" t="s">
        <v>2373</v>
      </c>
      <c r="H559" s="3">
        <v>558</v>
      </c>
    </row>
    <row r="560" spans="1:8">
      <c r="A560" s="4">
        <v>2855</v>
      </c>
      <c r="B560" s="5">
        <v>28551</v>
      </c>
      <c r="C560" s="5" t="s">
        <v>561</v>
      </c>
      <c r="D560" s="20">
        <v>109</v>
      </c>
      <c r="E560" s="20">
        <v>83.1</v>
      </c>
      <c r="F560" s="21" t="s">
        <v>2373</v>
      </c>
      <c r="G560" s="264">
        <v>39586</v>
      </c>
      <c r="H560" s="3">
        <v>559</v>
      </c>
    </row>
    <row r="561" spans="1:8">
      <c r="A561" s="4">
        <v>2856</v>
      </c>
      <c r="B561" s="5">
        <v>28561</v>
      </c>
      <c r="C561" s="5" t="s">
        <v>562</v>
      </c>
      <c r="D561" s="20">
        <v>130</v>
      </c>
      <c r="E561" s="20">
        <v>82.5</v>
      </c>
      <c r="F561" s="21" t="s">
        <v>2373</v>
      </c>
      <c r="G561" s="264">
        <v>39644</v>
      </c>
      <c r="H561" s="3">
        <v>560</v>
      </c>
    </row>
    <row r="562" spans="1:8">
      <c r="A562" s="4">
        <v>2885</v>
      </c>
      <c r="B562" s="5">
        <v>28851</v>
      </c>
      <c r="C562" s="5" t="s">
        <v>563</v>
      </c>
      <c r="D562" s="20">
        <v>121.4</v>
      </c>
      <c r="E562" s="20">
        <v>99.55</v>
      </c>
      <c r="F562" s="21" t="s">
        <v>2373</v>
      </c>
      <c r="G562" s="264">
        <v>40356</v>
      </c>
      <c r="H562" s="3">
        <v>561</v>
      </c>
    </row>
    <row r="563" spans="1:8">
      <c r="A563" s="4">
        <v>2887</v>
      </c>
      <c r="B563" s="5">
        <v>28871</v>
      </c>
      <c r="C563" s="5" t="s">
        <v>564</v>
      </c>
      <c r="D563" s="20">
        <v>215</v>
      </c>
      <c r="E563" s="20">
        <v>118</v>
      </c>
      <c r="F563" s="21" t="s">
        <v>2373</v>
      </c>
      <c r="G563" s="264" t="s">
        <v>2373</v>
      </c>
      <c r="H563" s="3">
        <v>562</v>
      </c>
    </row>
    <row r="564" spans="1:8">
      <c r="A564" s="4">
        <v>2888</v>
      </c>
      <c r="B564" s="5">
        <v>28881</v>
      </c>
      <c r="C564" s="5" t="s">
        <v>565</v>
      </c>
      <c r="D564" s="20">
        <v>157</v>
      </c>
      <c r="E564" s="20">
        <v>107</v>
      </c>
      <c r="F564" s="21" t="s">
        <v>2373</v>
      </c>
      <c r="G564" s="264" t="s">
        <v>2373</v>
      </c>
      <c r="H564" s="3">
        <v>563</v>
      </c>
    </row>
    <row r="565" spans="1:8">
      <c r="A565" s="4">
        <v>2888</v>
      </c>
      <c r="B565" s="5">
        <v>28882</v>
      </c>
      <c r="C565" s="5" t="s">
        <v>566</v>
      </c>
      <c r="D565" s="20">
        <v>161</v>
      </c>
      <c r="E565" s="20">
        <v>107</v>
      </c>
      <c r="F565" s="21" t="s">
        <v>3354</v>
      </c>
      <c r="G565" s="264">
        <v>41022</v>
      </c>
      <c r="H565" s="3">
        <v>564</v>
      </c>
    </row>
    <row r="566" spans="1:8">
      <c r="A566" s="4">
        <v>2888</v>
      </c>
      <c r="B566" s="5">
        <v>28883</v>
      </c>
      <c r="C566" s="5" t="s">
        <v>567</v>
      </c>
      <c r="D566" s="20">
        <v>109.45</v>
      </c>
      <c r="E566" s="20">
        <v>98.3</v>
      </c>
      <c r="F566" s="21" t="s">
        <v>2373</v>
      </c>
      <c r="G566" s="264" t="s">
        <v>2373</v>
      </c>
      <c r="H566" s="3">
        <v>565</v>
      </c>
    </row>
    <row r="567" spans="1:8">
      <c r="A567" s="4">
        <v>2888</v>
      </c>
      <c r="B567" s="5">
        <v>28884</v>
      </c>
      <c r="C567" s="5" t="s">
        <v>568</v>
      </c>
      <c r="D567" s="20">
        <v>138.19999999999999</v>
      </c>
      <c r="E567" s="20">
        <v>97.6</v>
      </c>
      <c r="F567" s="21" t="s">
        <v>3187</v>
      </c>
      <c r="G567" s="264">
        <v>41878</v>
      </c>
      <c r="H567" s="3">
        <v>566</v>
      </c>
    </row>
    <row r="568" spans="1:8">
      <c r="A568" s="4">
        <v>2888</v>
      </c>
      <c r="B568" s="5">
        <v>28885</v>
      </c>
      <c r="C568" s="5" t="s">
        <v>569</v>
      </c>
      <c r="D568" s="20">
        <v>152</v>
      </c>
      <c r="E568" s="20">
        <v>99.8</v>
      </c>
      <c r="F568" s="21" t="s">
        <v>3005</v>
      </c>
      <c r="G568" s="264">
        <v>42969</v>
      </c>
      <c r="H568" s="3">
        <v>567</v>
      </c>
    </row>
    <row r="569" spans="1:8">
      <c r="A569" s="4">
        <v>2888</v>
      </c>
      <c r="B569" s="5">
        <v>28886</v>
      </c>
      <c r="C569" s="5" t="s">
        <v>570</v>
      </c>
      <c r="D569" s="20">
        <v>125.15</v>
      </c>
      <c r="E569" s="20">
        <v>99.75</v>
      </c>
      <c r="F569" s="21" t="s">
        <v>2946</v>
      </c>
      <c r="G569" s="264">
        <v>43451</v>
      </c>
      <c r="H569" s="3">
        <v>568</v>
      </c>
    </row>
    <row r="570" spans="1:8">
      <c r="A570" s="4">
        <v>2888</v>
      </c>
      <c r="B570" s="5">
        <v>28887</v>
      </c>
      <c r="C570" s="5" t="s">
        <v>571</v>
      </c>
      <c r="D570" s="20">
        <v>150</v>
      </c>
      <c r="E570" s="20">
        <v>98.15</v>
      </c>
      <c r="F570" s="21" t="s">
        <v>2613</v>
      </c>
      <c r="G570" s="264">
        <v>45058</v>
      </c>
      <c r="H570" s="3">
        <v>569</v>
      </c>
    </row>
    <row r="571" spans="1:8">
      <c r="A571" s="4">
        <v>2903</v>
      </c>
      <c r="B571" s="5">
        <v>29031</v>
      </c>
      <c r="C571" s="5" t="s">
        <v>572</v>
      </c>
      <c r="D571" s="20">
        <v>114</v>
      </c>
      <c r="E571" s="20">
        <v>96.5</v>
      </c>
      <c r="F571" s="21" t="s">
        <v>2373</v>
      </c>
      <c r="G571" s="264">
        <v>40595</v>
      </c>
      <c r="H571" s="3">
        <v>570</v>
      </c>
    </row>
    <row r="572" spans="1:8">
      <c r="A572" s="4">
        <v>2905</v>
      </c>
      <c r="B572" s="5">
        <v>29051</v>
      </c>
      <c r="C572" s="5" t="s">
        <v>573</v>
      </c>
      <c r="D572" s="20">
        <v>119.3</v>
      </c>
      <c r="E572" s="20">
        <v>96.5</v>
      </c>
      <c r="F572" s="21" t="s">
        <v>2804</v>
      </c>
      <c r="G572" s="264">
        <v>44221</v>
      </c>
      <c r="H572" s="3">
        <v>571</v>
      </c>
    </row>
    <row r="573" spans="1:8">
      <c r="A573" s="4">
        <v>2906</v>
      </c>
      <c r="B573" s="5">
        <v>29061</v>
      </c>
      <c r="C573" s="5" t="s">
        <v>574</v>
      </c>
      <c r="D573" s="20">
        <v>135</v>
      </c>
      <c r="E573" s="20">
        <v>98</v>
      </c>
      <c r="F573" s="21" t="s">
        <v>2572</v>
      </c>
      <c r="G573" s="264">
        <v>45189</v>
      </c>
      <c r="H573" s="3">
        <v>572</v>
      </c>
    </row>
    <row r="574" spans="1:8">
      <c r="A574" s="4">
        <v>2908</v>
      </c>
      <c r="B574" s="5">
        <v>29081</v>
      </c>
      <c r="C574" s="5" t="s">
        <v>575</v>
      </c>
      <c r="D574" s="20">
        <v>239</v>
      </c>
      <c r="E574" s="20">
        <v>187</v>
      </c>
      <c r="F574" s="21" t="s">
        <v>2373</v>
      </c>
      <c r="G574" s="264" t="s">
        <v>2373</v>
      </c>
      <c r="H574" s="3">
        <v>573</v>
      </c>
    </row>
    <row r="575" spans="1:8">
      <c r="A575" s="4">
        <v>2908</v>
      </c>
      <c r="B575" s="5">
        <v>29082</v>
      </c>
      <c r="C575" s="5" t="s">
        <v>576</v>
      </c>
      <c r="D575" s="20">
        <v>222</v>
      </c>
      <c r="E575" s="20">
        <v>107</v>
      </c>
      <c r="F575" s="21">
        <v>0</v>
      </c>
      <c r="G575" s="264" t="s">
        <v>2373</v>
      </c>
      <c r="H575" s="3">
        <v>574</v>
      </c>
    </row>
    <row r="576" spans="1:8">
      <c r="A576" s="4">
        <v>2911</v>
      </c>
      <c r="B576" s="5">
        <v>29111</v>
      </c>
      <c r="C576" s="5" t="s">
        <v>577</v>
      </c>
      <c r="D576" s="20">
        <v>111</v>
      </c>
      <c r="E576" s="20">
        <v>94.2</v>
      </c>
      <c r="F576" s="21" t="s">
        <v>2701</v>
      </c>
      <c r="G576" s="264">
        <v>41283</v>
      </c>
      <c r="H576" s="3">
        <v>575</v>
      </c>
    </row>
    <row r="577" spans="1:8">
      <c r="A577" s="4">
        <v>2913</v>
      </c>
      <c r="B577" s="5">
        <v>29131</v>
      </c>
      <c r="C577" s="5" t="s">
        <v>578</v>
      </c>
      <c r="D577" s="20">
        <v>160</v>
      </c>
      <c r="E577" s="20">
        <v>99.5</v>
      </c>
      <c r="F577" s="21" t="s">
        <v>3414</v>
      </c>
      <c r="G577" s="264">
        <v>40688</v>
      </c>
      <c r="H577" s="3">
        <v>576</v>
      </c>
    </row>
    <row r="578" spans="1:8">
      <c r="A578" s="4">
        <v>2913</v>
      </c>
      <c r="B578" s="5">
        <v>29132</v>
      </c>
      <c r="C578" s="5" t="s">
        <v>579</v>
      </c>
      <c r="D578" s="20">
        <v>162</v>
      </c>
      <c r="E578" s="20">
        <v>91.15</v>
      </c>
      <c r="F578" s="21" t="s">
        <v>3414</v>
      </c>
      <c r="G578" s="264">
        <v>40689</v>
      </c>
      <c r="H578" s="3">
        <v>577</v>
      </c>
    </row>
    <row r="579" spans="1:8">
      <c r="A579" s="4">
        <v>2915</v>
      </c>
      <c r="B579" s="5">
        <v>29151</v>
      </c>
      <c r="C579" s="5" t="s">
        <v>580</v>
      </c>
      <c r="D579" s="20">
        <v>113</v>
      </c>
      <c r="E579" s="20">
        <v>96.1</v>
      </c>
      <c r="F579" s="21" t="s">
        <v>2373</v>
      </c>
      <c r="G579" s="264">
        <v>40546</v>
      </c>
      <c r="H579" s="3">
        <v>578</v>
      </c>
    </row>
    <row r="580" spans="1:8">
      <c r="A580" s="4">
        <v>2924</v>
      </c>
      <c r="B580" s="5">
        <v>29241</v>
      </c>
      <c r="C580" s="5" t="s">
        <v>581</v>
      </c>
      <c r="D580" s="20">
        <v>137</v>
      </c>
      <c r="E580" s="20">
        <v>97.4</v>
      </c>
      <c r="F580" s="21" t="s">
        <v>3300</v>
      </c>
      <c r="G580" s="264">
        <v>41309</v>
      </c>
      <c r="H580" s="3">
        <v>579</v>
      </c>
    </row>
    <row r="581" spans="1:8">
      <c r="A581" s="4">
        <v>2924</v>
      </c>
      <c r="B581" s="5">
        <v>29242</v>
      </c>
      <c r="C581" s="5" t="s">
        <v>582</v>
      </c>
      <c r="D581" s="20">
        <v>105.8</v>
      </c>
      <c r="E581" s="20">
        <v>99.5</v>
      </c>
      <c r="F581" s="21" t="s">
        <v>3093</v>
      </c>
      <c r="G581" s="264">
        <v>42291</v>
      </c>
      <c r="H581" s="3">
        <v>580</v>
      </c>
    </row>
    <row r="582" spans="1:8">
      <c r="A582" s="4">
        <v>2924</v>
      </c>
      <c r="B582" s="5">
        <v>29243</v>
      </c>
      <c r="C582" s="5" t="s">
        <v>583</v>
      </c>
      <c r="D582" s="20">
        <v>113.3</v>
      </c>
      <c r="E582" s="20">
        <v>95</v>
      </c>
      <c r="F582" s="21" t="s">
        <v>3092</v>
      </c>
      <c r="G582" s="264">
        <v>42292</v>
      </c>
      <c r="H582" s="3">
        <v>581</v>
      </c>
    </row>
    <row r="583" spans="1:8">
      <c r="A583" s="4">
        <v>2937</v>
      </c>
      <c r="B583" s="5">
        <v>29371</v>
      </c>
      <c r="C583" s="5" t="s">
        <v>584</v>
      </c>
      <c r="D583" s="20">
        <v>121.25</v>
      </c>
      <c r="E583" s="20">
        <v>99</v>
      </c>
      <c r="F583" s="21" t="s">
        <v>2853</v>
      </c>
      <c r="G583" s="264">
        <v>44078</v>
      </c>
      <c r="H583" s="3">
        <v>582</v>
      </c>
    </row>
    <row r="584" spans="1:8">
      <c r="A584" s="4">
        <v>3003</v>
      </c>
      <c r="B584" s="5">
        <v>30031</v>
      </c>
      <c r="C584" s="5" t="s">
        <v>585</v>
      </c>
      <c r="D584" s="20">
        <v>218</v>
      </c>
      <c r="E584" s="20">
        <v>98.8</v>
      </c>
      <c r="F584" s="21" t="s">
        <v>2373</v>
      </c>
      <c r="G584" s="264" t="s">
        <v>2373</v>
      </c>
      <c r="H584" s="3">
        <v>583</v>
      </c>
    </row>
    <row r="585" spans="1:8">
      <c r="A585" s="4">
        <v>3003</v>
      </c>
      <c r="B585" s="5">
        <v>30032</v>
      </c>
      <c r="C585" s="5" t="s">
        <v>586</v>
      </c>
      <c r="D585" s="20">
        <v>204</v>
      </c>
      <c r="E585" s="20">
        <v>97.5</v>
      </c>
      <c r="F585" s="21" t="s">
        <v>2373</v>
      </c>
      <c r="G585" s="264">
        <v>40398</v>
      </c>
      <c r="H585" s="3">
        <v>584</v>
      </c>
    </row>
    <row r="586" spans="1:8">
      <c r="A586" s="4">
        <v>3005</v>
      </c>
      <c r="B586" s="5">
        <v>30051</v>
      </c>
      <c r="C586" s="5" t="s">
        <v>587</v>
      </c>
      <c r="D586" s="20">
        <v>152</v>
      </c>
      <c r="E586" s="20">
        <v>95</v>
      </c>
      <c r="F586" s="21" t="s">
        <v>2373</v>
      </c>
      <c r="G586" s="264" t="s">
        <v>2373</v>
      </c>
      <c r="H586" s="3">
        <v>585</v>
      </c>
    </row>
    <row r="587" spans="1:8">
      <c r="A587" s="4">
        <v>3005</v>
      </c>
      <c r="B587" s="5">
        <v>30052</v>
      </c>
      <c r="C587" s="5" t="s">
        <v>588</v>
      </c>
      <c r="D587" s="20">
        <v>199</v>
      </c>
      <c r="E587" s="20">
        <v>95</v>
      </c>
      <c r="F587" s="21" t="s">
        <v>2373</v>
      </c>
      <c r="G587" s="264">
        <v>38565</v>
      </c>
      <c r="H587" s="3">
        <v>586</v>
      </c>
    </row>
    <row r="588" spans="1:8">
      <c r="A588" s="4">
        <v>3006</v>
      </c>
      <c r="B588" s="5">
        <v>30061</v>
      </c>
      <c r="C588" s="5" t="s">
        <v>589</v>
      </c>
      <c r="D588" s="20">
        <v>139.9</v>
      </c>
      <c r="E588" s="20">
        <v>95.4</v>
      </c>
      <c r="F588" s="21" t="s">
        <v>2563</v>
      </c>
      <c r="G588" s="264">
        <v>45226</v>
      </c>
      <c r="H588" s="3">
        <v>587</v>
      </c>
    </row>
    <row r="589" spans="1:8">
      <c r="A589" s="4">
        <v>3010</v>
      </c>
      <c r="B589" s="5">
        <v>30101</v>
      </c>
      <c r="C589" s="5" t="s">
        <v>590</v>
      </c>
      <c r="D589" s="20">
        <v>191</v>
      </c>
      <c r="E589" s="20">
        <v>119</v>
      </c>
      <c r="F589" s="21" t="s">
        <v>2373</v>
      </c>
      <c r="G589" s="264" t="s">
        <v>2373</v>
      </c>
      <c r="H589" s="3">
        <v>588</v>
      </c>
    </row>
    <row r="590" spans="1:8">
      <c r="A590" s="4">
        <v>3010</v>
      </c>
      <c r="B590" s="5">
        <v>30102</v>
      </c>
      <c r="C590" s="5" t="s">
        <v>591</v>
      </c>
      <c r="D590" s="20">
        <v>105</v>
      </c>
      <c r="E590" s="20">
        <v>97</v>
      </c>
      <c r="F590" s="21" t="s">
        <v>2572</v>
      </c>
      <c r="G590" s="264">
        <v>41852</v>
      </c>
      <c r="H590" s="3">
        <v>589</v>
      </c>
    </row>
    <row r="591" spans="1:8">
      <c r="A591" s="4">
        <v>3010</v>
      </c>
      <c r="B591" s="5">
        <v>30103</v>
      </c>
      <c r="C591" s="5" t="s">
        <v>592</v>
      </c>
      <c r="D591" s="20">
        <v>168</v>
      </c>
      <c r="E591" s="20">
        <v>102</v>
      </c>
      <c r="F591" s="21" t="s">
        <v>2761</v>
      </c>
      <c r="G591" s="264">
        <v>44432</v>
      </c>
      <c r="H591" s="3">
        <v>590</v>
      </c>
    </row>
    <row r="592" spans="1:8">
      <c r="A592" s="4">
        <v>3011</v>
      </c>
      <c r="B592" s="5">
        <v>30111</v>
      </c>
      <c r="C592" s="5" t="s">
        <v>593</v>
      </c>
      <c r="D592" s="20">
        <v>135</v>
      </c>
      <c r="E592" s="20">
        <v>94.4</v>
      </c>
      <c r="F592" s="21" t="s">
        <v>2373</v>
      </c>
      <c r="G592" s="264" t="s">
        <v>2373</v>
      </c>
      <c r="H592" s="3">
        <v>591</v>
      </c>
    </row>
    <row r="593" spans="1:8">
      <c r="A593" s="4">
        <v>3012</v>
      </c>
      <c r="B593" s="5">
        <v>30121</v>
      </c>
      <c r="C593" s="5" t="s">
        <v>594</v>
      </c>
      <c r="D593" s="20">
        <v>115</v>
      </c>
      <c r="E593" s="20">
        <v>79.95</v>
      </c>
      <c r="F593" s="21" t="s">
        <v>2373</v>
      </c>
      <c r="G593" s="264" t="s">
        <v>2373</v>
      </c>
      <c r="H593" s="3">
        <v>592</v>
      </c>
    </row>
    <row r="594" spans="1:8">
      <c r="A594" s="4">
        <v>3012</v>
      </c>
      <c r="B594" s="5">
        <v>30122</v>
      </c>
      <c r="C594" s="5" t="s">
        <v>595</v>
      </c>
      <c r="D594" s="20">
        <v>118.5</v>
      </c>
      <c r="E594" s="20">
        <v>88</v>
      </c>
      <c r="F594" s="21" t="s">
        <v>2373</v>
      </c>
      <c r="G594" s="264" t="s">
        <v>2373</v>
      </c>
      <c r="H594" s="3">
        <v>593</v>
      </c>
    </row>
    <row r="595" spans="1:8">
      <c r="A595" s="4">
        <v>3013</v>
      </c>
      <c r="B595" s="5">
        <v>30131</v>
      </c>
      <c r="C595" s="5" t="s">
        <v>596</v>
      </c>
      <c r="D595" s="20">
        <v>135</v>
      </c>
      <c r="E595" s="20">
        <v>100</v>
      </c>
      <c r="F595" s="21" t="s">
        <v>2373</v>
      </c>
      <c r="G595" s="264" t="s">
        <v>2373</v>
      </c>
      <c r="H595" s="3">
        <v>594</v>
      </c>
    </row>
    <row r="596" spans="1:8">
      <c r="A596" s="4">
        <v>3013</v>
      </c>
      <c r="B596" s="5">
        <v>30132</v>
      </c>
      <c r="C596" s="5" t="s">
        <v>597</v>
      </c>
      <c r="D596" s="20">
        <v>135</v>
      </c>
      <c r="E596" s="20">
        <v>100</v>
      </c>
      <c r="F596" s="21" t="s">
        <v>2373</v>
      </c>
      <c r="G596" s="264" t="s">
        <v>2373</v>
      </c>
      <c r="H596" s="3">
        <v>595</v>
      </c>
    </row>
    <row r="597" spans="1:8">
      <c r="A597" s="4">
        <v>3013</v>
      </c>
      <c r="B597" s="5">
        <v>30133</v>
      </c>
      <c r="C597" s="5" t="s">
        <v>598</v>
      </c>
      <c r="D597" s="20">
        <v>297</v>
      </c>
      <c r="E597" s="20">
        <v>114</v>
      </c>
      <c r="F597" s="21" t="s">
        <v>2558</v>
      </c>
      <c r="G597" s="264">
        <v>45246</v>
      </c>
      <c r="H597" s="3">
        <v>596</v>
      </c>
    </row>
    <row r="598" spans="1:8">
      <c r="A598" s="4">
        <v>3013</v>
      </c>
      <c r="B598" s="5">
        <v>30134</v>
      </c>
      <c r="C598" s="5" t="s">
        <v>599</v>
      </c>
      <c r="D598" s="20">
        <v>140</v>
      </c>
      <c r="E598" s="20">
        <v>99.3</v>
      </c>
      <c r="F598" s="21" t="s">
        <v>2444</v>
      </c>
      <c r="G598" s="264">
        <v>45583</v>
      </c>
      <c r="H598" s="3">
        <v>597</v>
      </c>
    </row>
    <row r="599" spans="1:8">
      <c r="A599" s="4">
        <v>3016</v>
      </c>
      <c r="B599" s="5">
        <v>30161</v>
      </c>
      <c r="C599" s="5" t="s">
        <v>600</v>
      </c>
      <c r="D599" s="20">
        <v>163</v>
      </c>
      <c r="E599" s="20">
        <v>89</v>
      </c>
      <c r="F599" s="21" t="s">
        <v>2373</v>
      </c>
      <c r="G599" s="264">
        <v>39246</v>
      </c>
      <c r="H599" s="3">
        <v>598</v>
      </c>
    </row>
    <row r="600" spans="1:8">
      <c r="A600" s="4">
        <v>3016</v>
      </c>
      <c r="B600" s="5">
        <v>30162</v>
      </c>
      <c r="C600" s="5" t="s">
        <v>601</v>
      </c>
      <c r="D600" s="20">
        <v>114.85</v>
      </c>
      <c r="E600" s="20">
        <v>94.8</v>
      </c>
      <c r="F600" s="21" t="s">
        <v>3407</v>
      </c>
      <c r="G600" s="264">
        <v>40709</v>
      </c>
      <c r="H600" s="3">
        <v>599</v>
      </c>
    </row>
    <row r="601" spans="1:8">
      <c r="A601" s="4">
        <v>3016</v>
      </c>
      <c r="B601" s="5">
        <v>30163</v>
      </c>
      <c r="C601" s="5" t="s">
        <v>602</v>
      </c>
      <c r="D601" s="20">
        <v>274</v>
      </c>
      <c r="E601" s="20">
        <v>103.5</v>
      </c>
      <c r="F601" s="21" t="s">
        <v>2473</v>
      </c>
      <c r="G601" s="264">
        <v>43769</v>
      </c>
      <c r="H601" s="3">
        <v>600</v>
      </c>
    </row>
    <row r="602" spans="1:8">
      <c r="A602" s="4">
        <v>3016</v>
      </c>
      <c r="B602" s="5">
        <v>30164</v>
      </c>
      <c r="C602" s="5" t="s">
        <v>603</v>
      </c>
      <c r="D602" s="20">
        <v>122.95</v>
      </c>
      <c r="E602" s="20">
        <v>95.5</v>
      </c>
      <c r="F602" s="21" t="s">
        <v>2697</v>
      </c>
      <c r="G602" s="264">
        <v>44649</v>
      </c>
      <c r="H602" s="3">
        <v>601</v>
      </c>
    </row>
    <row r="603" spans="1:8">
      <c r="A603" s="4">
        <v>3016</v>
      </c>
      <c r="B603" s="5">
        <v>30165</v>
      </c>
      <c r="C603" s="5" t="s">
        <v>604</v>
      </c>
      <c r="D603" s="20">
        <v>110.9</v>
      </c>
      <c r="E603" s="20">
        <v>92</v>
      </c>
      <c r="F603" s="21" t="s">
        <v>2486</v>
      </c>
      <c r="G603" s="264">
        <v>45499</v>
      </c>
      <c r="H603" s="3">
        <v>602</v>
      </c>
    </row>
    <row r="604" spans="1:8">
      <c r="A604" s="4">
        <v>3017</v>
      </c>
      <c r="B604" s="5">
        <v>30171</v>
      </c>
      <c r="C604" s="5" t="s">
        <v>605</v>
      </c>
      <c r="D604" s="20">
        <v>115</v>
      </c>
      <c r="E604" s="20">
        <v>98.75</v>
      </c>
      <c r="F604" s="21" t="s">
        <v>2373</v>
      </c>
      <c r="G604" s="264">
        <v>40528</v>
      </c>
      <c r="H604" s="3">
        <v>603</v>
      </c>
    </row>
    <row r="605" spans="1:8">
      <c r="A605" s="4">
        <v>3018</v>
      </c>
      <c r="B605" s="5">
        <v>30181</v>
      </c>
      <c r="C605" s="5" t="s">
        <v>606</v>
      </c>
      <c r="D605" s="20">
        <v>336</v>
      </c>
      <c r="E605" s="20">
        <v>103.05</v>
      </c>
      <c r="F605" s="21" t="s">
        <v>3165</v>
      </c>
      <c r="G605" s="264">
        <v>41962</v>
      </c>
      <c r="H605" s="3">
        <v>604</v>
      </c>
    </row>
    <row r="606" spans="1:8">
      <c r="A606" s="4">
        <v>3018</v>
      </c>
      <c r="B606" s="5">
        <v>30182</v>
      </c>
      <c r="C606" s="5" t="s">
        <v>607</v>
      </c>
      <c r="D606" s="20">
        <v>141.85</v>
      </c>
      <c r="E606" s="20">
        <v>90.1</v>
      </c>
      <c r="F606" s="21" t="s">
        <v>3164</v>
      </c>
      <c r="G606" s="264">
        <v>41963</v>
      </c>
      <c r="H606" s="3">
        <v>605</v>
      </c>
    </row>
    <row r="607" spans="1:8">
      <c r="A607" s="4">
        <v>3018</v>
      </c>
      <c r="B607" s="5">
        <v>30183</v>
      </c>
      <c r="C607" s="5" t="s">
        <v>608</v>
      </c>
      <c r="D607" s="20">
        <v>216</v>
      </c>
      <c r="E607" s="20">
        <v>101.5</v>
      </c>
      <c r="F607" s="21" t="s">
        <v>3007</v>
      </c>
      <c r="G607" s="264">
        <v>42930</v>
      </c>
      <c r="H607" s="3">
        <v>606</v>
      </c>
    </row>
    <row r="608" spans="1:8">
      <c r="A608" s="4">
        <v>3018</v>
      </c>
      <c r="B608" s="5">
        <v>30184</v>
      </c>
      <c r="C608" s="5" t="s">
        <v>609</v>
      </c>
      <c r="D608" s="20">
        <v>125</v>
      </c>
      <c r="E608" s="20">
        <v>99.65</v>
      </c>
      <c r="F608" s="21" t="s">
        <v>2754</v>
      </c>
      <c r="G608" s="264">
        <v>44455</v>
      </c>
      <c r="H608" s="3">
        <v>607</v>
      </c>
    </row>
    <row r="609" spans="1:8">
      <c r="A609" s="4">
        <v>3019</v>
      </c>
      <c r="B609" s="5">
        <v>30191</v>
      </c>
      <c r="C609" s="5" t="s">
        <v>610</v>
      </c>
      <c r="D609" s="20">
        <v>235</v>
      </c>
      <c r="E609" s="20">
        <v>115.35</v>
      </c>
      <c r="F609" s="21" t="s">
        <v>2373</v>
      </c>
      <c r="G609" s="264" t="s">
        <v>2373</v>
      </c>
      <c r="H609" s="3">
        <v>608</v>
      </c>
    </row>
    <row r="610" spans="1:8">
      <c r="A610" s="4">
        <v>3019</v>
      </c>
      <c r="B610" s="5">
        <v>30192</v>
      </c>
      <c r="C610" s="5" t="s">
        <v>611</v>
      </c>
      <c r="D610" s="20">
        <v>157</v>
      </c>
      <c r="E610" s="20">
        <v>99.5</v>
      </c>
      <c r="F610" s="21" t="s">
        <v>2373</v>
      </c>
      <c r="G610" s="264">
        <v>40061</v>
      </c>
      <c r="H610" s="3">
        <v>609</v>
      </c>
    </row>
    <row r="611" spans="1:8">
      <c r="A611" s="4">
        <v>3019</v>
      </c>
      <c r="B611" s="5">
        <v>30193</v>
      </c>
      <c r="C611" s="5" t="s">
        <v>612</v>
      </c>
      <c r="D611" s="20">
        <v>110.5</v>
      </c>
      <c r="E611" s="20">
        <v>96.2</v>
      </c>
      <c r="F611" s="21" t="s">
        <v>3413</v>
      </c>
      <c r="G611" s="264">
        <v>40690</v>
      </c>
      <c r="H611" s="3">
        <v>610</v>
      </c>
    </row>
    <row r="612" spans="1:8">
      <c r="A612" s="4">
        <v>3019</v>
      </c>
      <c r="B612" s="5">
        <v>30194</v>
      </c>
      <c r="C612" s="5" t="s">
        <v>613</v>
      </c>
      <c r="D612" s="20">
        <v>110.5</v>
      </c>
      <c r="E612" s="20">
        <v>96.1</v>
      </c>
      <c r="F612" s="21" t="s">
        <v>3410</v>
      </c>
      <c r="G612" s="264">
        <v>40693</v>
      </c>
      <c r="H612" s="3">
        <v>611</v>
      </c>
    </row>
    <row r="613" spans="1:8">
      <c r="A613" s="4">
        <v>3020</v>
      </c>
      <c r="B613" s="5">
        <v>30201</v>
      </c>
      <c r="C613" s="5" t="s">
        <v>614</v>
      </c>
      <c r="D613" s="20">
        <v>125</v>
      </c>
      <c r="E613" s="20">
        <v>90.1</v>
      </c>
      <c r="F613" s="21" t="s">
        <v>2373</v>
      </c>
      <c r="G613" s="264" t="s">
        <v>2373</v>
      </c>
      <c r="H613" s="3">
        <v>612</v>
      </c>
    </row>
    <row r="614" spans="1:8">
      <c r="A614" s="4">
        <v>3021</v>
      </c>
      <c r="B614" s="5">
        <v>30211</v>
      </c>
      <c r="C614" s="5" t="s">
        <v>615</v>
      </c>
      <c r="D614" s="20">
        <v>112.9</v>
      </c>
      <c r="E614" s="20">
        <v>36.9</v>
      </c>
      <c r="F614" s="21" t="s">
        <v>2373</v>
      </c>
      <c r="G614" s="264" t="s">
        <v>2373</v>
      </c>
      <c r="H614" s="3">
        <v>613</v>
      </c>
    </row>
    <row r="615" spans="1:8">
      <c r="A615" s="4">
        <v>3022</v>
      </c>
      <c r="B615" s="5">
        <v>30221</v>
      </c>
      <c r="C615" s="5" t="s">
        <v>616</v>
      </c>
      <c r="D615" s="20">
        <v>157</v>
      </c>
      <c r="E615" s="20">
        <v>93</v>
      </c>
      <c r="F615" s="21" t="s">
        <v>2373</v>
      </c>
      <c r="G615" s="264">
        <v>39458</v>
      </c>
      <c r="H615" s="3">
        <v>614</v>
      </c>
    </row>
    <row r="616" spans="1:8">
      <c r="A616" s="4">
        <v>3023</v>
      </c>
      <c r="B616" s="5">
        <v>30232</v>
      </c>
      <c r="C616" s="5" t="s">
        <v>617</v>
      </c>
      <c r="D616" s="20">
        <v>119.2</v>
      </c>
      <c r="E616" s="20">
        <v>86.1</v>
      </c>
      <c r="F616" s="21" t="s">
        <v>2373</v>
      </c>
      <c r="G616" s="264">
        <v>39100</v>
      </c>
      <c r="H616" s="3">
        <v>615</v>
      </c>
    </row>
    <row r="617" spans="1:8">
      <c r="A617" s="4">
        <v>3023</v>
      </c>
      <c r="B617" s="5">
        <v>30233</v>
      </c>
      <c r="C617" s="5" t="s">
        <v>618</v>
      </c>
      <c r="D617" s="20">
        <v>134.5</v>
      </c>
      <c r="E617" s="20">
        <v>98</v>
      </c>
      <c r="F617" s="21" t="s">
        <v>2373</v>
      </c>
      <c r="G617" s="264">
        <v>40313</v>
      </c>
      <c r="H617" s="3">
        <v>616</v>
      </c>
    </row>
    <row r="618" spans="1:8">
      <c r="A618" s="4">
        <v>3023</v>
      </c>
      <c r="B618" s="5">
        <v>30234</v>
      </c>
      <c r="C618" s="5" t="s">
        <v>619</v>
      </c>
      <c r="D618" s="20">
        <v>129</v>
      </c>
      <c r="E618" s="20">
        <v>103</v>
      </c>
      <c r="F618" s="21" t="s">
        <v>2595</v>
      </c>
      <c r="G618" s="264">
        <v>40973</v>
      </c>
      <c r="H618" s="3">
        <v>617</v>
      </c>
    </row>
    <row r="619" spans="1:8">
      <c r="A619" s="4">
        <v>3023</v>
      </c>
      <c r="B619" s="5">
        <v>30235</v>
      </c>
      <c r="C619" s="5" t="s">
        <v>620</v>
      </c>
      <c r="D619" s="20">
        <v>197</v>
      </c>
      <c r="E619" s="20">
        <v>102.1</v>
      </c>
      <c r="F619" s="21" t="s">
        <v>2595</v>
      </c>
      <c r="G619" s="264">
        <v>41813</v>
      </c>
      <c r="H619" s="3">
        <v>618</v>
      </c>
    </row>
    <row r="620" spans="1:8">
      <c r="A620" s="4">
        <v>3023</v>
      </c>
      <c r="B620" s="5">
        <v>30236</v>
      </c>
      <c r="C620" s="5" t="s">
        <v>621</v>
      </c>
      <c r="D620" s="20">
        <v>206</v>
      </c>
      <c r="E620" s="20">
        <v>107.5</v>
      </c>
      <c r="F620" s="21" t="s">
        <v>2552</v>
      </c>
      <c r="G620" s="264">
        <v>42894</v>
      </c>
      <c r="H620" s="3">
        <v>619</v>
      </c>
    </row>
    <row r="621" spans="1:8">
      <c r="A621" s="4">
        <v>3023</v>
      </c>
      <c r="B621" s="5">
        <v>30237</v>
      </c>
      <c r="C621" s="5" t="s">
        <v>622</v>
      </c>
      <c r="D621" s="20">
        <v>193</v>
      </c>
      <c r="E621" s="20">
        <v>113.5</v>
      </c>
      <c r="F621" s="21" t="s">
        <v>2818</v>
      </c>
      <c r="G621" s="264">
        <v>44180</v>
      </c>
      <c r="H621" s="3">
        <v>620</v>
      </c>
    </row>
    <row r="622" spans="1:8">
      <c r="A622" s="4">
        <v>3023</v>
      </c>
      <c r="B622" s="5">
        <v>30238</v>
      </c>
      <c r="C622" s="5" t="s">
        <v>623</v>
      </c>
      <c r="D622" s="20">
        <v>134.05000000000001</v>
      </c>
      <c r="E622" s="20">
        <v>99.5</v>
      </c>
      <c r="F622" s="21" t="s">
        <v>2635</v>
      </c>
      <c r="G622" s="264">
        <v>44907</v>
      </c>
      <c r="H622" s="3">
        <v>621</v>
      </c>
    </row>
    <row r="623" spans="1:8">
      <c r="A623" s="4">
        <v>3024</v>
      </c>
      <c r="B623" s="5">
        <v>30241</v>
      </c>
      <c r="C623" s="5" t="s">
        <v>624</v>
      </c>
      <c r="D623" s="20">
        <v>179</v>
      </c>
      <c r="E623" s="20">
        <v>104</v>
      </c>
      <c r="F623" s="21" t="s">
        <v>2373</v>
      </c>
      <c r="G623" s="264" t="s">
        <v>2373</v>
      </c>
      <c r="H623" s="3">
        <v>622</v>
      </c>
    </row>
    <row r="624" spans="1:8">
      <c r="A624" s="4">
        <v>3025</v>
      </c>
      <c r="B624" s="5">
        <v>30251</v>
      </c>
      <c r="C624" s="5" t="s">
        <v>625</v>
      </c>
      <c r="D624" s="20">
        <v>318</v>
      </c>
      <c r="E624" s="20">
        <v>100</v>
      </c>
      <c r="F624" s="21" t="s">
        <v>2373</v>
      </c>
      <c r="G624" s="264" t="s">
        <v>2373</v>
      </c>
      <c r="H624" s="3">
        <v>623</v>
      </c>
    </row>
    <row r="625" spans="1:8">
      <c r="A625" s="4">
        <v>3026</v>
      </c>
      <c r="B625" s="5">
        <v>30261</v>
      </c>
      <c r="C625" s="5" t="s">
        <v>626</v>
      </c>
      <c r="D625" s="20">
        <v>181</v>
      </c>
      <c r="E625" s="20">
        <v>104.6</v>
      </c>
      <c r="F625" s="21" t="s">
        <v>2373</v>
      </c>
      <c r="G625" s="264" t="s">
        <v>2373</v>
      </c>
      <c r="H625" s="3">
        <v>624</v>
      </c>
    </row>
    <row r="626" spans="1:8">
      <c r="A626" s="4">
        <v>3026</v>
      </c>
      <c r="B626" s="5">
        <v>30262</v>
      </c>
      <c r="C626" s="5" t="s">
        <v>627</v>
      </c>
      <c r="D626" s="20">
        <v>181</v>
      </c>
      <c r="E626" s="20">
        <v>97</v>
      </c>
      <c r="F626" s="21" t="s">
        <v>2373</v>
      </c>
      <c r="G626" s="264" t="s">
        <v>2373</v>
      </c>
      <c r="H626" s="3">
        <v>625</v>
      </c>
    </row>
    <row r="627" spans="1:8">
      <c r="A627" s="4">
        <v>3026</v>
      </c>
      <c r="B627" s="5">
        <v>30263</v>
      </c>
      <c r="C627" s="5" t="s">
        <v>628</v>
      </c>
      <c r="D627" s="20">
        <v>114.5</v>
      </c>
      <c r="E627" s="20">
        <v>98.2</v>
      </c>
      <c r="F627" s="21" t="s">
        <v>2373</v>
      </c>
      <c r="G627" s="264">
        <v>40342</v>
      </c>
      <c r="H627" s="3">
        <v>626</v>
      </c>
    </row>
    <row r="628" spans="1:8">
      <c r="A628" s="4">
        <v>3027</v>
      </c>
      <c r="B628" s="5">
        <v>30271</v>
      </c>
      <c r="C628" s="5" t="s">
        <v>629</v>
      </c>
      <c r="D628" s="20">
        <v>113.5</v>
      </c>
      <c r="E628" s="20">
        <v>95</v>
      </c>
      <c r="F628" s="21" t="s">
        <v>2373</v>
      </c>
      <c r="G628" s="264">
        <v>40427</v>
      </c>
      <c r="H628" s="3">
        <v>627</v>
      </c>
    </row>
    <row r="629" spans="1:8">
      <c r="A629" s="4">
        <v>3028</v>
      </c>
      <c r="B629" s="5">
        <v>30281</v>
      </c>
      <c r="C629" s="5" t="s">
        <v>630</v>
      </c>
      <c r="D629" s="20">
        <v>118.6</v>
      </c>
      <c r="E629" s="20">
        <v>100</v>
      </c>
      <c r="F629" s="21" t="s">
        <v>2373</v>
      </c>
      <c r="G629" s="264" t="s">
        <v>2373</v>
      </c>
      <c r="H629" s="3">
        <v>628</v>
      </c>
    </row>
    <row r="630" spans="1:8">
      <c r="A630" s="4">
        <v>3028</v>
      </c>
      <c r="B630" s="5">
        <v>30282</v>
      </c>
      <c r="C630" s="5" t="s">
        <v>631</v>
      </c>
      <c r="D630" s="20">
        <v>153</v>
      </c>
      <c r="E630" s="20">
        <v>92</v>
      </c>
      <c r="F630" s="21" t="s">
        <v>2373</v>
      </c>
      <c r="G630" s="264" t="s">
        <v>2373</v>
      </c>
      <c r="H630" s="3">
        <v>629</v>
      </c>
    </row>
    <row r="631" spans="1:8">
      <c r="A631" s="4">
        <v>3028</v>
      </c>
      <c r="B631" s="5">
        <v>30283</v>
      </c>
      <c r="C631" s="5" t="s">
        <v>632</v>
      </c>
      <c r="D631" s="20">
        <v>132</v>
      </c>
      <c r="E631" s="20">
        <v>85.2</v>
      </c>
      <c r="F631" s="21">
        <v>0</v>
      </c>
      <c r="G631" s="264">
        <v>38877</v>
      </c>
      <c r="H631" s="3">
        <v>630</v>
      </c>
    </row>
    <row r="632" spans="1:8">
      <c r="A632" s="4">
        <v>3028</v>
      </c>
      <c r="B632" s="5">
        <v>30284</v>
      </c>
      <c r="C632" s="5" t="s">
        <v>633</v>
      </c>
      <c r="D632" s="20">
        <v>154</v>
      </c>
      <c r="E632" s="20">
        <v>102</v>
      </c>
      <c r="F632" s="21" t="s">
        <v>2767</v>
      </c>
      <c r="G632" s="264">
        <v>44411</v>
      </c>
      <c r="H632" s="3">
        <v>631</v>
      </c>
    </row>
    <row r="633" spans="1:8">
      <c r="A633" s="4">
        <v>3029</v>
      </c>
      <c r="B633" s="5">
        <v>30291</v>
      </c>
      <c r="C633" s="5" t="s">
        <v>634</v>
      </c>
      <c r="D633" s="20">
        <v>174</v>
      </c>
      <c r="E633" s="20">
        <v>102.5</v>
      </c>
      <c r="F633" s="21" t="s">
        <v>2373</v>
      </c>
      <c r="G633" s="264" t="s">
        <v>2373</v>
      </c>
      <c r="H633" s="3">
        <v>632</v>
      </c>
    </row>
    <row r="634" spans="1:8">
      <c r="A634" s="4">
        <v>3029</v>
      </c>
      <c r="B634" s="5">
        <v>30292</v>
      </c>
      <c r="C634" s="5" t="s">
        <v>635</v>
      </c>
      <c r="D634" s="20">
        <v>154</v>
      </c>
      <c r="E634" s="20">
        <v>94</v>
      </c>
      <c r="F634" s="21" t="s">
        <v>3214</v>
      </c>
      <c r="G634" s="264">
        <v>41778</v>
      </c>
      <c r="H634" s="3">
        <v>633</v>
      </c>
    </row>
    <row r="635" spans="1:8">
      <c r="A635" s="4">
        <v>3033</v>
      </c>
      <c r="B635" s="5">
        <v>30331</v>
      </c>
      <c r="C635" s="5" t="s">
        <v>636</v>
      </c>
      <c r="D635" s="20">
        <v>131</v>
      </c>
      <c r="E635" s="20">
        <v>100</v>
      </c>
      <c r="F635" s="21" t="s">
        <v>2373</v>
      </c>
      <c r="G635" s="264" t="s">
        <v>2373</v>
      </c>
      <c r="H635" s="3">
        <v>634</v>
      </c>
    </row>
    <row r="636" spans="1:8">
      <c r="A636" s="4">
        <v>3033</v>
      </c>
      <c r="B636" s="5">
        <v>30332</v>
      </c>
      <c r="C636" s="5" t="s">
        <v>637</v>
      </c>
      <c r="D636" s="20">
        <v>173</v>
      </c>
      <c r="E636" s="20">
        <v>102</v>
      </c>
      <c r="F636" s="21" t="s">
        <v>2373</v>
      </c>
      <c r="G636" s="264" t="s">
        <v>2373</v>
      </c>
      <c r="H636" s="3">
        <v>635</v>
      </c>
    </row>
    <row r="637" spans="1:8">
      <c r="A637" s="4">
        <v>3033</v>
      </c>
      <c r="B637" s="5">
        <v>30333</v>
      </c>
      <c r="C637" s="5" t="s">
        <v>638</v>
      </c>
      <c r="D637" s="20">
        <v>126</v>
      </c>
      <c r="E637" s="20">
        <v>96</v>
      </c>
      <c r="F637" s="21" t="s">
        <v>3406</v>
      </c>
      <c r="G637" s="264">
        <v>40714</v>
      </c>
      <c r="H637" s="3">
        <v>636</v>
      </c>
    </row>
    <row r="638" spans="1:8">
      <c r="A638" s="4">
        <v>3033</v>
      </c>
      <c r="B638" s="5">
        <v>30334</v>
      </c>
      <c r="C638" s="5" t="s">
        <v>639</v>
      </c>
      <c r="D638" s="20">
        <v>140.25</v>
      </c>
      <c r="E638" s="20">
        <v>102.8</v>
      </c>
      <c r="F638" s="21" t="s">
        <v>3042</v>
      </c>
      <c r="G638" s="264">
        <v>42604</v>
      </c>
      <c r="H638" s="3">
        <v>637</v>
      </c>
    </row>
    <row r="639" spans="1:8">
      <c r="A639" s="4">
        <v>3033</v>
      </c>
      <c r="B639" s="5">
        <v>30335</v>
      </c>
      <c r="C639" s="5" t="s">
        <v>640</v>
      </c>
      <c r="D639" s="20">
        <v>192</v>
      </c>
      <c r="E639" s="20">
        <v>102.55</v>
      </c>
      <c r="F639" s="21" t="s">
        <v>2832</v>
      </c>
      <c r="G639" s="264">
        <v>44138</v>
      </c>
      <c r="H639" s="3">
        <v>638</v>
      </c>
    </row>
    <row r="640" spans="1:8">
      <c r="A640" s="4">
        <v>3033</v>
      </c>
      <c r="B640" s="5">
        <v>30336</v>
      </c>
      <c r="C640" s="5" t="s">
        <v>641</v>
      </c>
      <c r="D640" s="20">
        <v>146</v>
      </c>
      <c r="E640" s="20">
        <v>95.5</v>
      </c>
      <c r="F640" s="21" t="s">
        <v>2684</v>
      </c>
      <c r="G640" s="264">
        <v>44713</v>
      </c>
      <c r="H640" s="3">
        <v>639</v>
      </c>
    </row>
    <row r="641" spans="1:8">
      <c r="A641" s="4">
        <v>3033</v>
      </c>
      <c r="B641" s="5">
        <v>30337</v>
      </c>
      <c r="C641" s="5" t="s">
        <v>642</v>
      </c>
      <c r="D641" s="20">
        <v>110.4</v>
      </c>
      <c r="E641" s="20">
        <v>100</v>
      </c>
      <c r="F641" s="21" t="s">
        <v>2462</v>
      </c>
      <c r="G641" s="264">
        <v>45546</v>
      </c>
      <c r="H641" s="3">
        <v>640</v>
      </c>
    </row>
    <row r="642" spans="1:8">
      <c r="A642" s="4">
        <v>3034</v>
      </c>
      <c r="B642" s="5">
        <v>30341</v>
      </c>
      <c r="C642" s="5" t="s">
        <v>643</v>
      </c>
      <c r="D642" s="20">
        <v>0</v>
      </c>
      <c r="E642" s="20">
        <v>0</v>
      </c>
      <c r="F642" s="21" t="s">
        <v>2373</v>
      </c>
      <c r="G642" s="264">
        <v>38515</v>
      </c>
      <c r="H642" s="3">
        <v>641</v>
      </c>
    </row>
    <row r="643" spans="1:8">
      <c r="A643" s="4">
        <v>3034</v>
      </c>
      <c r="B643" s="5">
        <v>30342</v>
      </c>
      <c r="C643" s="5" t="s">
        <v>644</v>
      </c>
      <c r="D643" s="20">
        <v>122</v>
      </c>
      <c r="E643" s="20">
        <v>96.9</v>
      </c>
      <c r="F643" s="21" t="s">
        <v>2373</v>
      </c>
      <c r="G643" s="264">
        <v>38865</v>
      </c>
      <c r="H643" s="3">
        <v>642</v>
      </c>
    </row>
    <row r="644" spans="1:8">
      <c r="A644" s="4">
        <v>3036</v>
      </c>
      <c r="B644" s="5">
        <v>30362</v>
      </c>
      <c r="C644" s="5" t="s">
        <v>645</v>
      </c>
      <c r="D644" s="20">
        <v>125</v>
      </c>
      <c r="E644" s="20">
        <v>98</v>
      </c>
      <c r="F644" s="21" t="s">
        <v>2373</v>
      </c>
      <c r="G644" s="264" t="s">
        <v>2373</v>
      </c>
      <c r="H644" s="3">
        <v>643</v>
      </c>
    </row>
    <row r="645" spans="1:8">
      <c r="A645" s="4">
        <v>3036</v>
      </c>
      <c r="B645" s="5">
        <v>30363</v>
      </c>
      <c r="C645" s="5" t="s">
        <v>646</v>
      </c>
      <c r="D645" s="20">
        <v>124.9</v>
      </c>
      <c r="E645" s="20">
        <v>93</v>
      </c>
      <c r="F645" s="21" t="s">
        <v>2373</v>
      </c>
      <c r="G645" s="264" t="s">
        <v>2373</v>
      </c>
      <c r="H645" s="3">
        <v>644</v>
      </c>
    </row>
    <row r="646" spans="1:8">
      <c r="A646" s="4">
        <v>3036</v>
      </c>
      <c r="B646" s="5">
        <v>30364</v>
      </c>
      <c r="C646" s="5" t="s">
        <v>647</v>
      </c>
      <c r="D646" s="20">
        <v>158</v>
      </c>
      <c r="E646" s="20">
        <v>99</v>
      </c>
      <c r="F646" s="21" t="s">
        <v>2373</v>
      </c>
      <c r="G646" s="264" t="s">
        <v>2373</v>
      </c>
      <c r="H646" s="3">
        <v>645</v>
      </c>
    </row>
    <row r="647" spans="1:8">
      <c r="A647" s="4">
        <v>3036</v>
      </c>
      <c r="B647" s="5">
        <v>30365</v>
      </c>
      <c r="C647" s="5" t="s">
        <v>648</v>
      </c>
      <c r="D647" s="20">
        <v>154</v>
      </c>
      <c r="E647" s="20">
        <v>105.2</v>
      </c>
      <c r="F647" s="21" t="s">
        <v>2627</v>
      </c>
      <c r="G647" s="264">
        <v>42558</v>
      </c>
      <c r="H647" s="3">
        <v>646</v>
      </c>
    </row>
    <row r="648" spans="1:8">
      <c r="A648" s="4">
        <v>3036</v>
      </c>
      <c r="B648" s="5">
        <v>30366</v>
      </c>
      <c r="C648" s="5" t="s">
        <v>649</v>
      </c>
      <c r="D648" s="20">
        <v>330</v>
      </c>
      <c r="E648" s="20">
        <v>104</v>
      </c>
      <c r="F648" s="21" t="s">
        <v>2593</v>
      </c>
      <c r="G648" s="264">
        <v>43647</v>
      </c>
      <c r="H648" s="3">
        <v>647</v>
      </c>
    </row>
    <row r="649" spans="1:8">
      <c r="A649" s="4">
        <v>3038</v>
      </c>
      <c r="B649" s="5">
        <v>30381</v>
      </c>
      <c r="C649" s="5" t="s">
        <v>650</v>
      </c>
      <c r="D649" s="20">
        <v>233</v>
      </c>
      <c r="E649" s="20">
        <v>122.1</v>
      </c>
      <c r="F649" s="21" t="s">
        <v>2373</v>
      </c>
      <c r="G649" s="264" t="s">
        <v>2373</v>
      </c>
      <c r="H649" s="3">
        <v>648</v>
      </c>
    </row>
    <row r="650" spans="1:8">
      <c r="A650" s="4">
        <v>3038</v>
      </c>
      <c r="B650" s="5">
        <v>30382</v>
      </c>
      <c r="C650" s="5" t="s">
        <v>651</v>
      </c>
      <c r="D650" s="20">
        <v>225</v>
      </c>
      <c r="E650" s="20">
        <v>144.19999999999999</v>
      </c>
      <c r="F650" s="21" t="s">
        <v>2373</v>
      </c>
      <c r="G650" s="264" t="s">
        <v>2373</v>
      </c>
      <c r="H650" s="3">
        <v>649</v>
      </c>
    </row>
    <row r="651" spans="1:8">
      <c r="A651" s="4">
        <v>3038</v>
      </c>
      <c r="B651" s="5">
        <v>30383</v>
      </c>
      <c r="C651" s="5" t="s">
        <v>652</v>
      </c>
      <c r="D651" s="20">
        <v>141.5</v>
      </c>
      <c r="E651" s="20">
        <v>89.9</v>
      </c>
      <c r="F651" s="21" t="s">
        <v>2373</v>
      </c>
      <c r="G651" s="264" t="s">
        <v>2373</v>
      </c>
      <c r="H651" s="3">
        <v>650</v>
      </c>
    </row>
    <row r="652" spans="1:8">
      <c r="A652" s="4">
        <v>3038</v>
      </c>
      <c r="B652" s="5">
        <v>30384</v>
      </c>
      <c r="C652" s="5" t="s">
        <v>653</v>
      </c>
      <c r="D652" s="20">
        <v>120</v>
      </c>
      <c r="E652" s="20">
        <v>99.8</v>
      </c>
      <c r="F652" s="21" t="s">
        <v>2373</v>
      </c>
      <c r="G652" s="264">
        <v>40463</v>
      </c>
      <c r="H652" s="3">
        <v>651</v>
      </c>
    </row>
    <row r="653" spans="1:8">
      <c r="A653" s="4">
        <v>3039</v>
      </c>
      <c r="B653" s="5">
        <v>30391</v>
      </c>
      <c r="C653" s="5" t="s">
        <v>654</v>
      </c>
      <c r="D653" s="20">
        <v>102.4</v>
      </c>
      <c r="E653" s="20">
        <v>102.4</v>
      </c>
      <c r="F653" s="21" t="s">
        <v>2373</v>
      </c>
      <c r="G653" s="264" t="s">
        <v>2373</v>
      </c>
      <c r="H653" s="3">
        <v>652</v>
      </c>
    </row>
    <row r="654" spans="1:8">
      <c r="A654" s="4">
        <v>3039</v>
      </c>
      <c r="B654" s="5">
        <v>30392</v>
      </c>
      <c r="C654" s="5" t="s">
        <v>655</v>
      </c>
      <c r="D654" s="20">
        <v>107</v>
      </c>
      <c r="E654" s="20">
        <v>88.55</v>
      </c>
      <c r="F654" s="21" t="s">
        <v>2373</v>
      </c>
      <c r="G654" s="264" t="s">
        <v>2373</v>
      </c>
      <c r="H654" s="3">
        <v>653</v>
      </c>
    </row>
    <row r="655" spans="1:8">
      <c r="A655" s="4">
        <v>3041</v>
      </c>
      <c r="B655" s="5">
        <v>30411</v>
      </c>
      <c r="C655" s="5" t="s">
        <v>656</v>
      </c>
      <c r="D655" s="20">
        <v>293</v>
      </c>
      <c r="E655" s="20">
        <v>100.5</v>
      </c>
      <c r="F655" s="21" t="s">
        <v>2373</v>
      </c>
      <c r="G655" s="264" t="s">
        <v>2373</v>
      </c>
      <c r="H655" s="3">
        <v>654</v>
      </c>
    </row>
    <row r="656" spans="1:8">
      <c r="A656" s="4">
        <v>3042</v>
      </c>
      <c r="B656" s="5">
        <v>30421</v>
      </c>
      <c r="C656" s="5" t="s">
        <v>657</v>
      </c>
      <c r="D656" s="20">
        <v>191</v>
      </c>
      <c r="E656" s="20">
        <v>93.05</v>
      </c>
      <c r="F656" s="21" t="s">
        <v>2373</v>
      </c>
      <c r="G656" s="264" t="s">
        <v>2373</v>
      </c>
      <c r="H656" s="3">
        <v>655</v>
      </c>
    </row>
    <row r="657" spans="1:8">
      <c r="A657" s="4">
        <v>3042</v>
      </c>
      <c r="B657" s="5">
        <v>30422</v>
      </c>
      <c r="C657" s="5" t="s">
        <v>658</v>
      </c>
      <c r="D657" s="20">
        <v>166</v>
      </c>
      <c r="E657" s="20">
        <v>90</v>
      </c>
      <c r="F657" s="21" t="s">
        <v>2373</v>
      </c>
      <c r="G657" s="264">
        <v>39018</v>
      </c>
      <c r="H657" s="3">
        <v>656</v>
      </c>
    </row>
    <row r="658" spans="1:8">
      <c r="A658" s="4">
        <v>3042</v>
      </c>
      <c r="B658" s="5">
        <v>30423</v>
      </c>
      <c r="C658" s="5" t="s">
        <v>659</v>
      </c>
      <c r="D658" s="20">
        <v>116.9</v>
      </c>
      <c r="E658" s="20">
        <v>97</v>
      </c>
      <c r="F658" s="21" t="s">
        <v>2373</v>
      </c>
      <c r="G658" s="264">
        <v>40179</v>
      </c>
      <c r="H658" s="3">
        <v>657</v>
      </c>
    </row>
    <row r="659" spans="1:8">
      <c r="A659" s="4">
        <v>3042</v>
      </c>
      <c r="B659" s="5">
        <v>30424</v>
      </c>
      <c r="C659" s="5" t="s">
        <v>660</v>
      </c>
      <c r="D659" s="20">
        <v>112.1</v>
      </c>
      <c r="E659" s="20">
        <v>98</v>
      </c>
      <c r="F659" s="21" t="s">
        <v>3306</v>
      </c>
      <c r="G659" s="264">
        <v>41299</v>
      </c>
      <c r="H659" s="3">
        <v>658</v>
      </c>
    </row>
    <row r="660" spans="1:8">
      <c r="A660" s="4">
        <v>3042</v>
      </c>
      <c r="B660" s="5">
        <v>30425</v>
      </c>
      <c r="C660" s="5" t="s">
        <v>661</v>
      </c>
      <c r="D660" s="20">
        <v>121.2</v>
      </c>
      <c r="E660" s="20">
        <v>99.65</v>
      </c>
      <c r="F660" s="21" t="s">
        <v>2770</v>
      </c>
      <c r="G660" s="264">
        <v>44403</v>
      </c>
      <c r="H660" s="3">
        <v>659</v>
      </c>
    </row>
    <row r="661" spans="1:8">
      <c r="A661" s="4">
        <v>3043</v>
      </c>
      <c r="B661" s="5">
        <v>30431</v>
      </c>
      <c r="C661" s="5" t="s">
        <v>662</v>
      </c>
      <c r="D661" s="20">
        <v>278</v>
      </c>
      <c r="E661" s="20">
        <v>101</v>
      </c>
      <c r="F661" s="21" t="s">
        <v>2373</v>
      </c>
      <c r="G661" s="264" t="s">
        <v>2373</v>
      </c>
      <c r="H661" s="3">
        <v>660</v>
      </c>
    </row>
    <row r="662" spans="1:8">
      <c r="A662" s="4">
        <v>3043</v>
      </c>
      <c r="B662" s="5">
        <v>30432</v>
      </c>
      <c r="C662" s="5" t="s">
        <v>663</v>
      </c>
      <c r="D662" s="20">
        <v>117.2</v>
      </c>
      <c r="E662" s="20">
        <v>95.75</v>
      </c>
      <c r="F662" s="21" t="s">
        <v>3376</v>
      </c>
      <c r="G662" s="264">
        <v>40840</v>
      </c>
      <c r="H662" s="3">
        <v>661</v>
      </c>
    </row>
    <row r="663" spans="1:8">
      <c r="A663" s="4">
        <v>3045</v>
      </c>
      <c r="B663" s="5">
        <v>30451</v>
      </c>
      <c r="C663" s="5" t="s">
        <v>664</v>
      </c>
      <c r="D663" s="20">
        <v>146</v>
      </c>
      <c r="E663" s="20">
        <v>113</v>
      </c>
      <c r="F663" s="21" t="s">
        <v>2373</v>
      </c>
      <c r="G663" s="264" t="s">
        <v>2373</v>
      </c>
      <c r="H663" s="3">
        <v>662</v>
      </c>
    </row>
    <row r="664" spans="1:8">
      <c r="A664" s="4">
        <v>3045</v>
      </c>
      <c r="B664" s="5">
        <v>30452</v>
      </c>
      <c r="C664" s="5" t="s">
        <v>665</v>
      </c>
      <c r="D664" s="20">
        <v>182</v>
      </c>
      <c r="E664" s="20">
        <v>106</v>
      </c>
      <c r="F664" s="21" t="s">
        <v>2373</v>
      </c>
      <c r="G664" s="264" t="s">
        <v>2373</v>
      </c>
      <c r="H664" s="3">
        <v>663</v>
      </c>
    </row>
    <row r="665" spans="1:8">
      <c r="A665" s="4">
        <v>3045</v>
      </c>
      <c r="B665" s="5">
        <v>30453</v>
      </c>
      <c r="C665" s="5" t="s">
        <v>666</v>
      </c>
      <c r="D665" s="20">
        <v>116.65</v>
      </c>
      <c r="E665" s="20">
        <v>100.1</v>
      </c>
      <c r="F665" s="21" t="s">
        <v>2402</v>
      </c>
      <c r="G665" s="264">
        <v>42696</v>
      </c>
      <c r="H665" s="3">
        <v>664</v>
      </c>
    </row>
    <row r="666" spans="1:8">
      <c r="A666" s="4">
        <v>3045</v>
      </c>
      <c r="B666" s="5">
        <v>30454</v>
      </c>
      <c r="C666" s="5" t="s">
        <v>667</v>
      </c>
      <c r="D666" s="20">
        <v>100.8</v>
      </c>
      <c r="E666" s="20">
        <v>97.65</v>
      </c>
      <c r="F666" s="21" t="s">
        <v>2402</v>
      </c>
      <c r="G666" s="264">
        <v>45712</v>
      </c>
      <c r="H666" s="3">
        <v>665</v>
      </c>
    </row>
    <row r="667" spans="1:8">
      <c r="A667" s="4">
        <v>3045</v>
      </c>
      <c r="B667" s="5">
        <v>30455</v>
      </c>
      <c r="C667" s="5" t="s">
        <v>668</v>
      </c>
      <c r="D667" s="20">
        <v>104.5</v>
      </c>
      <c r="E667" s="20">
        <v>100.8</v>
      </c>
      <c r="F667" s="21" t="s">
        <v>2402</v>
      </c>
      <c r="G667" s="264">
        <v>45713</v>
      </c>
      <c r="H667" s="3">
        <v>666</v>
      </c>
    </row>
    <row r="668" spans="1:8">
      <c r="A668" s="4">
        <v>3047</v>
      </c>
      <c r="B668" s="5">
        <v>30471</v>
      </c>
      <c r="C668" s="5" t="s">
        <v>669</v>
      </c>
      <c r="D668" s="20">
        <v>109.4</v>
      </c>
      <c r="E668" s="20">
        <v>92.2</v>
      </c>
      <c r="F668" s="21" t="s">
        <v>2373</v>
      </c>
      <c r="G668" s="264" t="s">
        <v>2373</v>
      </c>
      <c r="H668" s="3">
        <v>667</v>
      </c>
    </row>
    <row r="669" spans="1:8">
      <c r="A669" s="4">
        <v>3047</v>
      </c>
      <c r="B669" s="5">
        <v>30472</v>
      </c>
      <c r="C669" s="5" t="s">
        <v>670</v>
      </c>
      <c r="D669" s="20">
        <v>178</v>
      </c>
      <c r="E669" s="20">
        <v>87.45</v>
      </c>
      <c r="F669" s="21" t="s">
        <v>2373</v>
      </c>
      <c r="G669" s="264">
        <v>39209</v>
      </c>
      <c r="H669" s="3">
        <v>668</v>
      </c>
    </row>
    <row r="670" spans="1:8">
      <c r="A670" s="4">
        <v>3047</v>
      </c>
      <c r="B670" s="5">
        <v>30473</v>
      </c>
      <c r="C670" s="5" t="s">
        <v>671</v>
      </c>
      <c r="D670" s="20">
        <v>192</v>
      </c>
      <c r="E670" s="20">
        <v>102</v>
      </c>
      <c r="F670" s="21" t="s">
        <v>2373</v>
      </c>
      <c r="G670" s="264">
        <v>40063</v>
      </c>
      <c r="H670" s="3">
        <v>669</v>
      </c>
    </row>
    <row r="671" spans="1:8">
      <c r="A671" s="4">
        <v>3047</v>
      </c>
      <c r="B671" s="5">
        <v>30474</v>
      </c>
      <c r="C671" s="5" t="s">
        <v>672</v>
      </c>
      <c r="D671" s="20">
        <v>120</v>
      </c>
      <c r="E671" s="20">
        <v>96.5</v>
      </c>
      <c r="F671" s="21" t="s">
        <v>2373</v>
      </c>
      <c r="G671" s="264">
        <v>40348</v>
      </c>
      <c r="H671" s="3">
        <v>670</v>
      </c>
    </row>
    <row r="672" spans="1:8">
      <c r="A672" s="4">
        <v>3047</v>
      </c>
      <c r="B672" s="5">
        <v>30475</v>
      </c>
      <c r="C672" s="5" t="s">
        <v>673</v>
      </c>
      <c r="D672" s="20">
        <v>153</v>
      </c>
      <c r="E672" s="20">
        <v>102</v>
      </c>
      <c r="F672" s="21" t="s">
        <v>3370</v>
      </c>
      <c r="G672" s="264">
        <v>40885</v>
      </c>
      <c r="H672" s="3">
        <v>671</v>
      </c>
    </row>
    <row r="673" spans="1:8">
      <c r="A673" s="4">
        <v>3047</v>
      </c>
      <c r="B673" s="5">
        <v>30476</v>
      </c>
      <c r="C673" s="5" t="s">
        <v>674</v>
      </c>
      <c r="D673" s="20">
        <v>128.9</v>
      </c>
      <c r="E673" s="20">
        <v>99.65</v>
      </c>
      <c r="F673" s="21" t="s">
        <v>3153</v>
      </c>
      <c r="G673" s="264">
        <v>41332</v>
      </c>
      <c r="H673" s="3">
        <v>672</v>
      </c>
    </row>
    <row r="674" spans="1:8">
      <c r="A674" s="4">
        <v>3047</v>
      </c>
      <c r="B674" s="5">
        <v>30477</v>
      </c>
      <c r="C674" s="5" t="s">
        <v>675</v>
      </c>
      <c r="D674" s="20">
        <v>368</v>
      </c>
      <c r="E674" s="20">
        <v>106</v>
      </c>
      <c r="F674" s="21" t="s">
        <v>2373</v>
      </c>
      <c r="G674" s="264">
        <v>44285</v>
      </c>
      <c r="H674" s="3">
        <v>673</v>
      </c>
    </row>
    <row r="675" spans="1:8">
      <c r="A675" s="4">
        <v>3047</v>
      </c>
      <c r="B675" s="5">
        <v>30478</v>
      </c>
      <c r="C675" s="5" t="s">
        <v>676</v>
      </c>
      <c r="D675" s="20">
        <v>0</v>
      </c>
      <c r="E675" s="20">
        <v>0</v>
      </c>
      <c r="F675" s="21" t="s">
        <v>2384</v>
      </c>
      <c r="G675" s="264" t="s">
        <v>2373</v>
      </c>
      <c r="H675" s="3">
        <v>674</v>
      </c>
    </row>
    <row r="676" spans="1:8">
      <c r="A676" s="4">
        <v>3048</v>
      </c>
      <c r="B676" s="5">
        <v>30481</v>
      </c>
      <c r="C676" s="5" t="s">
        <v>677</v>
      </c>
      <c r="D676" s="20">
        <v>128.1</v>
      </c>
      <c r="E676" s="20">
        <v>99.85</v>
      </c>
      <c r="F676" s="21" t="s">
        <v>3206</v>
      </c>
      <c r="G676" s="264">
        <v>41831</v>
      </c>
      <c r="H676" s="3">
        <v>675</v>
      </c>
    </row>
    <row r="677" spans="1:8">
      <c r="A677" s="4">
        <v>3050</v>
      </c>
      <c r="B677" s="5">
        <v>30501</v>
      </c>
      <c r="C677" s="5" t="s">
        <v>678</v>
      </c>
      <c r="D677" s="20">
        <v>139</v>
      </c>
      <c r="E677" s="20">
        <v>96</v>
      </c>
      <c r="F677" s="21" t="s">
        <v>2373</v>
      </c>
      <c r="G677" s="264" t="s">
        <v>2373</v>
      </c>
      <c r="H677" s="3">
        <v>676</v>
      </c>
    </row>
    <row r="678" spans="1:8">
      <c r="A678" s="4">
        <v>3051</v>
      </c>
      <c r="B678" s="5">
        <v>30511</v>
      </c>
      <c r="C678" s="5" t="s">
        <v>679</v>
      </c>
      <c r="D678" s="20">
        <v>348</v>
      </c>
      <c r="E678" s="20">
        <v>125.55</v>
      </c>
      <c r="F678" s="21" t="s">
        <v>2373</v>
      </c>
      <c r="G678" s="264" t="s">
        <v>2373</v>
      </c>
      <c r="H678" s="3">
        <v>677</v>
      </c>
    </row>
    <row r="679" spans="1:8">
      <c r="A679" s="4">
        <v>3051</v>
      </c>
      <c r="B679" s="5">
        <v>30512</v>
      </c>
      <c r="C679" s="5" t="s">
        <v>680</v>
      </c>
      <c r="D679" s="20">
        <v>420</v>
      </c>
      <c r="E679" s="20">
        <v>101.05</v>
      </c>
      <c r="F679" s="21" t="s">
        <v>2373</v>
      </c>
      <c r="G679" s="264" t="s">
        <v>2373</v>
      </c>
      <c r="H679" s="3">
        <v>678</v>
      </c>
    </row>
    <row r="680" spans="1:8">
      <c r="A680" s="4">
        <v>3054</v>
      </c>
      <c r="B680" s="5">
        <v>30541</v>
      </c>
      <c r="C680" s="5" t="s">
        <v>681</v>
      </c>
      <c r="D680" s="20">
        <v>153</v>
      </c>
      <c r="E680" s="20">
        <v>100</v>
      </c>
      <c r="F680" s="21" t="s">
        <v>2383</v>
      </c>
      <c r="G680" s="264" t="s">
        <v>2373</v>
      </c>
      <c r="H680" s="3">
        <v>679</v>
      </c>
    </row>
    <row r="681" spans="1:8">
      <c r="A681" s="4">
        <v>3054</v>
      </c>
      <c r="B681" s="5">
        <v>30542</v>
      </c>
      <c r="C681" s="5" t="s">
        <v>682</v>
      </c>
      <c r="D681" s="20">
        <v>289</v>
      </c>
      <c r="E681" s="20">
        <v>105.8</v>
      </c>
      <c r="F681" s="21" t="s">
        <v>3313</v>
      </c>
      <c r="G681" s="264">
        <v>41240</v>
      </c>
      <c r="H681" s="3">
        <v>680</v>
      </c>
    </row>
    <row r="682" spans="1:8">
      <c r="A682" s="4">
        <v>3054</v>
      </c>
      <c r="B682" s="5">
        <v>30543</v>
      </c>
      <c r="C682" s="5" t="s">
        <v>683</v>
      </c>
      <c r="D682" s="20">
        <v>125.5</v>
      </c>
      <c r="E682" s="20">
        <v>99.7</v>
      </c>
      <c r="F682" s="21" t="s">
        <v>3240</v>
      </c>
      <c r="G682" s="264">
        <v>41641</v>
      </c>
      <c r="H682" s="3">
        <v>681</v>
      </c>
    </row>
    <row r="683" spans="1:8">
      <c r="A683" s="4">
        <v>3055</v>
      </c>
      <c r="B683" s="5">
        <v>30551</v>
      </c>
      <c r="C683" s="5" t="s">
        <v>684</v>
      </c>
      <c r="D683" s="20">
        <v>114</v>
      </c>
      <c r="E683" s="20">
        <v>95</v>
      </c>
      <c r="F683" s="21" t="s">
        <v>2373</v>
      </c>
      <c r="G683" s="264" t="s">
        <v>2373</v>
      </c>
      <c r="H683" s="3">
        <v>682</v>
      </c>
    </row>
    <row r="684" spans="1:8">
      <c r="A684" s="4">
        <v>3056</v>
      </c>
      <c r="B684" s="5">
        <v>30561</v>
      </c>
      <c r="C684" s="5" t="s">
        <v>685</v>
      </c>
      <c r="D684" s="20">
        <v>100</v>
      </c>
      <c r="E684" s="20">
        <v>99</v>
      </c>
      <c r="F684" s="21" t="s">
        <v>2373</v>
      </c>
      <c r="G684" s="264" t="s">
        <v>2373</v>
      </c>
      <c r="H684" s="3">
        <v>683</v>
      </c>
    </row>
    <row r="685" spans="1:8">
      <c r="A685" s="4">
        <v>3056</v>
      </c>
      <c r="B685" s="5">
        <v>30562</v>
      </c>
      <c r="C685" s="5" t="s">
        <v>686</v>
      </c>
      <c r="D685" s="20">
        <v>143.5</v>
      </c>
      <c r="E685" s="20">
        <v>99.05</v>
      </c>
      <c r="F685" s="21" t="s">
        <v>3293</v>
      </c>
      <c r="G685" s="264">
        <v>41407</v>
      </c>
      <c r="H685" s="3">
        <v>684</v>
      </c>
    </row>
    <row r="686" spans="1:8">
      <c r="A686" s="4">
        <v>3057</v>
      </c>
      <c r="B686" s="5">
        <v>30571</v>
      </c>
      <c r="C686" s="5" t="s">
        <v>687</v>
      </c>
      <c r="D686" s="20">
        <v>146</v>
      </c>
      <c r="E686" s="20">
        <v>99.6</v>
      </c>
      <c r="F686" s="21" t="s">
        <v>2373</v>
      </c>
      <c r="G686" s="264">
        <v>40547</v>
      </c>
      <c r="H686" s="3">
        <v>685</v>
      </c>
    </row>
    <row r="687" spans="1:8">
      <c r="A687" s="4">
        <v>3058</v>
      </c>
      <c r="B687" s="5">
        <v>30581</v>
      </c>
      <c r="C687" s="5" t="s">
        <v>688</v>
      </c>
      <c r="D687" s="20">
        <v>148</v>
      </c>
      <c r="E687" s="20">
        <v>98.5</v>
      </c>
      <c r="F687" s="21" t="s">
        <v>2373</v>
      </c>
      <c r="G687" s="264">
        <v>40616</v>
      </c>
      <c r="H687" s="3">
        <v>686</v>
      </c>
    </row>
    <row r="688" spans="1:8">
      <c r="A688" s="4">
        <v>3059</v>
      </c>
      <c r="B688" s="5">
        <v>30591</v>
      </c>
      <c r="C688" s="5" t="s">
        <v>689</v>
      </c>
      <c r="D688" s="20">
        <v>160</v>
      </c>
      <c r="E688" s="20">
        <v>98.15</v>
      </c>
      <c r="F688" s="21" t="s">
        <v>2373</v>
      </c>
      <c r="G688" s="264" t="s">
        <v>2373</v>
      </c>
      <c r="H688" s="3">
        <v>687</v>
      </c>
    </row>
    <row r="689" spans="1:8">
      <c r="A689" s="4">
        <v>3060</v>
      </c>
      <c r="B689" s="5">
        <v>30601</v>
      </c>
      <c r="C689" s="5" t="s">
        <v>690</v>
      </c>
      <c r="D689" s="20">
        <v>153</v>
      </c>
      <c r="E689" s="20">
        <v>96</v>
      </c>
      <c r="F689" s="21" t="s">
        <v>2373</v>
      </c>
      <c r="G689" s="264" t="s">
        <v>2373</v>
      </c>
      <c r="H689" s="3">
        <v>688</v>
      </c>
    </row>
    <row r="690" spans="1:8">
      <c r="A690" s="4">
        <v>3060</v>
      </c>
      <c r="B690" s="5">
        <v>30602</v>
      </c>
      <c r="C690" s="5" t="s">
        <v>691</v>
      </c>
      <c r="D690" s="20">
        <v>232</v>
      </c>
      <c r="E690" s="20">
        <v>106.1</v>
      </c>
      <c r="F690" s="21" t="s">
        <v>2373</v>
      </c>
      <c r="G690" s="264">
        <v>40137</v>
      </c>
      <c r="H690" s="3">
        <v>689</v>
      </c>
    </row>
    <row r="691" spans="1:8">
      <c r="A691" s="4">
        <v>3060</v>
      </c>
      <c r="B691" s="5">
        <v>30603</v>
      </c>
      <c r="C691" s="5" t="s">
        <v>692</v>
      </c>
      <c r="D691" s="20">
        <v>226</v>
      </c>
      <c r="E691" s="20">
        <v>95</v>
      </c>
      <c r="F691" s="21" t="s">
        <v>3382</v>
      </c>
      <c r="G691" s="264">
        <v>40807</v>
      </c>
      <c r="H691" s="3">
        <v>690</v>
      </c>
    </row>
    <row r="692" spans="1:8">
      <c r="A692" s="4">
        <v>3061</v>
      </c>
      <c r="B692" s="5">
        <v>30611</v>
      </c>
      <c r="C692" s="5" t="s">
        <v>693</v>
      </c>
      <c r="D692" s="20">
        <v>219</v>
      </c>
      <c r="E692" s="20">
        <v>87</v>
      </c>
      <c r="F692" s="21" t="s">
        <v>2373</v>
      </c>
      <c r="G692" s="264" t="s">
        <v>2373</v>
      </c>
      <c r="H692" s="3">
        <v>691</v>
      </c>
    </row>
    <row r="693" spans="1:8">
      <c r="A693" s="4">
        <v>3061</v>
      </c>
      <c r="B693" s="5">
        <v>30612</v>
      </c>
      <c r="C693" s="5" t="s">
        <v>694</v>
      </c>
      <c r="D693" s="20">
        <v>228</v>
      </c>
      <c r="E693" s="20">
        <v>107</v>
      </c>
      <c r="F693" s="21" t="s">
        <v>2373</v>
      </c>
      <c r="G693" s="264" t="s">
        <v>2373</v>
      </c>
      <c r="H693" s="3">
        <v>692</v>
      </c>
    </row>
    <row r="694" spans="1:8">
      <c r="A694" s="4">
        <v>3061</v>
      </c>
      <c r="B694" s="5">
        <v>30613</v>
      </c>
      <c r="C694" s="5" t="s">
        <v>695</v>
      </c>
      <c r="D694" s="20">
        <v>245</v>
      </c>
      <c r="E694" s="20">
        <v>92.8</v>
      </c>
      <c r="F694" s="21" t="s">
        <v>2373</v>
      </c>
      <c r="G694" s="264" t="s">
        <v>2373</v>
      </c>
      <c r="H694" s="3">
        <v>693</v>
      </c>
    </row>
    <row r="695" spans="1:8">
      <c r="A695" s="4">
        <v>3061</v>
      </c>
      <c r="B695" s="5">
        <v>30614</v>
      </c>
      <c r="C695" s="5" t="s">
        <v>696</v>
      </c>
      <c r="D695" s="20">
        <v>115.7</v>
      </c>
      <c r="E695" s="20">
        <v>97.5</v>
      </c>
      <c r="F695" s="21" t="s">
        <v>2373</v>
      </c>
      <c r="G695" s="264">
        <v>0</v>
      </c>
      <c r="H695" s="3">
        <v>694</v>
      </c>
    </row>
    <row r="696" spans="1:8">
      <c r="A696" s="4">
        <v>3066</v>
      </c>
      <c r="B696" s="5">
        <v>30661</v>
      </c>
      <c r="C696" s="5" t="s">
        <v>697</v>
      </c>
      <c r="D696" s="20">
        <v>215</v>
      </c>
      <c r="E696" s="20">
        <v>101</v>
      </c>
      <c r="F696" s="21" t="s">
        <v>2373</v>
      </c>
      <c r="G696" s="264" t="s">
        <v>2373</v>
      </c>
      <c r="H696" s="3">
        <v>695</v>
      </c>
    </row>
    <row r="697" spans="1:8">
      <c r="A697" s="4">
        <v>3068</v>
      </c>
      <c r="B697" s="5">
        <v>30681</v>
      </c>
      <c r="C697" s="5" t="s">
        <v>698</v>
      </c>
      <c r="D697" s="20">
        <v>119.5</v>
      </c>
      <c r="E697" s="20">
        <v>92.6</v>
      </c>
      <c r="F697" s="21" t="s">
        <v>2373</v>
      </c>
      <c r="G697" s="264">
        <v>40477</v>
      </c>
      <c r="H697" s="3">
        <v>696</v>
      </c>
    </row>
    <row r="698" spans="1:8">
      <c r="A698" s="4">
        <v>3071</v>
      </c>
      <c r="B698" s="5">
        <v>30711</v>
      </c>
      <c r="C698" s="5" t="s">
        <v>699</v>
      </c>
      <c r="D698" s="20">
        <v>144</v>
      </c>
      <c r="E698" s="20">
        <v>101</v>
      </c>
      <c r="F698" s="21" t="s">
        <v>2373</v>
      </c>
      <c r="G698" s="264">
        <v>40225</v>
      </c>
      <c r="H698" s="3">
        <v>697</v>
      </c>
    </row>
    <row r="699" spans="1:8">
      <c r="A699" s="4">
        <v>3073</v>
      </c>
      <c r="B699" s="5">
        <v>30731</v>
      </c>
      <c r="C699" s="5" t="s">
        <v>700</v>
      </c>
      <c r="D699" s="20">
        <v>133</v>
      </c>
      <c r="E699" s="20">
        <v>97.05</v>
      </c>
      <c r="F699" s="21" t="s">
        <v>2373</v>
      </c>
      <c r="G699" s="264">
        <v>39735</v>
      </c>
      <c r="H699" s="3">
        <v>698</v>
      </c>
    </row>
    <row r="700" spans="1:8">
      <c r="A700" s="4">
        <v>3073</v>
      </c>
      <c r="B700" s="5">
        <v>30732</v>
      </c>
      <c r="C700" s="5" t="s">
        <v>701</v>
      </c>
      <c r="D700" s="20">
        <v>132</v>
      </c>
      <c r="E700" s="20">
        <v>86</v>
      </c>
      <c r="F700" s="21" t="s">
        <v>2373</v>
      </c>
      <c r="G700" s="264">
        <v>39735</v>
      </c>
      <c r="H700" s="3">
        <v>699</v>
      </c>
    </row>
    <row r="701" spans="1:8">
      <c r="A701" s="4">
        <v>3073</v>
      </c>
      <c r="B701" s="5">
        <v>30733</v>
      </c>
      <c r="C701" s="5" t="s">
        <v>702</v>
      </c>
      <c r="D701" s="20">
        <v>222</v>
      </c>
      <c r="E701" s="20">
        <v>99.05</v>
      </c>
      <c r="F701" s="21" t="s">
        <v>3372</v>
      </c>
      <c r="G701" s="264">
        <v>40883</v>
      </c>
      <c r="H701" s="3">
        <v>700</v>
      </c>
    </row>
    <row r="702" spans="1:8">
      <c r="A702" s="4">
        <v>3079</v>
      </c>
      <c r="B702" s="5">
        <v>30791</v>
      </c>
      <c r="C702" s="5" t="s">
        <v>703</v>
      </c>
      <c r="D702" s="20">
        <v>120</v>
      </c>
      <c r="E702" s="20">
        <v>97</v>
      </c>
      <c r="F702" s="21" t="s">
        <v>2373</v>
      </c>
      <c r="G702" s="264" t="s">
        <v>2373</v>
      </c>
      <c r="H702" s="3">
        <v>701</v>
      </c>
    </row>
    <row r="703" spans="1:8">
      <c r="A703" s="4">
        <v>3085</v>
      </c>
      <c r="B703" s="5">
        <v>30851</v>
      </c>
      <c r="C703" s="5" t="s">
        <v>704</v>
      </c>
      <c r="D703" s="20">
        <v>167</v>
      </c>
      <c r="E703" s="20">
        <v>105.7</v>
      </c>
      <c r="F703" s="21" t="s">
        <v>2373</v>
      </c>
      <c r="G703" s="264">
        <v>40221</v>
      </c>
      <c r="H703" s="3">
        <v>702</v>
      </c>
    </row>
    <row r="704" spans="1:8">
      <c r="A704" s="4">
        <v>3086</v>
      </c>
      <c r="B704" s="5">
        <v>30861</v>
      </c>
      <c r="C704" s="5" t="s">
        <v>705</v>
      </c>
      <c r="D704" s="20">
        <v>158</v>
      </c>
      <c r="E704" s="20">
        <v>99.6</v>
      </c>
      <c r="F704" s="21" t="s">
        <v>3159</v>
      </c>
      <c r="G704" s="264">
        <v>41996</v>
      </c>
      <c r="H704" s="3">
        <v>703</v>
      </c>
    </row>
    <row r="705" spans="1:8">
      <c r="A705" s="4">
        <v>3088</v>
      </c>
      <c r="B705" s="5">
        <v>30881</v>
      </c>
      <c r="C705" s="5" t="s">
        <v>706</v>
      </c>
      <c r="D705" s="20">
        <v>129</v>
      </c>
      <c r="E705" s="20">
        <v>104</v>
      </c>
      <c r="F705" s="21" t="s">
        <v>3031</v>
      </c>
      <c r="G705" s="264">
        <v>42717</v>
      </c>
      <c r="H705" s="3">
        <v>704</v>
      </c>
    </row>
    <row r="706" spans="1:8">
      <c r="A706" s="4">
        <v>3088</v>
      </c>
      <c r="B706" s="5">
        <v>30882</v>
      </c>
      <c r="C706" s="5" t="s">
        <v>707</v>
      </c>
      <c r="D706" s="20">
        <v>167</v>
      </c>
      <c r="E706" s="20">
        <v>105.1</v>
      </c>
      <c r="F706" s="21" t="s">
        <v>2577</v>
      </c>
      <c r="G706" s="264">
        <v>45166</v>
      </c>
      <c r="H706" s="3">
        <v>705</v>
      </c>
    </row>
    <row r="707" spans="1:8">
      <c r="A707" s="4">
        <v>3089</v>
      </c>
      <c r="B707" s="5">
        <v>30891</v>
      </c>
      <c r="C707" s="5" t="s">
        <v>708</v>
      </c>
      <c r="D707" s="20">
        <v>103.45</v>
      </c>
      <c r="E707" s="20">
        <v>80.5</v>
      </c>
      <c r="F707" s="21" t="s">
        <v>2373</v>
      </c>
      <c r="G707" s="264" t="s">
        <v>2373</v>
      </c>
      <c r="H707" s="3">
        <v>706</v>
      </c>
    </row>
    <row r="708" spans="1:8">
      <c r="A708" s="4">
        <v>3089</v>
      </c>
      <c r="B708" s="5">
        <v>30892</v>
      </c>
      <c r="C708" s="5" t="s">
        <v>709</v>
      </c>
      <c r="D708" s="20">
        <v>220</v>
      </c>
      <c r="E708" s="20">
        <v>107</v>
      </c>
      <c r="F708" s="21" t="s">
        <v>2373</v>
      </c>
      <c r="G708" s="264">
        <v>0</v>
      </c>
      <c r="H708" s="3">
        <v>707</v>
      </c>
    </row>
    <row r="709" spans="1:8">
      <c r="A709" s="4">
        <v>3090</v>
      </c>
      <c r="B709" s="5">
        <v>30901</v>
      </c>
      <c r="C709" s="5" t="s">
        <v>710</v>
      </c>
      <c r="D709" s="20">
        <v>188</v>
      </c>
      <c r="E709" s="20">
        <v>99</v>
      </c>
      <c r="F709" s="21" t="s">
        <v>2373</v>
      </c>
      <c r="G709" s="264" t="s">
        <v>2373</v>
      </c>
      <c r="H709" s="3">
        <v>708</v>
      </c>
    </row>
    <row r="710" spans="1:8">
      <c r="A710" s="4">
        <v>3092</v>
      </c>
      <c r="B710" s="5">
        <v>30921</v>
      </c>
      <c r="C710" s="5" t="s">
        <v>711</v>
      </c>
      <c r="D710" s="20">
        <v>213</v>
      </c>
      <c r="E710" s="20">
        <v>99.85</v>
      </c>
      <c r="F710" s="21" t="s">
        <v>2849</v>
      </c>
      <c r="G710" s="264">
        <v>44095</v>
      </c>
      <c r="H710" s="3">
        <v>709</v>
      </c>
    </row>
    <row r="711" spans="1:8">
      <c r="A711" s="4">
        <v>3092</v>
      </c>
      <c r="B711" s="5">
        <v>30922</v>
      </c>
      <c r="C711" s="5" t="s">
        <v>712</v>
      </c>
      <c r="D711" s="20">
        <v>116.6</v>
      </c>
      <c r="E711" s="20">
        <v>94</v>
      </c>
      <c r="F711" s="21" t="s">
        <v>2594</v>
      </c>
      <c r="G711" s="264">
        <v>45111</v>
      </c>
      <c r="H711" s="3">
        <v>710</v>
      </c>
    </row>
    <row r="712" spans="1:8">
      <c r="A712" s="4">
        <v>3095</v>
      </c>
      <c r="B712" s="5">
        <v>30951</v>
      </c>
      <c r="C712" s="5" t="s">
        <v>713</v>
      </c>
      <c r="D712" s="20">
        <v>109.5</v>
      </c>
      <c r="E712" s="20">
        <v>37.200000000000003</v>
      </c>
      <c r="F712" s="21" t="s">
        <v>2373</v>
      </c>
      <c r="G712" s="264">
        <v>39423</v>
      </c>
      <c r="H712" s="3">
        <v>711</v>
      </c>
    </row>
    <row r="713" spans="1:8">
      <c r="A713" s="4">
        <v>3095</v>
      </c>
      <c r="B713" s="5">
        <v>30952</v>
      </c>
      <c r="C713" s="5" t="s">
        <v>714</v>
      </c>
      <c r="D713" s="20">
        <v>180</v>
      </c>
      <c r="E713" s="20">
        <v>96</v>
      </c>
      <c r="F713" s="21" t="s">
        <v>2373</v>
      </c>
      <c r="G713" s="264" t="s">
        <v>2373</v>
      </c>
      <c r="H713" s="3">
        <v>712</v>
      </c>
    </row>
    <row r="714" spans="1:8">
      <c r="A714" s="4">
        <v>3095</v>
      </c>
      <c r="B714" s="5">
        <v>30953</v>
      </c>
      <c r="C714" s="5" t="s">
        <v>715</v>
      </c>
      <c r="D714" s="20">
        <v>115.6</v>
      </c>
      <c r="E714" s="20">
        <v>97.5</v>
      </c>
      <c r="F714" s="21" t="s">
        <v>2373</v>
      </c>
      <c r="G714" s="264">
        <v>40585</v>
      </c>
      <c r="H714" s="3">
        <v>713</v>
      </c>
    </row>
    <row r="715" spans="1:8">
      <c r="A715" s="4">
        <v>3095</v>
      </c>
      <c r="B715" s="5">
        <v>30954</v>
      </c>
      <c r="C715" s="5" t="s">
        <v>716</v>
      </c>
      <c r="D715" s="20">
        <v>126.6</v>
      </c>
      <c r="E715" s="20">
        <v>103.6</v>
      </c>
      <c r="F715" s="21" t="s">
        <v>2404</v>
      </c>
      <c r="G715" s="264">
        <v>45713</v>
      </c>
      <c r="H715" s="3">
        <v>714</v>
      </c>
    </row>
    <row r="716" spans="1:8">
      <c r="A716" s="4">
        <v>3099</v>
      </c>
      <c r="B716" s="5">
        <v>30991</v>
      </c>
      <c r="C716" s="5" t="s">
        <v>717</v>
      </c>
      <c r="D716" s="20">
        <v>218</v>
      </c>
      <c r="E716" s="20">
        <v>105</v>
      </c>
      <c r="F716" s="21" t="s">
        <v>2373</v>
      </c>
      <c r="G716" s="264" t="s">
        <v>2373</v>
      </c>
      <c r="H716" s="3">
        <v>715</v>
      </c>
    </row>
    <row r="717" spans="1:8">
      <c r="A717" s="4">
        <v>3099</v>
      </c>
      <c r="B717" s="5">
        <v>30992</v>
      </c>
      <c r="C717" s="5" t="s">
        <v>718</v>
      </c>
      <c r="D717" s="20">
        <v>151</v>
      </c>
      <c r="E717" s="20">
        <v>90</v>
      </c>
      <c r="F717" s="21" t="s">
        <v>2373</v>
      </c>
      <c r="G717" s="264" t="s">
        <v>2373</v>
      </c>
      <c r="H717" s="3">
        <v>716</v>
      </c>
    </row>
    <row r="718" spans="1:8">
      <c r="A718" s="4">
        <v>3122</v>
      </c>
      <c r="B718" s="5">
        <v>31221</v>
      </c>
      <c r="C718" s="5" t="s">
        <v>719</v>
      </c>
      <c r="D718" s="20">
        <v>138</v>
      </c>
      <c r="E718" s="20">
        <v>99.1</v>
      </c>
      <c r="F718" s="21" t="s">
        <v>2752</v>
      </c>
      <c r="G718" s="264">
        <v>44466</v>
      </c>
      <c r="H718" s="3">
        <v>717</v>
      </c>
    </row>
    <row r="719" spans="1:8">
      <c r="A719" s="4">
        <v>3122</v>
      </c>
      <c r="B719" s="5">
        <v>31222</v>
      </c>
      <c r="C719" s="5" t="s">
        <v>720</v>
      </c>
      <c r="D719" s="20">
        <v>144</v>
      </c>
      <c r="E719" s="20">
        <v>92.05</v>
      </c>
      <c r="F719" s="21" t="s">
        <v>2520</v>
      </c>
      <c r="G719" s="264">
        <v>45415</v>
      </c>
      <c r="H719" s="3">
        <v>718</v>
      </c>
    </row>
    <row r="720" spans="1:8">
      <c r="A720" s="4">
        <v>3126</v>
      </c>
      <c r="B720" s="5">
        <v>31261</v>
      </c>
      <c r="C720" s="5" t="s">
        <v>721</v>
      </c>
      <c r="D720" s="20">
        <v>226</v>
      </c>
      <c r="E720" s="20">
        <v>99.1</v>
      </c>
      <c r="F720" s="21" t="s">
        <v>2373</v>
      </c>
      <c r="G720" s="264">
        <v>40237</v>
      </c>
      <c r="H720" s="3">
        <v>719</v>
      </c>
    </row>
    <row r="721" spans="1:8">
      <c r="A721" s="4">
        <v>3128</v>
      </c>
      <c r="B721" s="5">
        <v>31281</v>
      </c>
      <c r="C721" s="5" t="s">
        <v>722</v>
      </c>
      <c r="D721" s="20">
        <v>121</v>
      </c>
      <c r="E721" s="20">
        <v>99.8</v>
      </c>
      <c r="F721" s="21" t="s">
        <v>3225</v>
      </c>
      <c r="G721" s="264">
        <v>41702</v>
      </c>
      <c r="H721" s="3">
        <v>720</v>
      </c>
    </row>
    <row r="722" spans="1:8">
      <c r="A722" s="4">
        <v>3128</v>
      </c>
      <c r="B722" s="5">
        <v>31282</v>
      </c>
      <c r="C722" s="5" t="s">
        <v>723</v>
      </c>
      <c r="D722" s="20">
        <v>125</v>
      </c>
      <c r="E722" s="20">
        <v>95.05</v>
      </c>
      <c r="F722" s="21" t="s">
        <v>2595</v>
      </c>
      <c r="G722" s="264">
        <v>45110</v>
      </c>
      <c r="H722" s="3">
        <v>721</v>
      </c>
    </row>
    <row r="723" spans="1:8">
      <c r="A723" s="4">
        <v>3138</v>
      </c>
      <c r="B723" s="5">
        <v>31381</v>
      </c>
      <c r="C723" s="5" t="s">
        <v>724</v>
      </c>
      <c r="D723" s="20">
        <v>121.5</v>
      </c>
      <c r="E723" s="20">
        <v>99.65</v>
      </c>
      <c r="F723" s="21" t="s">
        <v>2712</v>
      </c>
      <c r="G723" s="264">
        <v>44579</v>
      </c>
      <c r="H723" s="3">
        <v>722</v>
      </c>
    </row>
    <row r="724" spans="1:8">
      <c r="A724" s="4">
        <v>3138</v>
      </c>
      <c r="B724" s="5">
        <v>31382</v>
      </c>
      <c r="C724" s="5" t="s">
        <v>725</v>
      </c>
      <c r="D724" s="20">
        <v>114.95</v>
      </c>
      <c r="E724" s="20">
        <v>97.5</v>
      </c>
      <c r="F724" s="21" t="s">
        <v>2411</v>
      </c>
      <c r="G724" s="264">
        <v>45667</v>
      </c>
      <c r="H724" s="3">
        <v>723</v>
      </c>
    </row>
    <row r="725" spans="1:8">
      <c r="A725" s="4">
        <v>3141</v>
      </c>
      <c r="B725" s="5">
        <v>31411</v>
      </c>
      <c r="C725" s="5" t="s">
        <v>726</v>
      </c>
      <c r="D725" s="20">
        <v>489</v>
      </c>
      <c r="E725" s="20">
        <v>111.1</v>
      </c>
      <c r="F725" s="21" t="s">
        <v>2829</v>
      </c>
      <c r="G725" s="264">
        <v>44160</v>
      </c>
      <c r="H725" s="3">
        <v>724</v>
      </c>
    </row>
    <row r="726" spans="1:8">
      <c r="A726" s="4">
        <v>3141</v>
      </c>
      <c r="B726" s="5">
        <v>31412</v>
      </c>
      <c r="C726" s="5" t="s">
        <v>727</v>
      </c>
      <c r="D726" s="20">
        <v>128.1</v>
      </c>
      <c r="E726" s="20">
        <v>94.4</v>
      </c>
      <c r="F726" s="21" t="s">
        <v>2719</v>
      </c>
      <c r="G726" s="264">
        <v>44557</v>
      </c>
      <c r="H726" s="3">
        <v>725</v>
      </c>
    </row>
    <row r="727" spans="1:8">
      <c r="A727" s="4">
        <v>3141</v>
      </c>
      <c r="B727" s="5">
        <v>31413</v>
      </c>
      <c r="C727" s="5" t="s">
        <v>728</v>
      </c>
      <c r="D727" s="20">
        <v>130</v>
      </c>
      <c r="E727" s="20">
        <v>95.9</v>
      </c>
      <c r="F727" s="21" t="s">
        <v>2517</v>
      </c>
      <c r="G727" s="264">
        <v>45432</v>
      </c>
      <c r="H727" s="3">
        <v>726</v>
      </c>
    </row>
    <row r="728" spans="1:8">
      <c r="A728" s="4">
        <v>3142</v>
      </c>
      <c r="B728" s="5">
        <v>31421</v>
      </c>
      <c r="C728" s="5" t="s">
        <v>729</v>
      </c>
      <c r="D728" s="20">
        <v>112</v>
      </c>
      <c r="E728" s="20">
        <v>99.5</v>
      </c>
      <c r="F728" s="21" t="s">
        <v>2373</v>
      </c>
      <c r="G728" s="264" t="s">
        <v>2373</v>
      </c>
      <c r="H728" s="3">
        <v>727</v>
      </c>
    </row>
    <row r="729" spans="1:8">
      <c r="A729" s="4">
        <v>3144</v>
      </c>
      <c r="B729" s="5">
        <v>31441</v>
      </c>
      <c r="C729" s="5" t="s">
        <v>730</v>
      </c>
      <c r="D729" s="20">
        <v>153</v>
      </c>
      <c r="E729" s="20">
        <v>100</v>
      </c>
      <c r="F729" s="21" t="s">
        <v>2373</v>
      </c>
      <c r="G729" s="264" t="s">
        <v>2373</v>
      </c>
      <c r="H729" s="3">
        <v>728</v>
      </c>
    </row>
    <row r="730" spans="1:8">
      <c r="A730" s="4">
        <v>3144</v>
      </c>
      <c r="B730" s="5">
        <v>31442</v>
      </c>
      <c r="C730" s="5" t="s">
        <v>731</v>
      </c>
      <c r="D730" s="20">
        <v>123</v>
      </c>
      <c r="E730" s="20">
        <v>79</v>
      </c>
      <c r="F730" s="21" t="s">
        <v>2373</v>
      </c>
      <c r="G730" s="264" t="s">
        <v>2373</v>
      </c>
      <c r="H730" s="3">
        <v>729</v>
      </c>
    </row>
    <row r="731" spans="1:8">
      <c r="A731" s="4">
        <v>3149</v>
      </c>
      <c r="B731" s="5">
        <v>31491</v>
      </c>
      <c r="C731" s="5" t="s">
        <v>732</v>
      </c>
      <c r="D731" s="20">
        <v>106.5</v>
      </c>
      <c r="E731" s="20">
        <v>96</v>
      </c>
      <c r="F731" s="21" t="s">
        <v>3190</v>
      </c>
      <c r="G731" s="264">
        <v>41876</v>
      </c>
      <c r="H731" s="3">
        <v>730</v>
      </c>
    </row>
    <row r="732" spans="1:8">
      <c r="A732" s="4">
        <v>3149</v>
      </c>
      <c r="B732" s="5">
        <v>31492</v>
      </c>
      <c r="C732" s="5" t="s">
        <v>733</v>
      </c>
      <c r="D732" s="20">
        <v>100.6</v>
      </c>
      <c r="E732" s="20">
        <v>83</v>
      </c>
      <c r="F732" s="21" t="s">
        <v>3188</v>
      </c>
      <c r="G732" s="264">
        <v>41877</v>
      </c>
      <c r="H732" s="3">
        <v>731</v>
      </c>
    </row>
    <row r="733" spans="1:8">
      <c r="A733" s="4">
        <v>3149</v>
      </c>
      <c r="B733" s="5">
        <v>31493</v>
      </c>
      <c r="C733" s="5" t="s">
        <v>734</v>
      </c>
      <c r="D733" s="20">
        <v>137</v>
      </c>
      <c r="E733" s="20">
        <v>99.7</v>
      </c>
      <c r="F733" s="21" t="s">
        <v>2552</v>
      </c>
      <c r="G733" s="264">
        <v>44281</v>
      </c>
      <c r="H733" s="3">
        <v>732</v>
      </c>
    </row>
    <row r="734" spans="1:8">
      <c r="A734" s="4">
        <v>3162</v>
      </c>
      <c r="B734" s="5">
        <v>31621</v>
      </c>
      <c r="C734" s="5" t="s">
        <v>735</v>
      </c>
      <c r="D734" s="20">
        <v>135</v>
      </c>
      <c r="E734" s="20">
        <v>94</v>
      </c>
      <c r="F734" s="21" t="s">
        <v>2373</v>
      </c>
      <c r="G734" s="264" t="s">
        <v>2373</v>
      </c>
      <c r="H734" s="3">
        <v>733</v>
      </c>
    </row>
    <row r="735" spans="1:8">
      <c r="A735" s="4">
        <v>3162</v>
      </c>
      <c r="B735" s="5">
        <v>31622</v>
      </c>
      <c r="C735" s="5" t="s">
        <v>736</v>
      </c>
      <c r="D735" s="20">
        <v>166</v>
      </c>
      <c r="E735" s="20">
        <v>102</v>
      </c>
      <c r="F735" s="21" t="s">
        <v>2373</v>
      </c>
      <c r="G735" s="264">
        <v>40141</v>
      </c>
      <c r="H735" s="3">
        <v>734</v>
      </c>
    </row>
    <row r="736" spans="1:8">
      <c r="A736" s="4">
        <v>3163</v>
      </c>
      <c r="B736" s="5">
        <v>31631</v>
      </c>
      <c r="C736" s="5" t="s">
        <v>737</v>
      </c>
      <c r="D736" s="20">
        <v>402</v>
      </c>
      <c r="E736" s="20">
        <v>107</v>
      </c>
      <c r="F736" s="21" t="s">
        <v>3279</v>
      </c>
      <c r="G736" s="264">
        <v>41463</v>
      </c>
      <c r="H736" s="3">
        <v>735</v>
      </c>
    </row>
    <row r="737" spans="1:8">
      <c r="A737" s="4">
        <v>3163</v>
      </c>
      <c r="B737" s="5">
        <v>31632</v>
      </c>
      <c r="C737" s="5" t="s">
        <v>738</v>
      </c>
      <c r="D737" s="20">
        <v>193</v>
      </c>
      <c r="E737" s="20">
        <v>101.5</v>
      </c>
      <c r="F737" s="21" t="s">
        <v>2735</v>
      </c>
      <c r="G737" s="264">
        <v>44112</v>
      </c>
      <c r="H737" s="3">
        <v>736</v>
      </c>
    </row>
    <row r="738" spans="1:8">
      <c r="A738" s="4">
        <v>3164</v>
      </c>
      <c r="B738" s="5">
        <v>31641</v>
      </c>
      <c r="C738" s="5" t="s">
        <v>739</v>
      </c>
      <c r="D738" s="20">
        <v>136.94999999999999</v>
      </c>
      <c r="E738" s="20">
        <v>100.1</v>
      </c>
      <c r="F738" s="21" t="s">
        <v>2373</v>
      </c>
      <c r="G738" s="264">
        <v>40536</v>
      </c>
      <c r="H738" s="3">
        <v>737</v>
      </c>
    </row>
    <row r="739" spans="1:8">
      <c r="A739" s="4">
        <v>3164</v>
      </c>
      <c r="B739" s="5">
        <v>31642</v>
      </c>
      <c r="C739" s="5" t="s">
        <v>740</v>
      </c>
      <c r="D739" s="20">
        <v>130</v>
      </c>
      <c r="E739" s="20">
        <v>96.15</v>
      </c>
      <c r="F739" s="21" t="s">
        <v>2373</v>
      </c>
      <c r="G739" s="264">
        <v>40536</v>
      </c>
      <c r="H739" s="3">
        <v>738</v>
      </c>
    </row>
    <row r="740" spans="1:8">
      <c r="A740" s="4">
        <v>3167</v>
      </c>
      <c r="B740" s="5">
        <v>31671</v>
      </c>
      <c r="C740" s="5" t="s">
        <v>741</v>
      </c>
      <c r="D740" s="20">
        <v>230</v>
      </c>
      <c r="E740" s="20">
        <v>90</v>
      </c>
      <c r="F740" s="21" t="s">
        <v>2736</v>
      </c>
      <c r="G740" s="264">
        <v>44508</v>
      </c>
      <c r="H740" s="3">
        <v>739</v>
      </c>
    </row>
    <row r="741" spans="1:8">
      <c r="A741" s="4">
        <v>3171</v>
      </c>
      <c r="B741" s="5">
        <v>31711</v>
      </c>
      <c r="C741" s="5" t="s">
        <v>742</v>
      </c>
      <c r="D741" s="20">
        <v>113</v>
      </c>
      <c r="E741" s="20">
        <v>101.5</v>
      </c>
      <c r="F741" s="21" t="s">
        <v>3171</v>
      </c>
      <c r="G741" s="264">
        <v>41943</v>
      </c>
      <c r="H741" s="3">
        <v>740</v>
      </c>
    </row>
    <row r="742" spans="1:8">
      <c r="A742" s="4">
        <v>3171</v>
      </c>
      <c r="B742" s="5">
        <v>31712</v>
      </c>
      <c r="C742" s="5" t="s">
        <v>743</v>
      </c>
      <c r="D742" s="20">
        <v>123</v>
      </c>
      <c r="E742" s="20">
        <v>99.85</v>
      </c>
      <c r="F742" s="21" t="s">
        <v>2842</v>
      </c>
      <c r="G742" s="264">
        <v>44119</v>
      </c>
      <c r="H742" s="3">
        <v>741</v>
      </c>
    </row>
    <row r="743" spans="1:8">
      <c r="A743" s="4">
        <v>3188</v>
      </c>
      <c r="B743" s="5">
        <v>31881</v>
      </c>
      <c r="C743" s="5" t="s">
        <v>744</v>
      </c>
      <c r="D743" s="20">
        <v>125</v>
      </c>
      <c r="E743" s="20">
        <v>100.4</v>
      </c>
      <c r="F743" s="21" t="s">
        <v>2900</v>
      </c>
      <c r="G743" s="264">
        <v>43794</v>
      </c>
      <c r="H743" s="3">
        <v>742</v>
      </c>
    </row>
    <row r="744" spans="1:8">
      <c r="A744" s="4">
        <v>3202</v>
      </c>
      <c r="B744" s="5">
        <v>32021</v>
      </c>
      <c r="C744" s="5" t="s">
        <v>745</v>
      </c>
      <c r="D744" s="20">
        <v>144</v>
      </c>
      <c r="E744" s="20">
        <v>88.05</v>
      </c>
      <c r="F744" s="21" t="s">
        <v>2373</v>
      </c>
      <c r="G744" s="264">
        <v>39348</v>
      </c>
      <c r="H744" s="3">
        <v>743</v>
      </c>
    </row>
    <row r="745" spans="1:8">
      <c r="A745" s="4">
        <v>3202</v>
      </c>
      <c r="B745" s="5">
        <v>32022</v>
      </c>
      <c r="C745" s="5" t="s">
        <v>746</v>
      </c>
      <c r="D745" s="20">
        <v>115.6</v>
      </c>
      <c r="E745" s="20">
        <v>98</v>
      </c>
      <c r="F745" s="21" t="s">
        <v>3041</v>
      </c>
      <c r="G745" s="264">
        <v>42621</v>
      </c>
      <c r="H745" s="3">
        <v>744</v>
      </c>
    </row>
    <row r="746" spans="1:8">
      <c r="A746" s="4">
        <v>3202</v>
      </c>
      <c r="B746" s="5">
        <v>32023</v>
      </c>
      <c r="C746" s="5" t="s">
        <v>747</v>
      </c>
      <c r="D746" s="20">
        <v>183</v>
      </c>
      <c r="E746" s="20">
        <v>103.2</v>
      </c>
      <c r="F746" s="21" t="s">
        <v>2382</v>
      </c>
      <c r="G746" s="264">
        <v>0</v>
      </c>
      <c r="H746" s="3">
        <v>745</v>
      </c>
    </row>
    <row r="747" spans="1:8">
      <c r="A747" s="4">
        <v>3202</v>
      </c>
      <c r="B747" s="5">
        <v>32024</v>
      </c>
      <c r="C747" s="5" t="s">
        <v>748</v>
      </c>
      <c r="D747" s="20">
        <v>134.4</v>
      </c>
      <c r="E747" s="20">
        <v>100.6</v>
      </c>
      <c r="F747" s="21" t="s">
        <v>2848</v>
      </c>
      <c r="G747" s="264">
        <v>44097</v>
      </c>
      <c r="H747" s="3">
        <v>746</v>
      </c>
    </row>
    <row r="748" spans="1:8">
      <c r="A748" s="4">
        <v>3205</v>
      </c>
      <c r="B748" s="5">
        <v>32051</v>
      </c>
      <c r="C748" s="5" t="s">
        <v>749</v>
      </c>
      <c r="D748" s="20">
        <v>1100</v>
      </c>
      <c r="E748" s="20">
        <v>107</v>
      </c>
      <c r="F748" s="21" t="s">
        <v>3241</v>
      </c>
      <c r="G748" s="264">
        <v>41639</v>
      </c>
      <c r="H748" s="3">
        <v>747</v>
      </c>
    </row>
    <row r="749" spans="1:8">
      <c r="A749" s="4">
        <v>3205</v>
      </c>
      <c r="B749" s="5">
        <v>32052</v>
      </c>
      <c r="C749" s="5" t="s">
        <v>750</v>
      </c>
      <c r="D749" s="20">
        <v>377</v>
      </c>
      <c r="E749" s="20">
        <v>110</v>
      </c>
      <c r="F749" s="21" t="s">
        <v>3115</v>
      </c>
      <c r="G749" s="264">
        <v>42173</v>
      </c>
      <c r="H749" s="3">
        <v>748</v>
      </c>
    </row>
    <row r="750" spans="1:8">
      <c r="A750" s="4">
        <v>3207</v>
      </c>
      <c r="B750" s="5">
        <v>32071</v>
      </c>
      <c r="C750" s="5" t="s">
        <v>751</v>
      </c>
      <c r="D750" s="20">
        <v>155</v>
      </c>
      <c r="E750" s="20">
        <v>97.6</v>
      </c>
      <c r="F750" s="21" t="s">
        <v>2521</v>
      </c>
      <c r="G750" s="264">
        <v>45376</v>
      </c>
      <c r="H750" s="3">
        <v>749</v>
      </c>
    </row>
    <row r="751" spans="1:8">
      <c r="A751" s="4">
        <v>3209</v>
      </c>
      <c r="B751" s="5">
        <v>32091</v>
      </c>
      <c r="C751" s="5" t="s">
        <v>752</v>
      </c>
      <c r="D751" s="20">
        <v>157</v>
      </c>
      <c r="E751" s="20">
        <v>100</v>
      </c>
      <c r="F751" s="21" t="s">
        <v>2373</v>
      </c>
      <c r="G751" s="264" t="s">
        <v>2373</v>
      </c>
      <c r="H751" s="3">
        <v>750</v>
      </c>
    </row>
    <row r="752" spans="1:8">
      <c r="A752" s="4">
        <v>3209</v>
      </c>
      <c r="B752" s="5">
        <v>32092</v>
      </c>
      <c r="C752" s="5" t="s">
        <v>753</v>
      </c>
      <c r="D752" s="20">
        <v>115.45</v>
      </c>
      <c r="E752" s="20">
        <v>91.05</v>
      </c>
      <c r="F752" s="21">
        <v>0</v>
      </c>
      <c r="G752" s="264" t="s">
        <v>2373</v>
      </c>
      <c r="H752" s="3">
        <v>751</v>
      </c>
    </row>
    <row r="753" spans="1:8">
      <c r="A753" s="4">
        <v>3209</v>
      </c>
      <c r="B753" s="5">
        <v>32093</v>
      </c>
      <c r="C753" s="5" t="s">
        <v>754</v>
      </c>
      <c r="D753" s="20">
        <v>120.95</v>
      </c>
      <c r="E753" s="20">
        <v>94.7</v>
      </c>
      <c r="F753" s="21" t="s">
        <v>2473</v>
      </c>
      <c r="G753" s="264">
        <v>43032</v>
      </c>
      <c r="H753" s="3">
        <v>752</v>
      </c>
    </row>
    <row r="754" spans="1:8">
      <c r="A754" s="4">
        <v>3209</v>
      </c>
      <c r="B754" s="5">
        <v>32094</v>
      </c>
      <c r="C754" s="5" t="s">
        <v>755</v>
      </c>
      <c r="D754" s="20">
        <v>150</v>
      </c>
      <c r="E754" s="20">
        <v>96.2</v>
      </c>
      <c r="F754" s="21" t="s">
        <v>2671</v>
      </c>
      <c r="G754" s="264">
        <v>44763</v>
      </c>
      <c r="H754" s="3">
        <v>753</v>
      </c>
    </row>
    <row r="755" spans="1:8">
      <c r="A755" s="4">
        <v>3211</v>
      </c>
      <c r="B755" s="5">
        <v>32111</v>
      </c>
      <c r="C755" s="5" t="s">
        <v>756</v>
      </c>
      <c r="D755" s="20">
        <v>321</v>
      </c>
      <c r="E755" s="20">
        <v>101</v>
      </c>
      <c r="F755" s="21" t="s">
        <v>2373</v>
      </c>
      <c r="G755" s="264" t="s">
        <v>2373</v>
      </c>
      <c r="H755" s="3">
        <v>754</v>
      </c>
    </row>
    <row r="756" spans="1:8">
      <c r="A756" s="4">
        <v>3214</v>
      </c>
      <c r="B756" s="5">
        <v>32141</v>
      </c>
      <c r="C756" s="5" t="s">
        <v>757</v>
      </c>
      <c r="D756" s="20">
        <v>139</v>
      </c>
      <c r="E756" s="20">
        <v>101.2</v>
      </c>
      <c r="F756" s="21" t="s">
        <v>2373</v>
      </c>
      <c r="G756" s="264" t="s">
        <v>2373</v>
      </c>
      <c r="H756" s="3">
        <v>755</v>
      </c>
    </row>
    <row r="757" spans="1:8">
      <c r="A757" s="4">
        <v>3217</v>
      </c>
      <c r="B757" s="5">
        <v>32171</v>
      </c>
      <c r="C757" s="5" t="s">
        <v>758</v>
      </c>
      <c r="D757" s="20">
        <v>119</v>
      </c>
      <c r="E757" s="20">
        <v>98.5</v>
      </c>
      <c r="F757" s="21" t="s">
        <v>2373</v>
      </c>
      <c r="G757" s="264">
        <v>40202</v>
      </c>
      <c r="H757" s="3">
        <v>756</v>
      </c>
    </row>
    <row r="758" spans="1:8">
      <c r="A758" s="4">
        <v>3218</v>
      </c>
      <c r="B758" s="5">
        <v>32181</v>
      </c>
      <c r="C758" s="5" t="s">
        <v>759</v>
      </c>
      <c r="D758" s="20">
        <v>157</v>
      </c>
      <c r="E758" s="20">
        <v>73.75</v>
      </c>
      <c r="F758" s="21" t="s">
        <v>2373</v>
      </c>
      <c r="G758" s="264">
        <v>39495</v>
      </c>
      <c r="H758" s="3">
        <v>757</v>
      </c>
    </row>
    <row r="759" spans="1:8">
      <c r="A759" s="4">
        <v>3224</v>
      </c>
      <c r="B759" s="5">
        <v>32241</v>
      </c>
      <c r="C759" s="5" t="s">
        <v>760</v>
      </c>
      <c r="D759" s="20">
        <v>154</v>
      </c>
      <c r="E759" s="20">
        <v>98</v>
      </c>
      <c r="F759" s="21" t="s">
        <v>2373</v>
      </c>
      <c r="G759" s="264">
        <v>38981</v>
      </c>
      <c r="H759" s="3">
        <v>758</v>
      </c>
    </row>
    <row r="760" spans="1:8">
      <c r="A760" s="4">
        <v>3224</v>
      </c>
      <c r="B760" s="5">
        <v>32242</v>
      </c>
      <c r="C760" s="5" t="s">
        <v>761</v>
      </c>
      <c r="D760" s="20">
        <v>151</v>
      </c>
      <c r="E760" s="20">
        <v>101.2</v>
      </c>
      <c r="F760" s="21" t="s">
        <v>3203</v>
      </c>
      <c r="G760" s="264">
        <v>41844</v>
      </c>
      <c r="H760" s="3">
        <v>759</v>
      </c>
    </row>
    <row r="761" spans="1:8">
      <c r="A761" s="4">
        <v>3224</v>
      </c>
      <c r="B761" s="5">
        <v>32243</v>
      </c>
      <c r="C761" s="5" t="s">
        <v>762</v>
      </c>
      <c r="D761" s="20">
        <v>133</v>
      </c>
      <c r="E761" s="20">
        <v>99.15</v>
      </c>
      <c r="F761" s="21" t="s">
        <v>2940</v>
      </c>
      <c r="G761" s="264">
        <v>43474</v>
      </c>
      <c r="H761" s="3">
        <v>760</v>
      </c>
    </row>
    <row r="762" spans="1:8">
      <c r="A762" s="4">
        <v>3229</v>
      </c>
      <c r="B762" s="5">
        <v>32291</v>
      </c>
      <c r="C762" s="5" t="s">
        <v>763</v>
      </c>
      <c r="D762" s="20">
        <v>149.80000000000001</v>
      </c>
      <c r="E762" s="20">
        <v>81.5</v>
      </c>
      <c r="F762" s="21" t="s">
        <v>2373</v>
      </c>
      <c r="G762" s="264" t="s">
        <v>2373</v>
      </c>
      <c r="H762" s="3">
        <v>761</v>
      </c>
    </row>
    <row r="763" spans="1:8">
      <c r="A763" s="4">
        <v>3230</v>
      </c>
      <c r="B763" s="5">
        <v>32301</v>
      </c>
      <c r="C763" s="5" t="s">
        <v>764</v>
      </c>
      <c r="D763" s="20">
        <v>124.5</v>
      </c>
      <c r="E763" s="20">
        <v>90</v>
      </c>
      <c r="F763" s="21" t="s">
        <v>2373</v>
      </c>
      <c r="G763" s="264">
        <v>39045</v>
      </c>
      <c r="H763" s="3">
        <v>762</v>
      </c>
    </row>
    <row r="764" spans="1:8">
      <c r="A764" s="4">
        <v>3230</v>
      </c>
      <c r="B764" s="5">
        <v>32302</v>
      </c>
      <c r="C764" s="5" t="s">
        <v>765</v>
      </c>
      <c r="D764" s="20">
        <v>153</v>
      </c>
      <c r="E764" s="20">
        <v>93.5</v>
      </c>
      <c r="F764" s="21" t="s">
        <v>2373</v>
      </c>
      <c r="G764" s="264">
        <v>40039</v>
      </c>
      <c r="H764" s="3">
        <v>763</v>
      </c>
    </row>
    <row r="765" spans="1:8">
      <c r="A765" s="4">
        <v>3234</v>
      </c>
      <c r="B765" s="5">
        <v>32341</v>
      </c>
      <c r="C765" s="5" t="s">
        <v>766</v>
      </c>
      <c r="D765" s="20">
        <v>120.5</v>
      </c>
      <c r="E765" s="20">
        <v>100.65</v>
      </c>
      <c r="F765" s="21" t="s">
        <v>3082</v>
      </c>
      <c r="G765" s="264">
        <v>42320</v>
      </c>
      <c r="H765" s="3">
        <v>764</v>
      </c>
    </row>
    <row r="766" spans="1:8">
      <c r="A766" s="4">
        <v>3234</v>
      </c>
      <c r="B766" s="5">
        <v>32342</v>
      </c>
      <c r="C766" s="5" t="s">
        <v>767</v>
      </c>
      <c r="D766" s="20">
        <v>114.5</v>
      </c>
      <c r="E766" s="20">
        <v>100</v>
      </c>
      <c r="F766" s="21" t="s">
        <v>3080</v>
      </c>
      <c r="G766" s="264">
        <v>42321</v>
      </c>
      <c r="H766" s="3">
        <v>765</v>
      </c>
    </row>
    <row r="767" spans="1:8">
      <c r="A767" s="4">
        <v>3236</v>
      </c>
      <c r="B767" s="5">
        <v>32361</v>
      </c>
      <c r="C767" s="5" t="s">
        <v>768</v>
      </c>
      <c r="D767" s="20">
        <v>170</v>
      </c>
      <c r="E767" s="20">
        <v>93</v>
      </c>
      <c r="F767" s="21" t="s">
        <v>3367</v>
      </c>
      <c r="G767" s="264">
        <v>40905</v>
      </c>
      <c r="H767" s="3">
        <v>766</v>
      </c>
    </row>
    <row r="768" spans="1:8">
      <c r="A768" s="4">
        <v>3252</v>
      </c>
      <c r="B768" s="5">
        <v>32521</v>
      </c>
      <c r="C768" s="5" t="s">
        <v>769</v>
      </c>
      <c r="D768" s="20">
        <v>159</v>
      </c>
      <c r="E768" s="20">
        <v>24.2</v>
      </c>
      <c r="F768" s="21" t="s">
        <v>2373</v>
      </c>
      <c r="G768" s="264">
        <v>39098</v>
      </c>
      <c r="H768" s="3">
        <v>767</v>
      </c>
    </row>
    <row r="769" spans="1:8">
      <c r="A769" s="4">
        <v>3252</v>
      </c>
      <c r="B769" s="5">
        <v>32522</v>
      </c>
      <c r="C769" s="5" t="s">
        <v>770</v>
      </c>
      <c r="D769" s="20">
        <v>231</v>
      </c>
      <c r="E769" s="20">
        <v>100</v>
      </c>
      <c r="F769" s="21" t="s">
        <v>3007</v>
      </c>
      <c r="G769" s="264">
        <v>41582</v>
      </c>
      <c r="H769" s="3">
        <v>768</v>
      </c>
    </row>
    <row r="770" spans="1:8">
      <c r="A770" s="4">
        <v>3252</v>
      </c>
      <c r="B770" s="5">
        <v>32523</v>
      </c>
      <c r="C770" s="5" t="s">
        <v>771</v>
      </c>
      <c r="D770" s="20">
        <v>130</v>
      </c>
      <c r="E770" s="20">
        <v>100.45</v>
      </c>
      <c r="F770" s="21" t="s">
        <v>3212</v>
      </c>
      <c r="G770" s="264">
        <v>41788</v>
      </c>
      <c r="H770" s="3">
        <v>769</v>
      </c>
    </row>
    <row r="771" spans="1:8">
      <c r="A771" s="4">
        <v>3257</v>
      </c>
      <c r="B771" s="5">
        <v>32571</v>
      </c>
      <c r="C771" s="5" t="s">
        <v>772</v>
      </c>
      <c r="D771" s="20">
        <v>129</v>
      </c>
      <c r="E771" s="20">
        <v>92</v>
      </c>
      <c r="F771" s="21" t="s">
        <v>2438</v>
      </c>
      <c r="G771" s="264">
        <v>45597</v>
      </c>
      <c r="H771" s="3">
        <v>770</v>
      </c>
    </row>
    <row r="772" spans="1:8">
      <c r="A772" s="4">
        <v>3260</v>
      </c>
      <c r="B772" s="5">
        <v>32601</v>
      </c>
      <c r="C772" s="5" t="s">
        <v>773</v>
      </c>
      <c r="D772" s="20">
        <v>200</v>
      </c>
      <c r="E772" s="20">
        <v>107</v>
      </c>
      <c r="F772" s="21" t="s">
        <v>2373</v>
      </c>
      <c r="G772" s="264" t="s">
        <v>2373</v>
      </c>
      <c r="H772" s="3">
        <v>771</v>
      </c>
    </row>
    <row r="773" spans="1:8">
      <c r="A773" s="4">
        <v>3260</v>
      </c>
      <c r="B773" s="5">
        <v>32602</v>
      </c>
      <c r="C773" s="5" t="s">
        <v>774</v>
      </c>
      <c r="D773" s="20">
        <v>130</v>
      </c>
      <c r="E773" s="20">
        <v>91</v>
      </c>
      <c r="F773" s="21" t="s">
        <v>2373</v>
      </c>
      <c r="G773" s="264" t="s">
        <v>2373</v>
      </c>
      <c r="H773" s="3">
        <v>772</v>
      </c>
    </row>
    <row r="774" spans="1:8">
      <c r="A774" s="4">
        <v>3260</v>
      </c>
      <c r="B774" s="5">
        <v>32603</v>
      </c>
      <c r="C774" s="5" t="s">
        <v>775</v>
      </c>
      <c r="D774" s="20">
        <v>297</v>
      </c>
      <c r="E774" s="20">
        <v>106.75</v>
      </c>
      <c r="F774" s="21" t="s">
        <v>2373</v>
      </c>
      <c r="G774" s="264" t="s">
        <v>2373</v>
      </c>
      <c r="H774" s="3">
        <v>773</v>
      </c>
    </row>
    <row r="775" spans="1:8">
      <c r="A775" s="4">
        <v>3260</v>
      </c>
      <c r="B775" s="5">
        <v>32604</v>
      </c>
      <c r="C775" s="5" t="s">
        <v>776</v>
      </c>
      <c r="D775" s="20">
        <v>163</v>
      </c>
      <c r="E775" s="20">
        <v>101.75</v>
      </c>
      <c r="F775" s="21" t="s">
        <v>2373</v>
      </c>
      <c r="G775" s="264">
        <v>40013</v>
      </c>
      <c r="H775" s="3">
        <v>774</v>
      </c>
    </row>
    <row r="776" spans="1:8">
      <c r="A776" s="4">
        <v>3260</v>
      </c>
      <c r="B776" s="5">
        <v>32605</v>
      </c>
      <c r="C776" s="5" t="s">
        <v>777</v>
      </c>
      <c r="D776" s="20">
        <v>172</v>
      </c>
      <c r="E776" s="20">
        <v>96</v>
      </c>
      <c r="F776" s="21" t="s">
        <v>2373</v>
      </c>
      <c r="G776" s="264">
        <v>40442</v>
      </c>
      <c r="H776" s="3">
        <v>775</v>
      </c>
    </row>
    <row r="777" spans="1:8">
      <c r="A777" s="4">
        <v>3260</v>
      </c>
      <c r="B777" s="5">
        <v>32606</v>
      </c>
      <c r="C777" s="5" t="s">
        <v>778</v>
      </c>
      <c r="D777" s="20">
        <v>191</v>
      </c>
      <c r="E777" s="20">
        <v>107</v>
      </c>
      <c r="F777" s="21" t="s">
        <v>2928</v>
      </c>
      <c r="G777" s="264">
        <v>43593</v>
      </c>
      <c r="H777" s="3">
        <v>776</v>
      </c>
    </row>
    <row r="778" spans="1:8">
      <c r="A778" s="4">
        <v>3260</v>
      </c>
      <c r="B778" s="5">
        <v>32607</v>
      </c>
      <c r="C778" s="5" t="s">
        <v>779</v>
      </c>
      <c r="D778" s="20">
        <v>224</v>
      </c>
      <c r="E778" s="20">
        <v>109.1</v>
      </c>
      <c r="F778" s="21" t="s">
        <v>2845</v>
      </c>
      <c r="G778" s="264">
        <v>44102</v>
      </c>
      <c r="H778" s="3">
        <v>777</v>
      </c>
    </row>
    <row r="779" spans="1:8">
      <c r="A779" s="4">
        <v>3264</v>
      </c>
      <c r="B779" s="5">
        <v>32641</v>
      </c>
      <c r="C779" s="5" t="s">
        <v>780</v>
      </c>
      <c r="D779" s="20">
        <v>153</v>
      </c>
      <c r="E779" s="20">
        <v>95.3</v>
      </c>
      <c r="F779" s="21">
        <v>0</v>
      </c>
      <c r="G779" s="264" t="s">
        <v>2373</v>
      </c>
      <c r="H779" s="3">
        <v>778</v>
      </c>
    </row>
    <row r="780" spans="1:8">
      <c r="A780" s="4">
        <v>3268</v>
      </c>
      <c r="B780" s="5">
        <v>32681</v>
      </c>
      <c r="C780" s="5" t="s">
        <v>781</v>
      </c>
      <c r="D780" s="20">
        <v>133.35</v>
      </c>
      <c r="E780" s="20">
        <v>99.7</v>
      </c>
      <c r="F780" s="21" t="s">
        <v>2716</v>
      </c>
      <c r="G780" s="264">
        <v>44571</v>
      </c>
      <c r="H780" s="3">
        <v>779</v>
      </c>
    </row>
    <row r="781" spans="1:8">
      <c r="A781" s="4">
        <v>3271</v>
      </c>
      <c r="B781" s="5">
        <v>32711</v>
      </c>
      <c r="C781" s="5" t="s">
        <v>782</v>
      </c>
      <c r="D781" s="20">
        <v>203</v>
      </c>
      <c r="E781" s="20">
        <v>105</v>
      </c>
      <c r="F781" s="21" t="s">
        <v>2373</v>
      </c>
      <c r="G781" s="264" t="s">
        <v>2373</v>
      </c>
      <c r="H781" s="3">
        <v>780</v>
      </c>
    </row>
    <row r="782" spans="1:8">
      <c r="A782" s="4">
        <v>3271</v>
      </c>
      <c r="B782" s="5">
        <v>32712</v>
      </c>
      <c r="C782" s="5" t="s">
        <v>783</v>
      </c>
      <c r="D782" s="20">
        <v>149.19999999999999</v>
      </c>
      <c r="E782" s="20">
        <v>90</v>
      </c>
      <c r="F782" s="21" t="s">
        <v>2373</v>
      </c>
      <c r="G782" s="264" t="s">
        <v>2373</v>
      </c>
      <c r="H782" s="3">
        <v>781</v>
      </c>
    </row>
    <row r="783" spans="1:8">
      <c r="A783" s="4">
        <v>3272</v>
      </c>
      <c r="B783" s="5">
        <v>32721</v>
      </c>
      <c r="C783" s="5" t="s">
        <v>784</v>
      </c>
      <c r="D783" s="20">
        <v>137.94999999999999</v>
      </c>
      <c r="E783" s="20">
        <v>98</v>
      </c>
      <c r="F783" s="21" t="s">
        <v>3133</v>
      </c>
      <c r="G783" s="264">
        <v>42068</v>
      </c>
      <c r="H783" s="3">
        <v>782</v>
      </c>
    </row>
    <row r="784" spans="1:8">
      <c r="A784" s="4">
        <v>3272</v>
      </c>
      <c r="B784" s="5">
        <v>32722</v>
      </c>
      <c r="C784" s="5" t="s">
        <v>785</v>
      </c>
      <c r="D784" s="20">
        <v>150</v>
      </c>
      <c r="E784" s="20">
        <v>98</v>
      </c>
      <c r="F784" s="21" t="s">
        <v>2983</v>
      </c>
      <c r="G784" s="264">
        <v>43143</v>
      </c>
      <c r="H784" s="3">
        <v>783</v>
      </c>
    </row>
    <row r="785" spans="1:8">
      <c r="A785" s="4">
        <v>3272</v>
      </c>
      <c r="B785" s="5">
        <v>32723</v>
      </c>
      <c r="C785" s="5" t="s">
        <v>786</v>
      </c>
      <c r="D785" s="20">
        <v>111.55</v>
      </c>
      <c r="E785" s="20">
        <v>88</v>
      </c>
      <c r="F785" s="21" t="s">
        <v>2524</v>
      </c>
      <c r="G785" s="264">
        <v>45358</v>
      </c>
      <c r="H785" s="3">
        <v>784</v>
      </c>
    </row>
    <row r="786" spans="1:8">
      <c r="A786" s="4">
        <v>3284</v>
      </c>
      <c r="B786" s="5">
        <v>32841</v>
      </c>
      <c r="C786" s="5" t="s">
        <v>787</v>
      </c>
      <c r="D786" s="20">
        <v>114</v>
      </c>
      <c r="E786" s="20">
        <v>98</v>
      </c>
      <c r="F786" s="21" t="s">
        <v>2373</v>
      </c>
      <c r="G786" s="264">
        <v>40337</v>
      </c>
      <c r="H786" s="3">
        <v>785</v>
      </c>
    </row>
    <row r="787" spans="1:8">
      <c r="A787" s="4">
        <v>3284</v>
      </c>
      <c r="B787" s="5">
        <v>32842</v>
      </c>
      <c r="C787" s="5" t="s">
        <v>788</v>
      </c>
      <c r="D787" s="20">
        <v>124.5</v>
      </c>
      <c r="E787" s="20">
        <v>100.2</v>
      </c>
      <c r="F787" s="21" t="s">
        <v>3350</v>
      </c>
      <c r="G787" s="264">
        <v>41036</v>
      </c>
      <c r="H787" s="3">
        <v>786</v>
      </c>
    </row>
    <row r="788" spans="1:8">
      <c r="A788" s="4">
        <v>3288</v>
      </c>
      <c r="B788" s="5">
        <v>32881</v>
      </c>
      <c r="C788" s="5" t="s">
        <v>789</v>
      </c>
      <c r="D788" s="20">
        <v>108.05</v>
      </c>
      <c r="E788" s="20">
        <v>97</v>
      </c>
      <c r="F788" s="21" t="s">
        <v>3199</v>
      </c>
      <c r="G788" s="264">
        <v>41848</v>
      </c>
      <c r="H788" s="3">
        <v>787</v>
      </c>
    </row>
    <row r="789" spans="1:8">
      <c r="A789" s="4">
        <v>3289</v>
      </c>
      <c r="B789" s="5">
        <v>32891</v>
      </c>
      <c r="C789" s="5" t="s">
        <v>790</v>
      </c>
      <c r="D789" s="20">
        <v>209</v>
      </c>
      <c r="E789" s="20">
        <v>101.8</v>
      </c>
      <c r="F789" s="21" t="s">
        <v>2373</v>
      </c>
      <c r="G789" s="264" t="s">
        <v>2373</v>
      </c>
      <c r="H789" s="3">
        <v>788</v>
      </c>
    </row>
    <row r="790" spans="1:8">
      <c r="A790" s="4">
        <v>3289</v>
      </c>
      <c r="B790" s="5">
        <v>32892</v>
      </c>
      <c r="C790" s="5" t="s">
        <v>791</v>
      </c>
      <c r="D790" s="20">
        <v>120.5</v>
      </c>
      <c r="E790" s="20">
        <v>99.2</v>
      </c>
      <c r="F790" s="21" t="s">
        <v>2373</v>
      </c>
      <c r="G790" s="264">
        <v>40543</v>
      </c>
      <c r="H790" s="3">
        <v>789</v>
      </c>
    </row>
    <row r="791" spans="1:8">
      <c r="A791" s="4">
        <v>3289</v>
      </c>
      <c r="B791" s="5">
        <v>32893</v>
      </c>
      <c r="C791" s="5" t="s">
        <v>792</v>
      </c>
      <c r="D791" s="20">
        <v>145.15</v>
      </c>
      <c r="E791" s="20">
        <v>100.15</v>
      </c>
      <c r="F791" s="21" t="s">
        <v>3074</v>
      </c>
      <c r="G791" s="264">
        <v>42360</v>
      </c>
      <c r="H791" s="3">
        <v>790</v>
      </c>
    </row>
    <row r="792" spans="1:8">
      <c r="A792" s="4">
        <v>3289</v>
      </c>
      <c r="B792" s="5">
        <v>32894</v>
      </c>
      <c r="C792" s="5" t="s">
        <v>793</v>
      </c>
      <c r="D792" s="20">
        <v>123</v>
      </c>
      <c r="E792" s="20">
        <v>93.45</v>
      </c>
      <c r="F792" s="21" t="s">
        <v>3032</v>
      </c>
      <c r="G792" s="264">
        <v>42709</v>
      </c>
      <c r="H792" s="3">
        <v>791</v>
      </c>
    </row>
    <row r="793" spans="1:8">
      <c r="A793" s="4">
        <v>3289</v>
      </c>
      <c r="B793" s="5">
        <v>32895</v>
      </c>
      <c r="C793" s="5" t="s">
        <v>794</v>
      </c>
      <c r="D793" s="20">
        <v>109</v>
      </c>
      <c r="E793" s="20">
        <v>85.7</v>
      </c>
      <c r="F793" s="21" t="s">
        <v>2996</v>
      </c>
      <c r="G793" s="264">
        <v>43038</v>
      </c>
      <c r="H793" s="3">
        <v>792</v>
      </c>
    </row>
    <row r="794" spans="1:8">
      <c r="A794" s="4">
        <v>3290</v>
      </c>
      <c r="B794" s="5">
        <v>32901</v>
      </c>
      <c r="C794" s="5" t="s">
        <v>795</v>
      </c>
      <c r="D794" s="20">
        <v>174</v>
      </c>
      <c r="E794" s="20">
        <v>105.3</v>
      </c>
      <c r="F794" s="21" t="s">
        <v>3203</v>
      </c>
      <c r="G794" s="264">
        <v>41299</v>
      </c>
      <c r="H794" s="3">
        <v>793</v>
      </c>
    </row>
    <row r="795" spans="1:8">
      <c r="A795" s="4">
        <v>3290</v>
      </c>
      <c r="B795" s="5">
        <v>32902</v>
      </c>
      <c r="C795" s="5" t="s">
        <v>796</v>
      </c>
      <c r="D795" s="20">
        <v>117.6</v>
      </c>
      <c r="E795" s="20">
        <v>99.6</v>
      </c>
      <c r="F795" s="21" t="s">
        <v>3247</v>
      </c>
      <c r="G795" s="264">
        <v>41619</v>
      </c>
      <c r="H795" s="3">
        <v>794</v>
      </c>
    </row>
    <row r="796" spans="1:8">
      <c r="A796" s="4">
        <v>3290</v>
      </c>
      <c r="B796" s="5">
        <v>32903</v>
      </c>
      <c r="C796" s="5" t="s">
        <v>797</v>
      </c>
      <c r="D796" s="20">
        <v>223</v>
      </c>
      <c r="E796" s="20">
        <v>115.3</v>
      </c>
      <c r="F796" s="21" t="s">
        <v>2640</v>
      </c>
      <c r="G796" s="264">
        <v>44887</v>
      </c>
      <c r="H796" s="3">
        <v>795</v>
      </c>
    </row>
    <row r="797" spans="1:8">
      <c r="A797" s="4">
        <v>3294</v>
      </c>
      <c r="B797" s="5">
        <v>32941</v>
      </c>
      <c r="C797" s="5" t="s">
        <v>798</v>
      </c>
      <c r="D797" s="20">
        <v>102</v>
      </c>
      <c r="E797" s="20">
        <v>63.2</v>
      </c>
      <c r="F797" s="21" t="s">
        <v>2373</v>
      </c>
      <c r="G797" s="264">
        <v>39399</v>
      </c>
      <c r="H797" s="3">
        <v>796</v>
      </c>
    </row>
    <row r="798" spans="1:8">
      <c r="A798" s="4">
        <v>3294</v>
      </c>
      <c r="B798" s="5">
        <v>32942</v>
      </c>
      <c r="C798" s="5" t="s">
        <v>799</v>
      </c>
      <c r="D798" s="20">
        <v>123</v>
      </c>
      <c r="E798" s="20">
        <v>98.8</v>
      </c>
      <c r="F798" s="21" t="s">
        <v>3040</v>
      </c>
      <c r="G798" s="264">
        <v>40750</v>
      </c>
      <c r="H798" s="3">
        <v>797</v>
      </c>
    </row>
    <row r="799" spans="1:8">
      <c r="A799" s="4">
        <v>3296</v>
      </c>
      <c r="B799" s="5">
        <v>32961</v>
      </c>
      <c r="C799" s="5" t="s">
        <v>800</v>
      </c>
      <c r="D799" s="20">
        <v>190</v>
      </c>
      <c r="E799" s="20">
        <v>96</v>
      </c>
      <c r="F799" s="21" t="s">
        <v>2373</v>
      </c>
      <c r="G799" s="264">
        <v>39143</v>
      </c>
      <c r="H799" s="3">
        <v>798</v>
      </c>
    </row>
    <row r="800" spans="1:8">
      <c r="A800" s="4">
        <v>3299</v>
      </c>
      <c r="B800" s="5">
        <v>32991</v>
      </c>
      <c r="C800" s="5" t="s">
        <v>801</v>
      </c>
      <c r="D800" s="20">
        <v>108</v>
      </c>
      <c r="E800" s="20">
        <v>89</v>
      </c>
      <c r="F800" s="21" t="s">
        <v>2373</v>
      </c>
      <c r="G800" s="264" t="s">
        <v>2373</v>
      </c>
      <c r="H800" s="3">
        <v>799</v>
      </c>
    </row>
    <row r="801" spans="1:8">
      <c r="A801" s="4">
        <v>3299</v>
      </c>
      <c r="B801" s="5">
        <v>32992</v>
      </c>
      <c r="C801" s="5" t="s">
        <v>802</v>
      </c>
      <c r="D801" s="20">
        <v>167</v>
      </c>
      <c r="E801" s="20">
        <v>104</v>
      </c>
      <c r="F801" s="21" t="s">
        <v>2373</v>
      </c>
      <c r="G801" s="264">
        <v>40162</v>
      </c>
      <c r="H801" s="3">
        <v>800</v>
      </c>
    </row>
    <row r="802" spans="1:8">
      <c r="A802" s="4">
        <v>3299</v>
      </c>
      <c r="B802" s="5">
        <v>32993</v>
      </c>
      <c r="C802" s="5" t="s">
        <v>803</v>
      </c>
      <c r="D802" s="20">
        <v>122</v>
      </c>
      <c r="E802" s="20">
        <v>98</v>
      </c>
      <c r="F802" s="21" t="s">
        <v>2373</v>
      </c>
      <c r="G802" s="264">
        <v>40392</v>
      </c>
      <c r="H802" s="3">
        <v>801</v>
      </c>
    </row>
    <row r="803" spans="1:8">
      <c r="A803" s="4">
        <v>3299</v>
      </c>
      <c r="B803" s="5">
        <v>32994</v>
      </c>
      <c r="C803" s="5" t="s">
        <v>804</v>
      </c>
      <c r="D803" s="20">
        <v>206</v>
      </c>
      <c r="E803" s="20">
        <v>105</v>
      </c>
      <c r="F803" s="21" t="s">
        <v>2373</v>
      </c>
      <c r="G803" s="264">
        <v>0</v>
      </c>
      <c r="H803" s="3">
        <v>802</v>
      </c>
    </row>
    <row r="804" spans="1:8">
      <c r="A804" s="4">
        <v>3303</v>
      </c>
      <c r="B804" s="5">
        <v>33031</v>
      </c>
      <c r="C804" s="5" t="s">
        <v>805</v>
      </c>
      <c r="D804" s="20">
        <v>124</v>
      </c>
      <c r="E804" s="20">
        <v>83</v>
      </c>
      <c r="F804" s="21" t="s">
        <v>2373</v>
      </c>
      <c r="G804" s="264">
        <v>39404</v>
      </c>
      <c r="H804" s="3">
        <v>803</v>
      </c>
    </row>
    <row r="805" spans="1:8">
      <c r="A805" s="4">
        <v>3303</v>
      </c>
      <c r="B805" s="5">
        <v>33032</v>
      </c>
      <c r="C805" s="5" t="s">
        <v>806</v>
      </c>
      <c r="D805" s="20">
        <v>178</v>
      </c>
      <c r="E805" s="20">
        <v>100</v>
      </c>
      <c r="F805" s="21" t="s">
        <v>2373</v>
      </c>
      <c r="G805" s="264">
        <v>39992</v>
      </c>
      <c r="H805" s="3">
        <v>804</v>
      </c>
    </row>
    <row r="806" spans="1:8">
      <c r="A806" s="4">
        <v>3303</v>
      </c>
      <c r="B806" s="5">
        <v>33033</v>
      </c>
      <c r="C806" s="5" t="s">
        <v>807</v>
      </c>
      <c r="D806" s="20">
        <v>213</v>
      </c>
      <c r="E806" s="20">
        <v>103.05</v>
      </c>
      <c r="F806" s="21" t="s">
        <v>3349</v>
      </c>
      <c r="G806" s="264">
        <v>41036</v>
      </c>
      <c r="H806" s="3">
        <v>805</v>
      </c>
    </row>
    <row r="807" spans="1:8">
      <c r="A807" s="4">
        <v>3303</v>
      </c>
      <c r="B807" s="5">
        <v>33034</v>
      </c>
      <c r="C807" s="5" t="s">
        <v>808</v>
      </c>
      <c r="D807" s="20">
        <v>213</v>
      </c>
      <c r="E807" s="20">
        <v>103</v>
      </c>
      <c r="F807" s="21" t="s">
        <v>3348</v>
      </c>
      <c r="G807" s="264">
        <v>41036</v>
      </c>
      <c r="H807" s="3">
        <v>806</v>
      </c>
    </row>
    <row r="808" spans="1:8">
      <c r="A808" s="4">
        <v>3303</v>
      </c>
      <c r="B808" s="5">
        <v>33035</v>
      </c>
      <c r="C808" s="5" t="s">
        <v>809</v>
      </c>
      <c r="D808" s="20">
        <v>113</v>
      </c>
      <c r="E808" s="20">
        <v>95</v>
      </c>
      <c r="F808" s="21" t="s">
        <v>2426</v>
      </c>
      <c r="G808" s="264">
        <v>45622</v>
      </c>
      <c r="H808" s="3">
        <v>807</v>
      </c>
    </row>
    <row r="809" spans="1:8">
      <c r="A809" s="4">
        <v>3305</v>
      </c>
      <c r="B809" s="5">
        <v>33051</v>
      </c>
      <c r="C809" s="5" t="s">
        <v>810</v>
      </c>
      <c r="D809" s="20">
        <v>153</v>
      </c>
      <c r="E809" s="20">
        <v>84.5</v>
      </c>
      <c r="F809" s="21" t="s">
        <v>2373</v>
      </c>
      <c r="G809" s="264">
        <v>39038</v>
      </c>
      <c r="H809" s="3">
        <v>808</v>
      </c>
    </row>
    <row r="810" spans="1:8">
      <c r="A810" s="4">
        <v>3305</v>
      </c>
      <c r="B810" s="5">
        <v>33052</v>
      </c>
      <c r="C810" s="5" t="s">
        <v>811</v>
      </c>
      <c r="D810" s="20">
        <v>117</v>
      </c>
      <c r="E810" s="20">
        <v>95</v>
      </c>
      <c r="F810" s="21" t="s">
        <v>3409</v>
      </c>
      <c r="G810" s="264">
        <v>40701</v>
      </c>
      <c r="H810" s="3">
        <v>809</v>
      </c>
    </row>
    <row r="811" spans="1:8">
      <c r="A811" s="4">
        <v>3305</v>
      </c>
      <c r="B811" s="5">
        <v>33053</v>
      </c>
      <c r="C811" s="5" t="s">
        <v>812</v>
      </c>
      <c r="D811" s="20">
        <v>278</v>
      </c>
      <c r="E811" s="20">
        <v>110.9</v>
      </c>
      <c r="F811" s="21" t="s">
        <v>2814</v>
      </c>
      <c r="G811" s="264">
        <v>44183</v>
      </c>
      <c r="H811" s="3">
        <v>810</v>
      </c>
    </row>
    <row r="812" spans="1:8">
      <c r="A812" s="4">
        <v>3305</v>
      </c>
      <c r="B812" s="5">
        <v>33054</v>
      </c>
      <c r="C812" s="5" t="s">
        <v>813</v>
      </c>
      <c r="D812" s="20">
        <v>268</v>
      </c>
      <c r="E812" s="20">
        <v>105.9</v>
      </c>
      <c r="F812" s="21" t="s">
        <v>2814</v>
      </c>
      <c r="G812" s="264">
        <v>44186</v>
      </c>
      <c r="H812" s="3">
        <v>811</v>
      </c>
    </row>
    <row r="813" spans="1:8">
      <c r="A813" s="4">
        <v>3305</v>
      </c>
      <c r="B813" s="5">
        <v>33055</v>
      </c>
      <c r="C813" s="5" t="s">
        <v>814</v>
      </c>
      <c r="D813" s="20">
        <v>214</v>
      </c>
      <c r="E813" s="20">
        <v>99.5</v>
      </c>
      <c r="F813" s="21" t="s">
        <v>2542</v>
      </c>
      <c r="G813" s="264">
        <v>45285</v>
      </c>
      <c r="H813" s="3">
        <v>812</v>
      </c>
    </row>
    <row r="814" spans="1:8">
      <c r="A814" s="4">
        <v>3308</v>
      </c>
      <c r="B814" s="5">
        <v>33081</v>
      </c>
      <c r="C814" s="5" t="s">
        <v>815</v>
      </c>
      <c r="D814" s="20">
        <v>193</v>
      </c>
      <c r="E814" s="20">
        <v>102.75</v>
      </c>
      <c r="F814" s="21" t="s">
        <v>2373</v>
      </c>
      <c r="G814" s="264">
        <v>39985</v>
      </c>
      <c r="H814" s="3">
        <v>813</v>
      </c>
    </row>
    <row r="815" spans="1:8">
      <c r="A815" s="4">
        <v>3308</v>
      </c>
      <c r="B815" s="5">
        <v>33082</v>
      </c>
      <c r="C815" s="5" t="s">
        <v>816</v>
      </c>
      <c r="D815" s="20">
        <v>160</v>
      </c>
      <c r="E815" s="20">
        <v>99.2</v>
      </c>
      <c r="F815" s="21" t="s">
        <v>2373</v>
      </c>
      <c r="G815" s="264">
        <v>40424</v>
      </c>
      <c r="H815" s="3">
        <v>814</v>
      </c>
    </row>
    <row r="816" spans="1:8">
      <c r="A816" s="4">
        <v>3310</v>
      </c>
      <c r="B816" s="5">
        <v>33101</v>
      </c>
      <c r="C816" s="5" t="s">
        <v>817</v>
      </c>
      <c r="D816" s="20">
        <v>489</v>
      </c>
      <c r="E816" s="20">
        <v>107.8</v>
      </c>
      <c r="F816" s="21" t="s">
        <v>2850</v>
      </c>
      <c r="G816" s="264">
        <v>44092</v>
      </c>
      <c r="H816" s="3">
        <v>815</v>
      </c>
    </row>
    <row r="817" spans="1:8">
      <c r="A817" s="4">
        <v>3312</v>
      </c>
      <c r="B817" s="5">
        <v>33121</v>
      </c>
      <c r="C817" s="5" t="s">
        <v>818</v>
      </c>
      <c r="D817" s="20">
        <v>139</v>
      </c>
      <c r="E817" s="20">
        <v>92.05</v>
      </c>
      <c r="F817" s="21" t="s">
        <v>2501</v>
      </c>
      <c r="G817" s="264">
        <v>45468</v>
      </c>
      <c r="H817" s="3">
        <v>816</v>
      </c>
    </row>
    <row r="818" spans="1:8">
      <c r="A818" s="4">
        <v>3313</v>
      </c>
      <c r="B818" s="5">
        <v>33131</v>
      </c>
      <c r="C818" s="5" t="s">
        <v>819</v>
      </c>
      <c r="D818" s="20">
        <v>117</v>
      </c>
      <c r="E818" s="20">
        <v>32.9</v>
      </c>
      <c r="F818" s="21" t="s">
        <v>2373</v>
      </c>
      <c r="G818" s="264">
        <v>39284</v>
      </c>
      <c r="H818" s="3">
        <v>817</v>
      </c>
    </row>
    <row r="819" spans="1:8">
      <c r="A819" s="4">
        <v>3313</v>
      </c>
      <c r="B819" s="5">
        <v>33132</v>
      </c>
      <c r="C819" s="5" t="s">
        <v>820</v>
      </c>
      <c r="D819" s="20">
        <v>126</v>
      </c>
      <c r="E819" s="20">
        <v>99.3</v>
      </c>
      <c r="F819" s="21" t="s">
        <v>3062</v>
      </c>
      <c r="G819" s="264">
        <v>41521</v>
      </c>
      <c r="H819" s="3">
        <v>818</v>
      </c>
    </row>
    <row r="820" spans="1:8">
      <c r="A820" s="4">
        <v>3313</v>
      </c>
      <c r="B820" s="5">
        <v>33133</v>
      </c>
      <c r="C820" s="5" t="s">
        <v>821</v>
      </c>
      <c r="D820" s="20">
        <v>134.9</v>
      </c>
      <c r="E820" s="20">
        <v>100.8</v>
      </c>
      <c r="F820" s="21" t="s">
        <v>2424</v>
      </c>
      <c r="G820" s="264">
        <v>45625</v>
      </c>
      <c r="H820" s="3">
        <v>819</v>
      </c>
    </row>
    <row r="821" spans="1:8">
      <c r="A821" s="4">
        <v>3322</v>
      </c>
      <c r="B821" s="5">
        <v>33221</v>
      </c>
      <c r="C821" s="5" t="s">
        <v>822</v>
      </c>
      <c r="D821" s="20">
        <v>135</v>
      </c>
      <c r="E821" s="20">
        <v>99.7</v>
      </c>
      <c r="F821" s="21" t="s">
        <v>3371</v>
      </c>
      <c r="G821" s="264">
        <v>40883</v>
      </c>
      <c r="H821" s="3">
        <v>820</v>
      </c>
    </row>
    <row r="822" spans="1:8">
      <c r="A822" s="4">
        <v>3322</v>
      </c>
      <c r="B822" s="5">
        <v>33222</v>
      </c>
      <c r="C822" s="5" t="s">
        <v>823</v>
      </c>
      <c r="D822" s="20">
        <v>120.9</v>
      </c>
      <c r="E822" s="20">
        <v>99.75</v>
      </c>
      <c r="F822" s="21" t="s">
        <v>3007</v>
      </c>
      <c r="G822" s="264">
        <v>42454</v>
      </c>
      <c r="H822" s="3">
        <v>821</v>
      </c>
    </row>
    <row r="823" spans="1:8">
      <c r="A823" s="4">
        <v>3322</v>
      </c>
      <c r="B823" s="5">
        <v>33223</v>
      </c>
      <c r="C823" s="5" t="s">
        <v>824</v>
      </c>
      <c r="D823" s="20">
        <v>199</v>
      </c>
      <c r="E823" s="20">
        <v>110</v>
      </c>
      <c r="F823" s="21" t="s">
        <v>2796</v>
      </c>
      <c r="G823" s="264">
        <v>44272</v>
      </c>
      <c r="H823" s="3">
        <v>822</v>
      </c>
    </row>
    <row r="824" spans="1:8">
      <c r="A824" s="4">
        <v>3322</v>
      </c>
      <c r="B824" s="5">
        <v>33224</v>
      </c>
      <c r="C824" s="5" t="s">
        <v>825</v>
      </c>
      <c r="D824" s="20">
        <v>130</v>
      </c>
      <c r="E824" s="20">
        <v>92</v>
      </c>
      <c r="F824" s="21" t="s">
        <v>2659</v>
      </c>
      <c r="G824" s="264">
        <v>44810</v>
      </c>
      <c r="H824" s="3">
        <v>823</v>
      </c>
    </row>
    <row r="825" spans="1:8">
      <c r="A825" s="4">
        <v>3322</v>
      </c>
      <c r="B825" s="5">
        <v>33225</v>
      </c>
      <c r="C825" s="5" t="s">
        <v>826</v>
      </c>
      <c r="D825" s="20">
        <v>111.25</v>
      </c>
      <c r="E825" s="20">
        <v>94.1</v>
      </c>
      <c r="F825" s="21" t="s">
        <v>2467</v>
      </c>
      <c r="G825" s="264">
        <v>45537</v>
      </c>
      <c r="H825" s="3">
        <v>824</v>
      </c>
    </row>
    <row r="826" spans="1:8">
      <c r="A826" s="4">
        <v>3323</v>
      </c>
      <c r="B826" s="5">
        <v>33231</v>
      </c>
      <c r="C826" s="5" t="s">
        <v>827</v>
      </c>
      <c r="D826" s="20">
        <v>135.19999999999999</v>
      </c>
      <c r="E826" s="20">
        <v>91.5</v>
      </c>
      <c r="F826" s="21" t="s">
        <v>2373</v>
      </c>
      <c r="G826" s="264">
        <v>39577</v>
      </c>
      <c r="H826" s="3">
        <v>825</v>
      </c>
    </row>
    <row r="827" spans="1:8">
      <c r="A827" s="4">
        <v>3323</v>
      </c>
      <c r="B827" s="5">
        <v>33232</v>
      </c>
      <c r="C827" s="5" t="s">
        <v>828</v>
      </c>
      <c r="D827" s="20">
        <v>108.3</v>
      </c>
      <c r="E827" s="20">
        <v>82</v>
      </c>
      <c r="F827" s="21" t="s">
        <v>2664</v>
      </c>
      <c r="G827" s="264">
        <v>40746</v>
      </c>
      <c r="H827" s="3">
        <v>826</v>
      </c>
    </row>
    <row r="828" spans="1:8">
      <c r="A828" s="4">
        <v>3323</v>
      </c>
      <c r="B828" s="5">
        <v>33233</v>
      </c>
      <c r="C828" s="5" t="s">
        <v>829</v>
      </c>
      <c r="D828" s="20">
        <v>172</v>
      </c>
      <c r="E828" s="20">
        <v>99</v>
      </c>
      <c r="F828" s="21" t="s">
        <v>2607</v>
      </c>
      <c r="G828" s="264">
        <v>45079</v>
      </c>
      <c r="H828" s="3">
        <v>827</v>
      </c>
    </row>
    <row r="829" spans="1:8">
      <c r="A829" s="4">
        <v>3324</v>
      </c>
      <c r="B829" s="5">
        <v>33241</v>
      </c>
      <c r="C829" s="5" t="s">
        <v>830</v>
      </c>
      <c r="D829" s="20">
        <v>174</v>
      </c>
      <c r="E829" s="20">
        <v>99.7</v>
      </c>
      <c r="F829" s="21" t="s">
        <v>3397</v>
      </c>
      <c r="G829" s="264">
        <v>40743</v>
      </c>
      <c r="H829" s="3">
        <v>828</v>
      </c>
    </row>
    <row r="830" spans="1:8">
      <c r="A830" s="4">
        <v>3324</v>
      </c>
      <c r="B830" s="5">
        <v>33242</v>
      </c>
      <c r="C830" s="5" t="s">
        <v>831</v>
      </c>
      <c r="D830" s="20">
        <v>243</v>
      </c>
      <c r="E830" s="20">
        <v>110</v>
      </c>
      <c r="F830" s="21" t="s">
        <v>3056</v>
      </c>
      <c r="G830" s="264">
        <v>42507</v>
      </c>
      <c r="H830" s="3">
        <v>829</v>
      </c>
    </row>
    <row r="831" spans="1:8">
      <c r="A831" s="4">
        <v>3324</v>
      </c>
      <c r="B831" s="5">
        <v>33243</v>
      </c>
      <c r="C831" s="5" t="s">
        <v>832</v>
      </c>
      <c r="D831" s="20">
        <v>190</v>
      </c>
      <c r="E831" s="20">
        <v>107.3</v>
      </c>
      <c r="F831" s="21" t="s">
        <v>2473</v>
      </c>
      <c r="G831" s="264">
        <v>43614</v>
      </c>
      <c r="H831" s="3">
        <v>830</v>
      </c>
    </row>
    <row r="832" spans="1:8">
      <c r="A832" s="4">
        <v>3324</v>
      </c>
      <c r="B832" s="5">
        <v>33244</v>
      </c>
      <c r="C832" s="5" t="s">
        <v>833</v>
      </c>
      <c r="D832" s="20">
        <v>500</v>
      </c>
      <c r="E832" s="20">
        <v>100.8</v>
      </c>
      <c r="F832" s="21" t="s">
        <v>2572</v>
      </c>
      <c r="G832" s="264">
        <v>44147</v>
      </c>
      <c r="H832" s="3">
        <v>831</v>
      </c>
    </row>
    <row r="833" spans="1:8">
      <c r="A833" s="4">
        <v>3324</v>
      </c>
      <c r="B833" s="5">
        <v>33245</v>
      </c>
      <c r="C833" s="5" t="s">
        <v>834</v>
      </c>
      <c r="D833" s="20">
        <v>154</v>
      </c>
      <c r="E833" s="20">
        <v>105</v>
      </c>
      <c r="F833" s="21" t="s">
        <v>2485</v>
      </c>
      <c r="G833" s="264">
        <v>45504</v>
      </c>
      <c r="H833" s="3">
        <v>832</v>
      </c>
    </row>
    <row r="834" spans="1:8">
      <c r="A834" s="4">
        <v>3325</v>
      </c>
      <c r="B834" s="5">
        <v>33251</v>
      </c>
      <c r="C834" s="5" t="s">
        <v>835</v>
      </c>
      <c r="D834" s="20">
        <v>162</v>
      </c>
      <c r="E834" s="20">
        <v>107</v>
      </c>
      <c r="F834" s="21" t="s">
        <v>2373</v>
      </c>
      <c r="G834" s="264">
        <v>40229</v>
      </c>
      <c r="H834" s="3">
        <v>833</v>
      </c>
    </row>
    <row r="835" spans="1:8">
      <c r="A835" s="4">
        <v>3325</v>
      </c>
      <c r="B835" s="5">
        <v>33252</v>
      </c>
      <c r="C835" s="5" t="s">
        <v>836</v>
      </c>
      <c r="D835" s="20">
        <v>140</v>
      </c>
      <c r="E835" s="20">
        <v>99.75</v>
      </c>
      <c r="F835" s="21" t="s">
        <v>2615</v>
      </c>
      <c r="G835" s="264">
        <v>41869</v>
      </c>
      <c r="H835" s="3">
        <v>834</v>
      </c>
    </row>
    <row r="836" spans="1:8">
      <c r="A836" s="4">
        <v>3325</v>
      </c>
      <c r="B836" s="5">
        <v>33253</v>
      </c>
      <c r="C836" s="5" t="s">
        <v>837</v>
      </c>
      <c r="D836" s="20">
        <v>236</v>
      </c>
      <c r="E836" s="20">
        <v>115.3</v>
      </c>
      <c r="F836" s="21" t="s">
        <v>2615</v>
      </c>
      <c r="G836" s="264">
        <v>45055</v>
      </c>
      <c r="H836" s="3">
        <v>835</v>
      </c>
    </row>
    <row r="837" spans="1:8">
      <c r="A837" s="4">
        <v>3338</v>
      </c>
      <c r="B837" s="5">
        <v>33381</v>
      </c>
      <c r="C837" s="5" t="s">
        <v>838</v>
      </c>
      <c r="D837" s="20">
        <v>118</v>
      </c>
      <c r="E837" s="20">
        <v>98</v>
      </c>
      <c r="F837" s="21" t="s">
        <v>2735</v>
      </c>
      <c r="G837" s="264">
        <v>42033</v>
      </c>
      <c r="H837" s="3">
        <v>836</v>
      </c>
    </row>
    <row r="838" spans="1:8">
      <c r="A838" s="4">
        <v>3338</v>
      </c>
      <c r="B838" s="5">
        <v>33382</v>
      </c>
      <c r="C838" s="5" t="s">
        <v>839</v>
      </c>
      <c r="D838" s="20">
        <v>138</v>
      </c>
      <c r="E838" s="20">
        <v>100</v>
      </c>
      <c r="F838" s="21" t="s">
        <v>2920</v>
      </c>
      <c r="G838" s="264">
        <v>43697</v>
      </c>
      <c r="H838" s="3">
        <v>837</v>
      </c>
    </row>
    <row r="839" spans="1:8">
      <c r="A839" s="4">
        <v>3339</v>
      </c>
      <c r="B839" s="5">
        <v>33391</v>
      </c>
      <c r="C839" s="5" t="s">
        <v>840</v>
      </c>
      <c r="D839" s="20">
        <v>148.69999999999999</v>
      </c>
      <c r="E839" s="20">
        <v>45.1</v>
      </c>
      <c r="F839" s="21" t="s">
        <v>2373</v>
      </c>
      <c r="G839" s="264">
        <v>39284</v>
      </c>
      <c r="H839" s="3">
        <v>838</v>
      </c>
    </row>
    <row r="840" spans="1:8">
      <c r="A840" s="4">
        <v>3339</v>
      </c>
      <c r="B840" s="5">
        <v>33392</v>
      </c>
      <c r="C840" s="5" t="s">
        <v>841</v>
      </c>
      <c r="D840" s="20">
        <v>106</v>
      </c>
      <c r="E840" s="20">
        <v>96</v>
      </c>
      <c r="F840" s="21" t="s">
        <v>3217</v>
      </c>
      <c r="G840" s="264">
        <v>41768</v>
      </c>
      <c r="H840" s="3">
        <v>839</v>
      </c>
    </row>
    <row r="841" spans="1:8">
      <c r="A841" s="4">
        <v>3339</v>
      </c>
      <c r="B841" s="5">
        <v>33393</v>
      </c>
      <c r="C841" s="5" t="s">
        <v>842</v>
      </c>
      <c r="D841" s="20">
        <v>109</v>
      </c>
      <c r="E841" s="20">
        <v>96.85</v>
      </c>
      <c r="F841" s="21" t="s">
        <v>3216</v>
      </c>
      <c r="G841" s="264">
        <v>41768</v>
      </c>
      <c r="H841" s="3">
        <v>840</v>
      </c>
    </row>
    <row r="842" spans="1:8">
      <c r="A842" s="4">
        <v>3339</v>
      </c>
      <c r="B842" s="5">
        <v>33394</v>
      </c>
      <c r="C842" s="5" t="s">
        <v>843</v>
      </c>
      <c r="D842" s="20">
        <v>261</v>
      </c>
      <c r="E842" s="20">
        <v>100</v>
      </c>
      <c r="F842" s="21" t="s">
        <v>2758</v>
      </c>
      <c r="G842" s="264">
        <v>44441</v>
      </c>
      <c r="H842" s="3">
        <v>841</v>
      </c>
    </row>
    <row r="843" spans="1:8">
      <c r="A843" s="4">
        <v>3346</v>
      </c>
      <c r="B843" s="5">
        <v>33461</v>
      </c>
      <c r="C843" s="5" t="s">
        <v>844</v>
      </c>
      <c r="D843" s="20">
        <v>106.5</v>
      </c>
      <c r="E843" s="20">
        <v>94.95</v>
      </c>
      <c r="F843" s="21" t="s">
        <v>3009</v>
      </c>
      <c r="G843" s="264">
        <v>42914</v>
      </c>
      <c r="H843" s="3">
        <v>842</v>
      </c>
    </row>
    <row r="844" spans="1:8">
      <c r="A844" s="4">
        <v>3346</v>
      </c>
      <c r="B844" s="5">
        <v>33462</v>
      </c>
      <c r="C844" s="5" t="s">
        <v>845</v>
      </c>
      <c r="D844" s="20">
        <v>201</v>
      </c>
      <c r="E844" s="20">
        <v>90</v>
      </c>
      <c r="F844" s="21" t="s">
        <v>2937</v>
      </c>
      <c r="G844" s="264">
        <v>43515</v>
      </c>
      <c r="H844" s="3">
        <v>843</v>
      </c>
    </row>
    <row r="845" spans="1:8">
      <c r="A845" s="4">
        <v>3346</v>
      </c>
      <c r="B845" s="5">
        <v>33463</v>
      </c>
      <c r="C845" s="5" t="s">
        <v>846</v>
      </c>
      <c r="D845" s="20">
        <v>142</v>
      </c>
      <c r="E845" s="20">
        <v>96.95</v>
      </c>
      <c r="F845" s="21" t="s">
        <v>2807</v>
      </c>
      <c r="G845" s="264">
        <v>44211</v>
      </c>
      <c r="H845" s="3">
        <v>844</v>
      </c>
    </row>
    <row r="846" spans="1:8">
      <c r="A846" s="4">
        <v>3346</v>
      </c>
      <c r="B846" s="5">
        <v>33464</v>
      </c>
      <c r="C846" s="5" t="s">
        <v>847</v>
      </c>
      <c r="D846" s="20">
        <v>124.95</v>
      </c>
      <c r="E846" s="20">
        <v>93</v>
      </c>
      <c r="F846" s="21" t="s">
        <v>2705</v>
      </c>
      <c r="G846" s="264">
        <v>44609</v>
      </c>
      <c r="H846" s="3">
        <v>845</v>
      </c>
    </row>
    <row r="847" spans="1:8">
      <c r="A847" s="4">
        <v>3346</v>
      </c>
      <c r="B847" s="5">
        <v>33465</v>
      </c>
      <c r="C847" s="5" t="s">
        <v>848</v>
      </c>
      <c r="D847" s="20">
        <v>140.80000000000001</v>
      </c>
      <c r="E847" s="20">
        <v>98.05</v>
      </c>
      <c r="F847" s="21" t="s">
        <v>2630</v>
      </c>
      <c r="G847" s="264">
        <v>44923</v>
      </c>
      <c r="H847" s="3">
        <v>846</v>
      </c>
    </row>
    <row r="848" spans="1:8">
      <c r="A848" s="4">
        <v>3346</v>
      </c>
      <c r="B848" s="5">
        <v>33466</v>
      </c>
      <c r="C848" s="5" t="s">
        <v>849</v>
      </c>
      <c r="D848" s="20">
        <v>104.7</v>
      </c>
      <c r="E848" s="20">
        <v>93.55</v>
      </c>
      <c r="F848" s="21" t="s">
        <v>2425</v>
      </c>
      <c r="G848" s="264">
        <v>45623</v>
      </c>
      <c r="H848" s="3">
        <v>847</v>
      </c>
    </row>
    <row r="849" spans="1:8">
      <c r="A849" s="4">
        <v>3356</v>
      </c>
      <c r="B849" s="5">
        <v>33561</v>
      </c>
      <c r="C849" s="5" t="s">
        <v>850</v>
      </c>
      <c r="D849" s="20">
        <v>138</v>
      </c>
      <c r="E849" s="20">
        <v>99.4</v>
      </c>
      <c r="F849" s="21" t="s">
        <v>2373</v>
      </c>
      <c r="G849" s="264">
        <v>39801</v>
      </c>
      <c r="H849" s="3">
        <v>848</v>
      </c>
    </row>
    <row r="850" spans="1:8">
      <c r="A850" s="4">
        <v>3357</v>
      </c>
      <c r="B850" s="5">
        <v>33571</v>
      </c>
      <c r="C850" s="5" t="s">
        <v>851</v>
      </c>
      <c r="D850" s="20">
        <v>155</v>
      </c>
      <c r="E850" s="20">
        <v>100</v>
      </c>
      <c r="F850" s="21" t="s">
        <v>2561</v>
      </c>
      <c r="G850" s="264">
        <v>45230</v>
      </c>
      <c r="H850" s="3">
        <v>849</v>
      </c>
    </row>
    <row r="851" spans="1:8">
      <c r="A851" s="4">
        <v>3362</v>
      </c>
      <c r="B851" s="5">
        <v>33621</v>
      </c>
      <c r="C851" s="5" t="s">
        <v>852</v>
      </c>
      <c r="D851" s="20">
        <v>129.9</v>
      </c>
      <c r="E851" s="20">
        <v>98</v>
      </c>
      <c r="F851" s="21" t="s">
        <v>2491</v>
      </c>
      <c r="G851" s="264">
        <v>45489</v>
      </c>
      <c r="H851" s="3">
        <v>850</v>
      </c>
    </row>
    <row r="852" spans="1:8">
      <c r="A852" s="4">
        <v>3363</v>
      </c>
      <c r="B852" s="5">
        <v>33631</v>
      </c>
      <c r="C852" s="5" t="s">
        <v>853</v>
      </c>
      <c r="D852" s="20">
        <v>186</v>
      </c>
      <c r="E852" s="20">
        <v>107</v>
      </c>
      <c r="F852" s="21" t="s">
        <v>3282</v>
      </c>
      <c r="G852" s="264">
        <v>41451</v>
      </c>
      <c r="H852" s="3">
        <v>851</v>
      </c>
    </row>
    <row r="853" spans="1:8">
      <c r="A853" s="4">
        <v>3363</v>
      </c>
      <c r="B853" s="5">
        <v>33632</v>
      </c>
      <c r="C853" s="5" t="s">
        <v>854</v>
      </c>
      <c r="D853" s="20">
        <v>200</v>
      </c>
      <c r="E853" s="20">
        <v>96.5</v>
      </c>
      <c r="F853" s="21" t="s">
        <v>2953</v>
      </c>
      <c r="G853" s="264">
        <v>43349</v>
      </c>
      <c r="H853" s="3">
        <v>852</v>
      </c>
    </row>
    <row r="854" spans="1:8">
      <c r="A854" s="4">
        <v>3376</v>
      </c>
      <c r="B854" s="5">
        <v>33761</v>
      </c>
      <c r="C854" s="5" t="s">
        <v>855</v>
      </c>
      <c r="D854" s="20">
        <v>186</v>
      </c>
      <c r="E854" s="20">
        <v>91.15</v>
      </c>
      <c r="F854" s="21" t="s">
        <v>2373</v>
      </c>
      <c r="G854" s="264">
        <v>39544</v>
      </c>
      <c r="H854" s="3">
        <v>853</v>
      </c>
    </row>
    <row r="855" spans="1:8">
      <c r="A855" s="4">
        <v>3376</v>
      </c>
      <c r="B855" s="5">
        <v>33762</v>
      </c>
      <c r="C855" s="5" t="s">
        <v>856</v>
      </c>
      <c r="D855" s="20">
        <v>155</v>
      </c>
      <c r="E855" s="20">
        <v>99.6</v>
      </c>
      <c r="F855" s="21" t="s">
        <v>2373</v>
      </c>
      <c r="G855" s="264">
        <v>40552</v>
      </c>
      <c r="H855" s="3">
        <v>854</v>
      </c>
    </row>
    <row r="856" spans="1:8">
      <c r="A856" s="4">
        <v>3376</v>
      </c>
      <c r="B856" s="5">
        <v>33763</v>
      </c>
      <c r="C856" s="5" t="s">
        <v>857</v>
      </c>
      <c r="D856" s="20">
        <v>151</v>
      </c>
      <c r="E856" s="20">
        <v>110</v>
      </c>
      <c r="F856" s="21" t="s">
        <v>2474</v>
      </c>
      <c r="G856" s="264">
        <v>45527</v>
      </c>
      <c r="H856" s="3">
        <v>855</v>
      </c>
    </row>
    <row r="857" spans="1:8">
      <c r="A857" s="4">
        <v>3380</v>
      </c>
      <c r="B857" s="5">
        <v>33801</v>
      </c>
      <c r="C857" s="5" t="s">
        <v>858</v>
      </c>
      <c r="D857" s="20">
        <v>159</v>
      </c>
      <c r="E857" s="20">
        <v>84.5</v>
      </c>
      <c r="F857" s="21" t="s">
        <v>2373</v>
      </c>
      <c r="G857" s="264">
        <v>38711</v>
      </c>
      <c r="H857" s="3">
        <v>856</v>
      </c>
    </row>
    <row r="858" spans="1:8">
      <c r="A858" s="4">
        <v>3380</v>
      </c>
      <c r="B858" s="5">
        <v>33802</v>
      </c>
      <c r="C858" s="5" t="s">
        <v>859</v>
      </c>
      <c r="D858" s="20">
        <v>137</v>
      </c>
      <c r="E858" s="20">
        <v>99.15</v>
      </c>
      <c r="F858" s="21" t="s">
        <v>3379</v>
      </c>
      <c r="G858" s="264">
        <v>40830</v>
      </c>
      <c r="H858" s="3">
        <v>857</v>
      </c>
    </row>
    <row r="859" spans="1:8">
      <c r="A859" s="4">
        <v>3383</v>
      </c>
      <c r="B859" s="5">
        <v>33831</v>
      </c>
      <c r="C859" s="5" t="s">
        <v>860</v>
      </c>
      <c r="D859" s="20">
        <v>216</v>
      </c>
      <c r="E859" s="20">
        <v>102.3</v>
      </c>
      <c r="F859" s="21" t="s">
        <v>2373</v>
      </c>
      <c r="G859" s="264">
        <v>39594</v>
      </c>
      <c r="H859" s="3">
        <v>858</v>
      </c>
    </row>
    <row r="860" spans="1:8">
      <c r="A860" s="4">
        <v>3383</v>
      </c>
      <c r="B860" s="5">
        <v>33832</v>
      </c>
      <c r="C860" s="5" t="s">
        <v>861</v>
      </c>
      <c r="D860" s="20">
        <v>223</v>
      </c>
      <c r="E860" s="20">
        <v>90</v>
      </c>
      <c r="F860" s="21" t="s">
        <v>2373</v>
      </c>
      <c r="G860" s="264">
        <v>39594</v>
      </c>
      <c r="H860" s="3">
        <v>859</v>
      </c>
    </row>
    <row r="861" spans="1:8">
      <c r="A861" s="4">
        <v>3383</v>
      </c>
      <c r="B861" s="5">
        <v>33833</v>
      </c>
      <c r="C861" s="5" t="s">
        <v>862</v>
      </c>
      <c r="D861" s="20">
        <v>290</v>
      </c>
      <c r="E861" s="20">
        <v>95</v>
      </c>
      <c r="F861" s="21" t="s">
        <v>2373</v>
      </c>
      <c r="G861" s="264">
        <v>39985</v>
      </c>
      <c r="H861" s="3">
        <v>860</v>
      </c>
    </row>
    <row r="862" spans="1:8">
      <c r="A862" s="4">
        <v>3383</v>
      </c>
      <c r="B862" s="5">
        <v>33834</v>
      </c>
      <c r="C862" s="5" t="s">
        <v>863</v>
      </c>
      <c r="D862" s="20">
        <v>129.5</v>
      </c>
      <c r="E862" s="20">
        <v>88.5</v>
      </c>
      <c r="F862" s="21" t="s">
        <v>2373</v>
      </c>
      <c r="G862" s="264">
        <v>40616</v>
      </c>
      <c r="H862" s="3">
        <v>861</v>
      </c>
    </row>
    <row r="863" spans="1:8">
      <c r="A863" s="4">
        <v>3383</v>
      </c>
      <c r="B863" s="5">
        <v>33835</v>
      </c>
      <c r="C863" s="5" t="s">
        <v>864</v>
      </c>
      <c r="D863" s="20">
        <v>108</v>
      </c>
      <c r="E863" s="20">
        <v>98</v>
      </c>
      <c r="F863" s="21" t="s">
        <v>2373</v>
      </c>
      <c r="G863" s="264">
        <v>0</v>
      </c>
      <c r="H863" s="3">
        <v>862</v>
      </c>
    </row>
    <row r="864" spans="1:8">
      <c r="A864" s="4">
        <v>3388</v>
      </c>
      <c r="B864" s="5">
        <v>33881</v>
      </c>
      <c r="C864" s="5" t="s">
        <v>865</v>
      </c>
      <c r="D864" s="20">
        <v>121.95</v>
      </c>
      <c r="E864" s="20">
        <v>101.5</v>
      </c>
      <c r="F864" s="21" t="s">
        <v>2642</v>
      </c>
      <c r="G864" s="264">
        <v>44874</v>
      </c>
      <c r="H864" s="3">
        <v>863</v>
      </c>
    </row>
    <row r="865" spans="1:8">
      <c r="A865" s="4">
        <v>3390</v>
      </c>
      <c r="B865" s="5">
        <v>33901</v>
      </c>
      <c r="C865" s="5" t="s">
        <v>866</v>
      </c>
      <c r="D865" s="20">
        <v>155</v>
      </c>
      <c r="E865" s="20">
        <v>104.8</v>
      </c>
      <c r="F865" s="21" t="s">
        <v>2725</v>
      </c>
      <c r="G865" s="264">
        <v>41110</v>
      </c>
      <c r="H865" s="3">
        <v>864</v>
      </c>
    </row>
    <row r="866" spans="1:8">
      <c r="A866" s="4">
        <v>3390</v>
      </c>
      <c r="B866" s="5">
        <v>33902</v>
      </c>
      <c r="C866" s="5" t="s">
        <v>867</v>
      </c>
      <c r="D866" s="20">
        <v>122</v>
      </c>
      <c r="E866" s="20">
        <v>105.1</v>
      </c>
      <c r="F866" s="21" t="s">
        <v>2405</v>
      </c>
      <c r="G866" s="264">
        <v>45709</v>
      </c>
      <c r="H866" s="3">
        <v>865</v>
      </c>
    </row>
    <row r="867" spans="1:8">
      <c r="A867" s="4">
        <v>3402</v>
      </c>
      <c r="B867" s="5">
        <v>34021</v>
      </c>
      <c r="C867" s="5" t="s">
        <v>868</v>
      </c>
      <c r="D867" s="20">
        <v>121</v>
      </c>
      <c r="E867" s="20">
        <v>45.9</v>
      </c>
      <c r="F867" s="21" t="s">
        <v>2373</v>
      </c>
      <c r="G867" s="264">
        <v>39402</v>
      </c>
      <c r="H867" s="3">
        <v>866</v>
      </c>
    </row>
    <row r="868" spans="1:8">
      <c r="A868" s="4">
        <v>3413</v>
      </c>
      <c r="B868" s="5">
        <v>34131</v>
      </c>
      <c r="C868" s="5" t="s">
        <v>869</v>
      </c>
      <c r="D868" s="20">
        <v>120</v>
      </c>
      <c r="E868" s="20">
        <v>99</v>
      </c>
      <c r="F868" s="21" t="s">
        <v>2989</v>
      </c>
      <c r="G868" s="264">
        <v>43123</v>
      </c>
      <c r="H868" s="3">
        <v>867</v>
      </c>
    </row>
    <row r="869" spans="1:8">
      <c r="A869" s="4">
        <v>3413</v>
      </c>
      <c r="B869" s="5">
        <v>34132</v>
      </c>
      <c r="C869" s="5" t="s">
        <v>870</v>
      </c>
      <c r="D869" s="20">
        <v>243</v>
      </c>
      <c r="E869" s="20">
        <v>105.1</v>
      </c>
      <c r="F869" s="21" t="s">
        <v>2830</v>
      </c>
      <c r="G869" s="264">
        <v>44151</v>
      </c>
      <c r="H869" s="3">
        <v>868</v>
      </c>
    </row>
    <row r="870" spans="1:8">
      <c r="A870" s="4">
        <v>3416</v>
      </c>
      <c r="B870" s="5">
        <v>34161</v>
      </c>
      <c r="C870" s="5" t="s">
        <v>871</v>
      </c>
      <c r="D870" s="20">
        <v>132</v>
      </c>
      <c r="E870" s="20">
        <v>100.5</v>
      </c>
      <c r="F870" s="21" t="s">
        <v>2373</v>
      </c>
      <c r="G870" s="264">
        <v>40414</v>
      </c>
      <c r="H870" s="3">
        <v>869</v>
      </c>
    </row>
    <row r="871" spans="1:8">
      <c r="A871" s="4">
        <v>3416</v>
      </c>
      <c r="B871" s="5">
        <v>34162</v>
      </c>
      <c r="C871" s="5" t="s">
        <v>872</v>
      </c>
      <c r="D871" s="20">
        <v>212</v>
      </c>
      <c r="E871" s="20">
        <v>108</v>
      </c>
      <c r="F871" s="21" t="s">
        <v>2795</v>
      </c>
      <c r="G871" s="264">
        <v>44277</v>
      </c>
      <c r="H871" s="3">
        <v>870</v>
      </c>
    </row>
    <row r="872" spans="1:8">
      <c r="A872" s="4">
        <v>3416</v>
      </c>
      <c r="B872" s="5">
        <v>34163</v>
      </c>
      <c r="C872" s="5" t="s">
        <v>873</v>
      </c>
      <c r="D872" s="20">
        <v>165</v>
      </c>
      <c r="E872" s="20">
        <v>107.3</v>
      </c>
      <c r="F872" s="21" t="s">
        <v>2535</v>
      </c>
      <c r="G872" s="264">
        <v>45316</v>
      </c>
      <c r="H872" s="3">
        <v>871</v>
      </c>
    </row>
    <row r="873" spans="1:8">
      <c r="A873" s="4">
        <v>3419</v>
      </c>
      <c r="B873" s="5">
        <v>34191</v>
      </c>
      <c r="C873" s="5" t="s">
        <v>874</v>
      </c>
      <c r="D873" s="20">
        <v>145</v>
      </c>
      <c r="E873" s="20">
        <v>94.5</v>
      </c>
      <c r="F873" s="21" t="s">
        <v>2373</v>
      </c>
      <c r="G873" s="264" t="s">
        <v>2373</v>
      </c>
      <c r="H873" s="3">
        <v>872</v>
      </c>
    </row>
    <row r="874" spans="1:8">
      <c r="A874" s="4">
        <v>3419</v>
      </c>
      <c r="B874" s="5">
        <v>34192</v>
      </c>
      <c r="C874" s="5" t="s">
        <v>875</v>
      </c>
      <c r="D874" s="20">
        <v>127.9</v>
      </c>
      <c r="E874" s="20">
        <v>99.6</v>
      </c>
      <c r="F874" s="21" t="s">
        <v>2373</v>
      </c>
      <c r="G874" s="264">
        <v>40501</v>
      </c>
      <c r="H874" s="3">
        <v>873</v>
      </c>
    </row>
    <row r="875" spans="1:8">
      <c r="A875" s="4">
        <v>3431</v>
      </c>
      <c r="B875" s="5">
        <v>34311</v>
      </c>
      <c r="C875" s="5" t="s">
        <v>876</v>
      </c>
      <c r="D875" s="20">
        <v>141.30000000000001</v>
      </c>
      <c r="E875" s="20">
        <v>68</v>
      </c>
      <c r="F875" s="21" t="s">
        <v>2373</v>
      </c>
      <c r="G875" s="264">
        <v>39176</v>
      </c>
      <c r="H875" s="3">
        <v>874</v>
      </c>
    </row>
    <row r="876" spans="1:8">
      <c r="A876" s="4">
        <v>3434</v>
      </c>
      <c r="B876" s="5">
        <v>34341</v>
      </c>
      <c r="C876" s="5" t="s">
        <v>877</v>
      </c>
      <c r="D876" s="20">
        <v>219</v>
      </c>
      <c r="E876" s="20">
        <v>107</v>
      </c>
      <c r="F876" s="21" t="s">
        <v>2400</v>
      </c>
      <c r="G876" s="264">
        <v>45715</v>
      </c>
      <c r="H876" s="3">
        <v>875</v>
      </c>
    </row>
    <row r="877" spans="1:8">
      <c r="A877" s="4">
        <v>3438</v>
      </c>
      <c r="B877" s="5">
        <v>34381</v>
      </c>
      <c r="C877" s="5" t="s">
        <v>878</v>
      </c>
      <c r="D877" s="20">
        <v>114.5</v>
      </c>
      <c r="E877" s="20">
        <v>95</v>
      </c>
      <c r="F877" s="21" t="s">
        <v>2373</v>
      </c>
      <c r="G877" s="264">
        <v>39614</v>
      </c>
      <c r="H877" s="3">
        <v>876</v>
      </c>
    </row>
    <row r="878" spans="1:8">
      <c r="A878" s="4">
        <v>3438</v>
      </c>
      <c r="B878" s="5">
        <v>34382</v>
      </c>
      <c r="C878" s="5" t="s">
        <v>879</v>
      </c>
      <c r="D878" s="20">
        <v>129.5</v>
      </c>
      <c r="E878" s="20">
        <v>102.05</v>
      </c>
      <c r="F878" s="21" t="s">
        <v>3250</v>
      </c>
      <c r="G878" s="264">
        <v>41605</v>
      </c>
      <c r="H878" s="3">
        <v>877</v>
      </c>
    </row>
    <row r="879" spans="1:8">
      <c r="A879" s="4">
        <v>3452</v>
      </c>
      <c r="B879" s="5">
        <v>34521</v>
      </c>
      <c r="C879" s="5" t="s">
        <v>880</v>
      </c>
      <c r="D879" s="20">
        <v>118.05</v>
      </c>
      <c r="E879" s="20">
        <v>69</v>
      </c>
      <c r="F879" s="21" t="s">
        <v>2373</v>
      </c>
      <c r="G879" s="264">
        <v>39605</v>
      </c>
      <c r="H879" s="3">
        <v>878</v>
      </c>
    </row>
    <row r="880" spans="1:8">
      <c r="A880" s="4">
        <v>3452</v>
      </c>
      <c r="B880" s="5">
        <v>34522</v>
      </c>
      <c r="C880" s="5" t="s">
        <v>881</v>
      </c>
      <c r="D880" s="20">
        <v>151</v>
      </c>
      <c r="E880" s="20">
        <v>83</v>
      </c>
      <c r="F880" s="21" t="s">
        <v>2373</v>
      </c>
      <c r="G880" s="264">
        <v>40029</v>
      </c>
      <c r="H880" s="3">
        <v>879</v>
      </c>
    </row>
    <row r="881" spans="1:8">
      <c r="A881" s="4">
        <v>3452</v>
      </c>
      <c r="B881" s="5">
        <v>34523</v>
      </c>
      <c r="C881" s="5" t="s">
        <v>882</v>
      </c>
      <c r="D881" s="20">
        <v>110</v>
      </c>
      <c r="E881" s="20">
        <v>65</v>
      </c>
      <c r="F881" s="21" t="s">
        <v>2373</v>
      </c>
      <c r="G881" s="264">
        <v>40245</v>
      </c>
      <c r="H881" s="3">
        <v>880</v>
      </c>
    </row>
    <row r="882" spans="1:8">
      <c r="A882" s="4">
        <v>3454</v>
      </c>
      <c r="B882" s="5">
        <v>34541</v>
      </c>
      <c r="C882" s="5" t="s">
        <v>883</v>
      </c>
      <c r="D882" s="20">
        <v>237</v>
      </c>
      <c r="E882" s="20">
        <v>102.4</v>
      </c>
      <c r="F882" s="21" t="s">
        <v>2373</v>
      </c>
      <c r="G882" s="264">
        <v>40134</v>
      </c>
      <c r="H882" s="3">
        <v>881</v>
      </c>
    </row>
    <row r="883" spans="1:8">
      <c r="A883" s="4">
        <v>3465</v>
      </c>
      <c r="B883" s="5">
        <v>34651</v>
      </c>
      <c r="C883" s="5" t="s">
        <v>884</v>
      </c>
      <c r="D883" s="20">
        <v>179</v>
      </c>
      <c r="E883" s="20">
        <v>107</v>
      </c>
      <c r="F883" s="21" t="s">
        <v>2373</v>
      </c>
      <c r="G883" s="264" t="s">
        <v>2373</v>
      </c>
      <c r="H883" s="3">
        <v>882</v>
      </c>
    </row>
    <row r="884" spans="1:8">
      <c r="A884" s="4">
        <v>3465</v>
      </c>
      <c r="B884" s="5">
        <v>34652</v>
      </c>
      <c r="C884" s="5" t="s">
        <v>885</v>
      </c>
      <c r="D884" s="20">
        <v>111</v>
      </c>
      <c r="E884" s="20">
        <v>99.65</v>
      </c>
      <c r="F884" s="21" t="s">
        <v>3226</v>
      </c>
      <c r="G884" s="264">
        <v>41697</v>
      </c>
      <c r="H884" s="3">
        <v>883</v>
      </c>
    </row>
    <row r="885" spans="1:8">
      <c r="A885" s="4">
        <v>3465</v>
      </c>
      <c r="B885" s="5">
        <v>34653</v>
      </c>
      <c r="C885" s="5" t="s">
        <v>886</v>
      </c>
      <c r="D885" s="20">
        <v>125.8</v>
      </c>
      <c r="E885" s="20">
        <v>98.9</v>
      </c>
      <c r="F885" s="21" t="s">
        <v>2791</v>
      </c>
      <c r="G885" s="264">
        <v>44307</v>
      </c>
      <c r="H885" s="3">
        <v>884</v>
      </c>
    </row>
    <row r="886" spans="1:8">
      <c r="A886" s="4">
        <v>3465</v>
      </c>
      <c r="B886" s="5">
        <v>34654</v>
      </c>
      <c r="C886" s="5" t="s">
        <v>887</v>
      </c>
      <c r="D886" s="20">
        <v>107</v>
      </c>
      <c r="E886" s="20">
        <v>97.1</v>
      </c>
      <c r="F886" s="21" t="s">
        <v>2614</v>
      </c>
      <c r="G886" s="264">
        <v>45057</v>
      </c>
      <c r="H886" s="3">
        <v>885</v>
      </c>
    </row>
    <row r="887" spans="1:8">
      <c r="A887" s="4">
        <v>3479</v>
      </c>
      <c r="B887" s="5">
        <v>34791</v>
      </c>
      <c r="C887" s="5" t="s">
        <v>888</v>
      </c>
      <c r="D887" s="20">
        <v>140</v>
      </c>
      <c r="E887" s="20">
        <v>104</v>
      </c>
      <c r="F887" s="21" t="s">
        <v>2373</v>
      </c>
      <c r="G887" s="264">
        <v>40523</v>
      </c>
      <c r="H887" s="3">
        <v>886</v>
      </c>
    </row>
    <row r="888" spans="1:8">
      <c r="A888" s="4">
        <v>3479</v>
      </c>
      <c r="B888" s="5">
        <v>34792</v>
      </c>
      <c r="C888" s="5" t="s">
        <v>889</v>
      </c>
      <c r="D888" s="20">
        <v>135</v>
      </c>
      <c r="E888" s="20">
        <v>93.1</v>
      </c>
      <c r="F888" s="21" t="s">
        <v>2373</v>
      </c>
      <c r="G888" s="264">
        <v>40536</v>
      </c>
      <c r="H888" s="3">
        <v>887</v>
      </c>
    </row>
    <row r="889" spans="1:8">
      <c r="A889" s="4">
        <v>3479</v>
      </c>
      <c r="B889" s="5">
        <v>34793</v>
      </c>
      <c r="C889" s="5" t="s">
        <v>890</v>
      </c>
      <c r="D889" s="20">
        <v>123</v>
      </c>
      <c r="E889" s="20">
        <v>100.5</v>
      </c>
      <c r="F889" s="21" t="s">
        <v>2537</v>
      </c>
      <c r="G889" s="264">
        <v>45313</v>
      </c>
      <c r="H889" s="3">
        <v>888</v>
      </c>
    </row>
    <row r="890" spans="1:8">
      <c r="A890" s="4">
        <v>3483</v>
      </c>
      <c r="B890" s="5">
        <v>34831</v>
      </c>
      <c r="C890" s="5" t="s">
        <v>891</v>
      </c>
      <c r="D890" s="20">
        <v>245</v>
      </c>
      <c r="E890" s="20">
        <v>106.5</v>
      </c>
      <c r="F890" s="21" t="s">
        <v>2373</v>
      </c>
      <c r="G890" s="264" t="s">
        <v>2373</v>
      </c>
      <c r="H890" s="3">
        <v>889</v>
      </c>
    </row>
    <row r="891" spans="1:8">
      <c r="A891" s="4">
        <v>3483</v>
      </c>
      <c r="B891" s="5">
        <v>34832</v>
      </c>
      <c r="C891" s="5" t="s">
        <v>892</v>
      </c>
      <c r="D891" s="20">
        <v>169</v>
      </c>
      <c r="E891" s="20">
        <v>91</v>
      </c>
      <c r="F891" s="21" t="s">
        <v>2885</v>
      </c>
      <c r="G891" s="264">
        <v>43881</v>
      </c>
      <c r="H891" s="3">
        <v>890</v>
      </c>
    </row>
    <row r="892" spans="1:8">
      <c r="A892" s="4">
        <v>3483</v>
      </c>
      <c r="B892" s="5">
        <v>34833</v>
      </c>
      <c r="C892" s="5" t="s">
        <v>893</v>
      </c>
      <c r="D892" s="20">
        <v>237</v>
      </c>
      <c r="E892" s="20">
        <v>100</v>
      </c>
      <c r="F892" s="21" t="s">
        <v>2748</v>
      </c>
      <c r="G892" s="264">
        <v>44468</v>
      </c>
      <c r="H892" s="3">
        <v>891</v>
      </c>
    </row>
    <row r="893" spans="1:8">
      <c r="A893" s="4">
        <v>3483</v>
      </c>
      <c r="B893" s="5">
        <v>34834</v>
      </c>
      <c r="C893" s="5" t="s">
        <v>894</v>
      </c>
      <c r="D893" s="20">
        <v>154</v>
      </c>
      <c r="E893" s="20">
        <v>100.25</v>
      </c>
      <c r="F893" s="21" t="s">
        <v>2516</v>
      </c>
      <c r="G893" s="264">
        <v>45434</v>
      </c>
      <c r="H893" s="3">
        <v>892</v>
      </c>
    </row>
    <row r="894" spans="1:8">
      <c r="A894" s="4">
        <v>3484</v>
      </c>
      <c r="B894" s="5">
        <v>34841</v>
      </c>
      <c r="C894" s="5" t="s">
        <v>895</v>
      </c>
      <c r="D894" s="20">
        <v>210</v>
      </c>
      <c r="E894" s="20">
        <v>95.5</v>
      </c>
      <c r="F894" s="21" t="s">
        <v>3173</v>
      </c>
      <c r="G894" s="264">
        <v>41935</v>
      </c>
      <c r="H894" s="3">
        <v>893</v>
      </c>
    </row>
    <row r="895" spans="1:8">
      <c r="A895" s="4">
        <v>3484</v>
      </c>
      <c r="B895" s="5">
        <v>34842</v>
      </c>
      <c r="C895" s="5" t="s">
        <v>896</v>
      </c>
      <c r="D895" s="20">
        <v>135</v>
      </c>
      <c r="E895" s="20">
        <v>99.3</v>
      </c>
      <c r="F895" s="21" t="s">
        <v>2800</v>
      </c>
      <c r="G895" s="264">
        <v>44232</v>
      </c>
      <c r="H895" s="3">
        <v>894</v>
      </c>
    </row>
    <row r="896" spans="1:8">
      <c r="A896" s="4">
        <v>3484</v>
      </c>
      <c r="B896" s="5">
        <v>34843</v>
      </c>
      <c r="C896" s="5" t="s">
        <v>897</v>
      </c>
      <c r="D896" s="20">
        <v>160</v>
      </c>
      <c r="E896" s="20">
        <v>105.5</v>
      </c>
      <c r="F896" s="21" t="s">
        <v>2619</v>
      </c>
      <c r="G896" s="264">
        <v>45040</v>
      </c>
      <c r="H896" s="3">
        <v>895</v>
      </c>
    </row>
    <row r="897" spans="1:8">
      <c r="A897" s="4">
        <v>3489</v>
      </c>
      <c r="B897" s="5">
        <v>34891</v>
      </c>
      <c r="C897" s="5" t="s">
        <v>898</v>
      </c>
      <c r="D897" s="20">
        <v>120</v>
      </c>
      <c r="E897" s="20">
        <v>100</v>
      </c>
      <c r="F897" s="21" t="s">
        <v>2820</v>
      </c>
      <c r="G897" s="264">
        <v>44179</v>
      </c>
      <c r="H897" s="3">
        <v>896</v>
      </c>
    </row>
    <row r="898" spans="1:8">
      <c r="A898" s="4">
        <v>3490</v>
      </c>
      <c r="B898" s="5">
        <v>34901</v>
      </c>
      <c r="C898" s="5" t="s">
        <v>899</v>
      </c>
      <c r="D898" s="20">
        <v>172</v>
      </c>
      <c r="E898" s="20">
        <v>131</v>
      </c>
      <c r="F898" s="21" t="s">
        <v>3294</v>
      </c>
      <c r="G898" s="264">
        <v>41387</v>
      </c>
      <c r="H898" s="3">
        <v>897</v>
      </c>
    </row>
    <row r="899" spans="1:8">
      <c r="A899" s="4">
        <v>3491</v>
      </c>
      <c r="B899" s="5">
        <v>34911</v>
      </c>
      <c r="C899" s="5" t="s">
        <v>900</v>
      </c>
      <c r="D899" s="20">
        <v>142.6</v>
      </c>
      <c r="E899" s="20">
        <v>103.2</v>
      </c>
      <c r="F899" s="21" t="s">
        <v>2373</v>
      </c>
      <c r="G899" s="264">
        <v>40473</v>
      </c>
      <c r="H899" s="3">
        <v>898</v>
      </c>
    </row>
    <row r="900" spans="1:8">
      <c r="A900" s="4">
        <v>3491</v>
      </c>
      <c r="B900" s="5">
        <v>34912</v>
      </c>
      <c r="C900" s="5" t="s">
        <v>901</v>
      </c>
      <c r="D900" s="20">
        <v>171</v>
      </c>
      <c r="E900" s="20">
        <v>110.75</v>
      </c>
      <c r="F900" s="21" t="s">
        <v>2471</v>
      </c>
      <c r="G900" s="264">
        <v>45532</v>
      </c>
      <c r="H900" s="3">
        <v>899</v>
      </c>
    </row>
    <row r="901" spans="1:8">
      <c r="A901" s="4">
        <v>3494</v>
      </c>
      <c r="B901" s="5">
        <v>34941</v>
      </c>
      <c r="C901" s="5" t="s">
        <v>902</v>
      </c>
      <c r="D901" s="20">
        <v>144.5</v>
      </c>
      <c r="E901" s="20">
        <v>83.4</v>
      </c>
      <c r="F901" s="21" t="s">
        <v>3405</v>
      </c>
      <c r="G901" s="264">
        <v>40715</v>
      </c>
      <c r="H901" s="3">
        <v>900</v>
      </c>
    </row>
    <row r="902" spans="1:8">
      <c r="A902" s="4">
        <v>3499</v>
      </c>
      <c r="B902" s="5">
        <v>34991</v>
      </c>
      <c r="C902" s="5" t="s">
        <v>903</v>
      </c>
      <c r="D902" s="20">
        <v>144</v>
      </c>
      <c r="E902" s="20">
        <v>71</v>
      </c>
      <c r="F902" s="21" t="s">
        <v>2373</v>
      </c>
      <c r="G902" s="264">
        <v>39213</v>
      </c>
      <c r="H902" s="3">
        <v>901</v>
      </c>
    </row>
    <row r="903" spans="1:8">
      <c r="A903" s="4">
        <v>3499</v>
      </c>
      <c r="B903" s="5">
        <v>34992</v>
      </c>
      <c r="C903" s="5" t="s">
        <v>904</v>
      </c>
      <c r="D903" s="20">
        <v>110</v>
      </c>
      <c r="E903" s="20">
        <v>88.5</v>
      </c>
      <c r="F903" s="21" t="s">
        <v>2373</v>
      </c>
      <c r="G903" s="264">
        <v>40537</v>
      </c>
      <c r="H903" s="3">
        <v>902</v>
      </c>
    </row>
    <row r="904" spans="1:8">
      <c r="A904" s="4">
        <v>3512</v>
      </c>
      <c r="B904" s="5">
        <v>35121</v>
      </c>
      <c r="C904" s="5" t="s">
        <v>905</v>
      </c>
      <c r="D904" s="20">
        <v>128</v>
      </c>
      <c r="E904" s="20">
        <v>99.35</v>
      </c>
      <c r="F904" s="21" t="s">
        <v>2786</v>
      </c>
      <c r="G904" s="264">
        <v>44333</v>
      </c>
      <c r="H904" s="3">
        <v>903</v>
      </c>
    </row>
    <row r="905" spans="1:8">
      <c r="A905" s="4">
        <v>3514</v>
      </c>
      <c r="B905" s="5">
        <v>35141</v>
      </c>
      <c r="C905" s="5" t="s">
        <v>906</v>
      </c>
      <c r="D905" s="20">
        <v>127</v>
      </c>
      <c r="E905" s="20">
        <v>85.95</v>
      </c>
      <c r="F905" s="21" t="s">
        <v>2373</v>
      </c>
      <c r="G905" s="264">
        <v>0</v>
      </c>
      <c r="H905" s="3">
        <v>904</v>
      </c>
    </row>
    <row r="906" spans="1:8">
      <c r="A906" s="4">
        <v>3514</v>
      </c>
      <c r="B906" s="5">
        <v>35142</v>
      </c>
      <c r="C906" s="5" t="s">
        <v>907</v>
      </c>
      <c r="D906" s="20">
        <v>145.5</v>
      </c>
      <c r="E906" s="20">
        <v>100</v>
      </c>
      <c r="F906" s="21" t="s">
        <v>2373</v>
      </c>
      <c r="G906" s="264">
        <v>0</v>
      </c>
      <c r="H906" s="3">
        <v>905</v>
      </c>
    </row>
    <row r="907" spans="1:8">
      <c r="A907" s="4">
        <v>3516</v>
      </c>
      <c r="B907" s="5">
        <v>35161</v>
      </c>
      <c r="C907" s="5" t="s">
        <v>908</v>
      </c>
      <c r="D907" s="20">
        <v>120.1</v>
      </c>
      <c r="E907" s="20">
        <v>101.6</v>
      </c>
      <c r="F907" s="21" t="s">
        <v>2443</v>
      </c>
      <c r="G907" s="264">
        <v>45583</v>
      </c>
      <c r="H907" s="3">
        <v>906</v>
      </c>
    </row>
    <row r="908" spans="1:8">
      <c r="A908" s="4">
        <v>3518</v>
      </c>
      <c r="B908" s="5">
        <v>35181</v>
      </c>
      <c r="C908" s="5" t="s">
        <v>909</v>
      </c>
      <c r="D908" s="20">
        <v>129.5</v>
      </c>
      <c r="E908" s="20">
        <v>98</v>
      </c>
      <c r="F908" s="21" t="s">
        <v>2478</v>
      </c>
      <c r="G908" s="264">
        <v>45519</v>
      </c>
      <c r="H908" s="3">
        <v>907</v>
      </c>
    </row>
    <row r="909" spans="1:8">
      <c r="A909" s="4">
        <v>3519</v>
      </c>
      <c r="B909" s="5">
        <v>35191</v>
      </c>
      <c r="C909" s="5" t="s">
        <v>910</v>
      </c>
      <c r="D909" s="20">
        <v>198</v>
      </c>
      <c r="E909" s="20">
        <v>80.5</v>
      </c>
      <c r="F909" s="21" t="s">
        <v>2373</v>
      </c>
      <c r="G909" s="264">
        <v>39735</v>
      </c>
      <c r="H909" s="3">
        <v>908</v>
      </c>
    </row>
    <row r="910" spans="1:8">
      <c r="A910" s="4">
        <v>3521</v>
      </c>
      <c r="B910" s="5">
        <v>35211</v>
      </c>
      <c r="C910" s="5" t="s">
        <v>911</v>
      </c>
      <c r="D910" s="20">
        <v>199</v>
      </c>
      <c r="E910" s="20">
        <v>106</v>
      </c>
      <c r="F910" s="21" t="s">
        <v>2811</v>
      </c>
      <c r="G910" s="264">
        <v>44190</v>
      </c>
      <c r="H910" s="3">
        <v>909</v>
      </c>
    </row>
    <row r="911" spans="1:8">
      <c r="A911" s="4">
        <v>3522</v>
      </c>
      <c r="B911" s="5">
        <v>35221</v>
      </c>
      <c r="C911" s="5" t="s">
        <v>912</v>
      </c>
      <c r="D911" s="20">
        <v>159</v>
      </c>
      <c r="E911" s="20">
        <v>102.1</v>
      </c>
      <c r="F911" s="21" t="s">
        <v>2545</v>
      </c>
      <c r="G911" s="264">
        <v>45278</v>
      </c>
      <c r="H911" s="3">
        <v>910</v>
      </c>
    </row>
    <row r="912" spans="1:8">
      <c r="A912" s="4">
        <v>3523</v>
      </c>
      <c r="B912" s="5">
        <v>35231</v>
      </c>
      <c r="C912" s="5" t="s">
        <v>913</v>
      </c>
      <c r="D912" s="20">
        <v>117.9</v>
      </c>
      <c r="E912" s="20">
        <v>96.15</v>
      </c>
      <c r="F912" s="21" t="s">
        <v>2373</v>
      </c>
      <c r="G912" s="264">
        <v>40308</v>
      </c>
      <c r="H912" s="3">
        <v>911</v>
      </c>
    </row>
    <row r="913" spans="1:8">
      <c r="A913" s="4">
        <v>3526</v>
      </c>
      <c r="B913" s="5">
        <v>35261</v>
      </c>
      <c r="C913" s="5" t="s">
        <v>914</v>
      </c>
      <c r="D913" s="20">
        <v>150</v>
      </c>
      <c r="E913" s="20">
        <v>99.2</v>
      </c>
      <c r="F913" s="21" t="s">
        <v>2373</v>
      </c>
      <c r="G913" s="264">
        <v>40207</v>
      </c>
      <c r="H913" s="3">
        <v>912</v>
      </c>
    </row>
    <row r="914" spans="1:8">
      <c r="A914" s="4">
        <v>3526</v>
      </c>
      <c r="B914" s="5">
        <v>35262</v>
      </c>
      <c r="C914" s="5" t="s">
        <v>915</v>
      </c>
      <c r="D914" s="20">
        <v>197</v>
      </c>
      <c r="E914" s="20">
        <v>102</v>
      </c>
      <c r="F914" s="21" t="s">
        <v>3255</v>
      </c>
      <c r="G914" s="264">
        <v>41578</v>
      </c>
      <c r="H914" s="3">
        <v>913</v>
      </c>
    </row>
    <row r="915" spans="1:8">
      <c r="A915" s="4">
        <v>3526</v>
      </c>
      <c r="B915" s="5">
        <v>35263</v>
      </c>
      <c r="C915" s="5" t="s">
        <v>916</v>
      </c>
      <c r="D915" s="20">
        <v>130.55000000000001</v>
      </c>
      <c r="E915" s="20">
        <v>100.5</v>
      </c>
      <c r="F915" s="21" t="s">
        <v>3024</v>
      </c>
      <c r="G915" s="264">
        <v>42809</v>
      </c>
      <c r="H915" s="3">
        <v>914</v>
      </c>
    </row>
    <row r="916" spans="1:8">
      <c r="A916" s="4">
        <v>3526</v>
      </c>
      <c r="B916" s="5">
        <v>35264</v>
      </c>
      <c r="C916" s="5" t="s">
        <v>917</v>
      </c>
      <c r="D916" s="20">
        <v>356</v>
      </c>
      <c r="E916" s="20">
        <v>103.9</v>
      </c>
      <c r="F916" s="21" t="s">
        <v>2914</v>
      </c>
      <c r="G916" s="264">
        <v>43738</v>
      </c>
      <c r="H916" s="3">
        <v>915</v>
      </c>
    </row>
    <row r="917" spans="1:8">
      <c r="A917" s="4">
        <v>3526</v>
      </c>
      <c r="B917" s="5">
        <v>35265</v>
      </c>
      <c r="C917" s="5" t="s">
        <v>918</v>
      </c>
      <c r="D917" s="20">
        <v>174</v>
      </c>
      <c r="E917" s="20">
        <v>99</v>
      </c>
      <c r="F917" s="21" t="s">
        <v>2706</v>
      </c>
      <c r="G917" s="264">
        <v>44606</v>
      </c>
      <c r="H917" s="3">
        <v>916</v>
      </c>
    </row>
    <row r="918" spans="1:8">
      <c r="A918" s="4">
        <v>3526</v>
      </c>
      <c r="B918" s="5">
        <v>35266</v>
      </c>
      <c r="C918" s="5" t="s">
        <v>919</v>
      </c>
      <c r="D918" s="20">
        <v>140</v>
      </c>
      <c r="E918" s="20">
        <v>104</v>
      </c>
      <c r="F918" s="21" t="s">
        <v>2530</v>
      </c>
      <c r="G918" s="264">
        <v>45320</v>
      </c>
      <c r="H918" s="3">
        <v>917</v>
      </c>
    </row>
    <row r="919" spans="1:8">
      <c r="A919" s="4">
        <v>3527</v>
      </c>
      <c r="B919" s="5">
        <v>35271</v>
      </c>
      <c r="C919" s="5" t="s">
        <v>920</v>
      </c>
      <c r="D919" s="20">
        <v>231</v>
      </c>
      <c r="E919" s="20">
        <v>110.5</v>
      </c>
      <c r="F919" s="21" t="s">
        <v>2920</v>
      </c>
      <c r="G919" s="264">
        <v>43041</v>
      </c>
      <c r="H919" s="3">
        <v>918</v>
      </c>
    </row>
    <row r="920" spans="1:8">
      <c r="A920" s="4">
        <v>3533</v>
      </c>
      <c r="B920" s="5">
        <v>35331</v>
      </c>
      <c r="C920" s="5" t="s">
        <v>921</v>
      </c>
      <c r="D920" s="20">
        <v>167</v>
      </c>
      <c r="E920" s="20">
        <v>112.8</v>
      </c>
      <c r="F920" s="21" t="s">
        <v>2762</v>
      </c>
      <c r="G920" s="264">
        <v>44427</v>
      </c>
      <c r="H920" s="3">
        <v>919</v>
      </c>
    </row>
    <row r="921" spans="1:8">
      <c r="A921" s="4">
        <v>3533</v>
      </c>
      <c r="B921" s="5">
        <v>35332</v>
      </c>
      <c r="C921" s="5" t="s">
        <v>922</v>
      </c>
      <c r="D921" s="20">
        <v>211</v>
      </c>
      <c r="E921" s="20">
        <v>110.2</v>
      </c>
      <c r="F921" s="21" t="s">
        <v>2625</v>
      </c>
      <c r="G921" s="264">
        <v>44994</v>
      </c>
      <c r="H921" s="3">
        <v>920</v>
      </c>
    </row>
    <row r="922" spans="1:8">
      <c r="A922" s="4">
        <v>3535</v>
      </c>
      <c r="B922" s="5">
        <v>35351</v>
      </c>
      <c r="C922" s="5" t="s">
        <v>923</v>
      </c>
      <c r="D922" s="20">
        <v>113</v>
      </c>
      <c r="E922" s="20">
        <v>98</v>
      </c>
      <c r="F922" s="21" t="s">
        <v>2373</v>
      </c>
      <c r="G922" s="264">
        <v>40413</v>
      </c>
      <c r="H922" s="3">
        <v>921</v>
      </c>
    </row>
    <row r="923" spans="1:8">
      <c r="A923" s="4">
        <v>3535</v>
      </c>
      <c r="B923" s="5">
        <v>35352</v>
      </c>
      <c r="C923" s="5" t="s">
        <v>924</v>
      </c>
      <c r="D923" s="20">
        <v>128</v>
      </c>
      <c r="E923" s="20">
        <v>100.5</v>
      </c>
      <c r="F923" s="21" t="s">
        <v>3184</v>
      </c>
      <c r="G923" s="264">
        <v>41891</v>
      </c>
      <c r="H923" s="3">
        <v>922</v>
      </c>
    </row>
    <row r="924" spans="1:8">
      <c r="A924" s="4">
        <v>3536</v>
      </c>
      <c r="B924" s="5">
        <v>35361</v>
      </c>
      <c r="C924" s="5" t="s">
        <v>925</v>
      </c>
      <c r="D924" s="20">
        <v>142.9</v>
      </c>
      <c r="E924" s="20">
        <v>99.5</v>
      </c>
      <c r="F924" s="21" t="s">
        <v>2373</v>
      </c>
      <c r="G924" s="264">
        <v>40124</v>
      </c>
      <c r="H924" s="3">
        <v>923</v>
      </c>
    </row>
    <row r="925" spans="1:8">
      <c r="A925" s="4">
        <v>3536</v>
      </c>
      <c r="B925" s="5">
        <v>35363</v>
      </c>
      <c r="C925" s="5" t="s">
        <v>926</v>
      </c>
      <c r="D925" s="20">
        <v>127</v>
      </c>
      <c r="E925" s="20">
        <v>98.85</v>
      </c>
      <c r="F925" s="21" t="s">
        <v>2373</v>
      </c>
      <c r="G925" s="264">
        <v>0</v>
      </c>
      <c r="H925" s="3">
        <v>924</v>
      </c>
    </row>
    <row r="926" spans="1:8">
      <c r="A926" s="4">
        <v>3545</v>
      </c>
      <c r="B926" s="5">
        <v>35451</v>
      </c>
      <c r="C926" s="5" t="s">
        <v>927</v>
      </c>
      <c r="D926" s="20">
        <v>134.69999999999999</v>
      </c>
      <c r="E926" s="20">
        <v>91</v>
      </c>
      <c r="F926" s="21" t="s">
        <v>3285</v>
      </c>
      <c r="G926" s="264">
        <v>41442</v>
      </c>
      <c r="H926" s="3">
        <v>925</v>
      </c>
    </row>
    <row r="927" spans="1:8">
      <c r="A927" s="4">
        <v>3548</v>
      </c>
      <c r="B927" s="5">
        <v>35481</v>
      </c>
      <c r="C927" s="5" t="s">
        <v>928</v>
      </c>
      <c r="D927" s="20">
        <v>325</v>
      </c>
      <c r="E927" s="20">
        <v>101.6</v>
      </c>
      <c r="F927" s="21" t="s">
        <v>2692</v>
      </c>
      <c r="G927" s="264">
        <v>44679</v>
      </c>
      <c r="H927" s="3">
        <v>926</v>
      </c>
    </row>
    <row r="928" spans="1:8">
      <c r="A928" s="4">
        <v>3548</v>
      </c>
      <c r="B928" s="5">
        <v>35482</v>
      </c>
      <c r="C928" s="5" t="s">
        <v>929</v>
      </c>
      <c r="D928" s="20">
        <v>155</v>
      </c>
      <c r="E928" s="20">
        <v>97.6</v>
      </c>
      <c r="F928" s="21" t="s">
        <v>2540</v>
      </c>
      <c r="G928" s="264">
        <v>45299</v>
      </c>
      <c r="H928" s="3">
        <v>927</v>
      </c>
    </row>
    <row r="929" spans="1:8">
      <c r="A929" s="4">
        <v>3548</v>
      </c>
      <c r="B929" s="5">
        <v>35483</v>
      </c>
      <c r="C929" s="5" t="s">
        <v>930</v>
      </c>
      <c r="D929" s="20">
        <v>119.5</v>
      </c>
      <c r="E929" s="20">
        <v>99.65</v>
      </c>
      <c r="F929" s="21" t="s">
        <v>2403</v>
      </c>
      <c r="G929" s="264">
        <v>45713</v>
      </c>
      <c r="H929" s="3">
        <v>928</v>
      </c>
    </row>
    <row r="930" spans="1:8">
      <c r="A930" s="4">
        <v>3551</v>
      </c>
      <c r="B930" s="5">
        <v>35511</v>
      </c>
      <c r="C930" s="5" t="s">
        <v>931</v>
      </c>
      <c r="D930" s="20">
        <v>162</v>
      </c>
      <c r="E930" s="20">
        <v>95</v>
      </c>
      <c r="F930" s="21" t="s">
        <v>2373</v>
      </c>
      <c r="G930" s="264">
        <v>40047</v>
      </c>
      <c r="H930" s="3">
        <v>929</v>
      </c>
    </row>
    <row r="931" spans="1:8">
      <c r="A931" s="4">
        <v>3551</v>
      </c>
      <c r="B931" s="5">
        <v>35512</v>
      </c>
      <c r="C931" s="5" t="s">
        <v>932</v>
      </c>
      <c r="D931" s="20">
        <v>136</v>
      </c>
      <c r="E931" s="20">
        <v>105.5</v>
      </c>
      <c r="F931" s="21" t="s">
        <v>2373</v>
      </c>
      <c r="G931" s="264">
        <v>40286</v>
      </c>
      <c r="H931" s="3">
        <v>930</v>
      </c>
    </row>
    <row r="932" spans="1:8">
      <c r="A932" s="4">
        <v>3552</v>
      </c>
      <c r="B932" s="5">
        <v>35521</v>
      </c>
      <c r="C932" s="5" t="s">
        <v>933</v>
      </c>
      <c r="D932" s="20">
        <v>149.19999999999999</v>
      </c>
      <c r="E932" s="20">
        <v>99.2</v>
      </c>
      <c r="F932" s="21" t="s">
        <v>2373</v>
      </c>
      <c r="G932" s="264">
        <v>40150</v>
      </c>
      <c r="H932" s="3">
        <v>931</v>
      </c>
    </row>
    <row r="933" spans="1:8">
      <c r="A933" s="4">
        <v>3552</v>
      </c>
      <c r="B933" s="5">
        <v>35522</v>
      </c>
      <c r="C933" s="5" t="s">
        <v>934</v>
      </c>
      <c r="D933" s="20">
        <v>187</v>
      </c>
      <c r="E933" s="20">
        <v>96</v>
      </c>
      <c r="F933" s="21" t="s">
        <v>2373</v>
      </c>
      <c r="G933" s="264">
        <v>40465</v>
      </c>
      <c r="H933" s="3">
        <v>932</v>
      </c>
    </row>
    <row r="934" spans="1:8">
      <c r="A934" s="4">
        <v>3552</v>
      </c>
      <c r="B934" s="5">
        <v>35523</v>
      </c>
      <c r="C934" s="5" t="s">
        <v>935</v>
      </c>
      <c r="D934" s="20">
        <v>545</v>
      </c>
      <c r="E934" s="20">
        <v>102</v>
      </c>
      <c r="F934" s="21" t="s">
        <v>3303</v>
      </c>
      <c r="G934" s="264">
        <v>41303</v>
      </c>
      <c r="H934" s="3">
        <v>933</v>
      </c>
    </row>
    <row r="935" spans="1:8">
      <c r="A935" s="4">
        <v>3557</v>
      </c>
      <c r="B935" s="5">
        <v>35571</v>
      </c>
      <c r="C935" s="5" t="s">
        <v>936</v>
      </c>
      <c r="D935" s="20">
        <v>117</v>
      </c>
      <c r="E935" s="20">
        <v>100.75</v>
      </c>
      <c r="F935" s="21" t="s">
        <v>3228</v>
      </c>
      <c r="G935" s="264">
        <v>41696</v>
      </c>
      <c r="H935" s="3">
        <v>934</v>
      </c>
    </row>
    <row r="936" spans="1:8">
      <c r="A936" s="4">
        <v>3564</v>
      </c>
      <c r="B936" s="5">
        <v>35641</v>
      </c>
      <c r="C936" s="5" t="s">
        <v>937</v>
      </c>
      <c r="D936" s="20">
        <v>118</v>
      </c>
      <c r="E936" s="20">
        <v>99.6</v>
      </c>
      <c r="F936" s="21" t="s">
        <v>3084</v>
      </c>
      <c r="G936" s="264">
        <v>42307</v>
      </c>
      <c r="H936" s="3">
        <v>935</v>
      </c>
    </row>
    <row r="937" spans="1:8">
      <c r="A937" s="4">
        <v>3564</v>
      </c>
      <c r="B937" s="5">
        <v>35642</v>
      </c>
      <c r="C937" s="5" t="s">
        <v>938</v>
      </c>
      <c r="D937" s="20">
        <v>125</v>
      </c>
      <c r="E937" s="20">
        <v>95</v>
      </c>
      <c r="F937" s="21" t="s">
        <v>2465</v>
      </c>
      <c r="G937" s="264">
        <v>45538</v>
      </c>
      <c r="H937" s="3">
        <v>936</v>
      </c>
    </row>
    <row r="938" spans="1:8">
      <c r="A938" s="4">
        <v>3576</v>
      </c>
      <c r="B938" s="5">
        <v>35761</v>
      </c>
      <c r="C938" s="5" t="s">
        <v>939</v>
      </c>
      <c r="D938" s="20">
        <v>157</v>
      </c>
      <c r="E938" s="20">
        <v>98</v>
      </c>
      <c r="F938" s="21" t="s">
        <v>3262</v>
      </c>
      <c r="G938" s="264">
        <v>41548</v>
      </c>
      <c r="H938" s="3">
        <v>937</v>
      </c>
    </row>
    <row r="939" spans="1:8">
      <c r="A939" s="4">
        <v>3576</v>
      </c>
      <c r="B939" s="5">
        <v>35762</v>
      </c>
      <c r="C939" s="5" t="s">
        <v>940</v>
      </c>
      <c r="D939" s="20">
        <v>156</v>
      </c>
      <c r="E939" s="20">
        <v>98.8</v>
      </c>
      <c r="F939" s="21" t="s">
        <v>3262</v>
      </c>
      <c r="G939" s="264">
        <v>41548</v>
      </c>
      <c r="H939" s="3">
        <v>938</v>
      </c>
    </row>
    <row r="940" spans="1:8">
      <c r="A940" s="4">
        <v>3576</v>
      </c>
      <c r="B940" s="5">
        <v>35763</v>
      </c>
      <c r="C940" s="5" t="s">
        <v>941</v>
      </c>
      <c r="D940" s="20">
        <v>125.9</v>
      </c>
      <c r="E940" s="20">
        <v>99.25</v>
      </c>
      <c r="F940" s="21" t="s">
        <v>2742</v>
      </c>
      <c r="G940" s="264">
        <v>44494</v>
      </c>
      <c r="H940" s="3">
        <v>939</v>
      </c>
    </row>
    <row r="941" spans="1:8">
      <c r="A941" s="4">
        <v>3579</v>
      </c>
      <c r="B941" s="5">
        <v>35791</v>
      </c>
      <c r="C941" s="5" t="s">
        <v>942</v>
      </c>
      <c r="D941" s="20">
        <v>146</v>
      </c>
      <c r="E941" s="20">
        <v>91</v>
      </c>
      <c r="F941" s="21" t="s">
        <v>2373</v>
      </c>
      <c r="G941" s="264">
        <v>40445</v>
      </c>
      <c r="H941" s="3">
        <v>940</v>
      </c>
    </row>
    <row r="942" spans="1:8">
      <c r="A942" s="4">
        <v>3580</v>
      </c>
      <c r="B942" s="5">
        <v>35801</v>
      </c>
      <c r="C942" s="5" t="s">
        <v>943</v>
      </c>
      <c r="D942" s="20">
        <v>388</v>
      </c>
      <c r="E942" s="20">
        <v>100.1</v>
      </c>
      <c r="F942" s="21" t="s">
        <v>3117</v>
      </c>
      <c r="G942" s="264">
        <v>42164</v>
      </c>
      <c r="H942" s="3">
        <v>941</v>
      </c>
    </row>
    <row r="943" spans="1:8">
      <c r="A943" s="4">
        <v>3580</v>
      </c>
      <c r="B943" s="5">
        <v>35802</v>
      </c>
      <c r="C943" s="5" t="s">
        <v>944</v>
      </c>
      <c r="D943" s="20">
        <v>132</v>
      </c>
      <c r="E943" s="20">
        <v>99.3</v>
      </c>
      <c r="F943" s="21" t="s">
        <v>2788</v>
      </c>
      <c r="G943" s="264">
        <v>44329</v>
      </c>
      <c r="H943" s="3">
        <v>942</v>
      </c>
    </row>
    <row r="944" spans="1:8">
      <c r="A944" s="4">
        <v>3583</v>
      </c>
      <c r="B944" s="5">
        <v>35831</v>
      </c>
      <c r="C944" s="5" t="s">
        <v>945</v>
      </c>
      <c r="D944" s="20">
        <v>153</v>
      </c>
      <c r="E944" s="20">
        <v>99</v>
      </c>
      <c r="F944" s="21" t="s">
        <v>2505</v>
      </c>
      <c r="G944" s="264">
        <v>45450</v>
      </c>
      <c r="H944" s="3">
        <v>943</v>
      </c>
    </row>
    <row r="945" spans="1:8">
      <c r="A945" s="4">
        <v>3583</v>
      </c>
      <c r="B945" s="5">
        <v>35832</v>
      </c>
      <c r="C945" s="5" t="s">
        <v>946</v>
      </c>
      <c r="D945" s="20">
        <v>159</v>
      </c>
      <c r="E945" s="20">
        <v>96</v>
      </c>
      <c r="F945" s="21" t="s">
        <v>2504</v>
      </c>
      <c r="G945" s="264">
        <v>45462</v>
      </c>
      <c r="H945" s="3">
        <v>944</v>
      </c>
    </row>
    <row r="946" spans="1:8">
      <c r="A946" s="4">
        <v>3584</v>
      </c>
      <c r="B946" s="5">
        <v>35841</v>
      </c>
      <c r="C946" s="5" t="s">
        <v>947</v>
      </c>
      <c r="D946" s="20">
        <v>117.5</v>
      </c>
      <c r="E946" s="20">
        <v>87</v>
      </c>
      <c r="F946" s="21" t="s">
        <v>2373</v>
      </c>
      <c r="G946" s="264">
        <v>40552</v>
      </c>
      <c r="H946" s="3">
        <v>945</v>
      </c>
    </row>
    <row r="947" spans="1:8">
      <c r="A947" s="4">
        <v>3587</v>
      </c>
      <c r="B947" s="5">
        <v>35871</v>
      </c>
      <c r="C947" s="5" t="s">
        <v>948</v>
      </c>
      <c r="D947" s="20">
        <v>158</v>
      </c>
      <c r="E947" s="20">
        <v>103.05</v>
      </c>
      <c r="F947" s="21" t="s">
        <v>2599</v>
      </c>
      <c r="G947" s="264">
        <v>45097</v>
      </c>
      <c r="H947" s="3">
        <v>946</v>
      </c>
    </row>
    <row r="948" spans="1:8">
      <c r="A948" s="4">
        <v>3591</v>
      </c>
      <c r="B948" s="5">
        <v>35911</v>
      </c>
      <c r="C948" s="5" t="s">
        <v>949</v>
      </c>
      <c r="D948" s="20">
        <v>143.4</v>
      </c>
      <c r="E948" s="20">
        <v>92</v>
      </c>
      <c r="F948" s="21" t="s">
        <v>3384</v>
      </c>
      <c r="G948" s="264">
        <v>40792</v>
      </c>
      <c r="H948" s="3">
        <v>947</v>
      </c>
    </row>
    <row r="949" spans="1:8">
      <c r="A949" s="4">
        <v>3591</v>
      </c>
      <c r="B949" s="5">
        <v>35912</v>
      </c>
      <c r="C949" s="5" t="s">
        <v>950</v>
      </c>
      <c r="D949" s="20">
        <v>140.80000000000001</v>
      </c>
      <c r="E949" s="20">
        <v>99.5</v>
      </c>
      <c r="F949" s="21" t="s">
        <v>3253</v>
      </c>
      <c r="G949" s="264">
        <v>41593</v>
      </c>
      <c r="H949" s="3">
        <v>948</v>
      </c>
    </row>
    <row r="950" spans="1:8">
      <c r="A950" s="4">
        <v>3591</v>
      </c>
      <c r="B950" s="5">
        <v>35913</v>
      </c>
      <c r="C950" s="5" t="s">
        <v>951</v>
      </c>
      <c r="D950" s="20">
        <v>159</v>
      </c>
      <c r="E950" s="20">
        <v>104</v>
      </c>
      <c r="F950" s="21" t="s">
        <v>2435</v>
      </c>
      <c r="G950" s="264">
        <v>44221</v>
      </c>
      <c r="H950" s="3">
        <v>949</v>
      </c>
    </row>
    <row r="951" spans="1:8">
      <c r="A951" s="4">
        <v>3591</v>
      </c>
      <c r="B951" s="5">
        <v>35914</v>
      </c>
      <c r="C951" s="5" t="s">
        <v>952</v>
      </c>
      <c r="D951" s="20">
        <v>119</v>
      </c>
      <c r="E951" s="20">
        <v>99.2</v>
      </c>
      <c r="F951" s="21" t="s">
        <v>2427</v>
      </c>
      <c r="G951" s="264">
        <v>45618</v>
      </c>
      <c r="H951" s="3">
        <v>950</v>
      </c>
    </row>
    <row r="952" spans="1:8">
      <c r="A952" s="4">
        <v>3594</v>
      </c>
      <c r="B952" s="5">
        <v>35941</v>
      </c>
      <c r="C952" s="5" t="s">
        <v>953</v>
      </c>
      <c r="D952" s="20">
        <v>122.5</v>
      </c>
      <c r="E952" s="20">
        <v>97</v>
      </c>
      <c r="F952" s="21" t="s">
        <v>3168</v>
      </c>
      <c r="G952" s="264">
        <v>41954</v>
      </c>
      <c r="H952" s="3">
        <v>951</v>
      </c>
    </row>
    <row r="953" spans="1:8">
      <c r="A953" s="4">
        <v>3594</v>
      </c>
      <c r="B953" s="5">
        <v>35942</v>
      </c>
      <c r="C953" s="5" t="s">
        <v>954</v>
      </c>
      <c r="D953" s="20">
        <v>118.55</v>
      </c>
      <c r="E953" s="20">
        <v>97</v>
      </c>
      <c r="F953" s="21" t="s">
        <v>3004</v>
      </c>
      <c r="G953" s="264">
        <v>42984</v>
      </c>
      <c r="H953" s="3">
        <v>952</v>
      </c>
    </row>
    <row r="954" spans="1:8">
      <c r="A954" s="4">
        <v>3594</v>
      </c>
      <c r="B954" s="5">
        <v>35943</v>
      </c>
      <c r="C954" s="5" t="s">
        <v>955</v>
      </c>
      <c r="D954" s="20">
        <v>146</v>
      </c>
      <c r="E954" s="20">
        <v>81.5</v>
      </c>
      <c r="F954" s="21" t="s">
        <v>2890</v>
      </c>
      <c r="G954" s="264">
        <v>43850</v>
      </c>
      <c r="H954" s="3">
        <v>953</v>
      </c>
    </row>
    <row r="955" spans="1:8">
      <c r="A955" s="4">
        <v>3596</v>
      </c>
      <c r="B955" s="5">
        <v>35961</v>
      </c>
      <c r="C955" s="5" t="s">
        <v>956</v>
      </c>
      <c r="D955" s="20">
        <v>167</v>
      </c>
      <c r="E955" s="20">
        <v>100.5</v>
      </c>
      <c r="F955" s="21" t="s">
        <v>2927</v>
      </c>
      <c r="G955" s="264">
        <v>43622</v>
      </c>
      <c r="H955" s="3">
        <v>954</v>
      </c>
    </row>
    <row r="956" spans="1:8">
      <c r="A956" s="4">
        <v>3597</v>
      </c>
      <c r="B956" s="5">
        <v>35971</v>
      </c>
      <c r="C956" s="5" t="s">
        <v>957</v>
      </c>
      <c r="D956" s="20">
        <v>120</v>
      </c>
      <c r="E956" s="20">
        <v>98.5</v>
      </c>
      <c r="F956" s="21" t="s">
        <v>2780</v>
      </c>
      <c r="G956" s="264">
        <v>44369</v>
      </c>
      <c r="H956" s="3">
        <v>955</v>
      </c>
    </row>
    <row r="957" spans="1:8">
      <c r="A957" s="4">
        <v>3598</v>
      </c>
      <c r="B957" s="5">
        <v>35981</v>
      </c>
      <c r="C957" s="5" t="s">
        <v>958</v>
      </c>
      <c r="D957" s="20">
        <v>160</v>
      </c>
      <c r="E957" s="20">
        <v>97</v>
      </c>
      <c r="F957" s="21" t="s">
        <v>2373</v>
      </c>
      <c r="G957" s="264">
        <v>0</v>
      </c>
      <c r="H957" s="3">
        <v>956</v>
      </c>
    </row>
    <row r="958" spans="1:8">
      <c r="A958" s="4">
        <v>3605</v>
      </c>
      <c r="B958" s="5">
        <v>36051</v>
      </c>
      <c r="C958" s="5" t="s">
        <v>959</v>
      </c>
      <c r="D958" s="20">
        <v>117</v>
      </c>
      <c r="E958" s="20">
        <v>97</v>
      </c>
      <c r="F958" s="21" t="s">
        <v>2373</v>
      </c>
      <c r="G958" s="264">
        <v>40383</v>
      </c>
      <c r="H958" s="3">
        <v>957</v>
      </c>
    </row>
    <row r="959" spans="1:8">
      <c r="A959" s="4">
        <v>3605</v>
      </c>
      <c r="B959" s="5">
        <v>36052</v>
      </c>
      <c r="C959" s="5" t="s">
        <v>960</v>
      </c>
      <c r="D959" s="20">
        <v>133</v>
      </c>
      <c r="E959" s="20">
        <v>95</v>
      </c>
      <c r="F959" s="21" t="s">
        <v>2731</v>
      </c>
      <c r="G959" s="264">
        <v>44522</v>
      </c>
      <c r="H959" s="3">
        <v>958</v>
      </c>
    </row>
    <row r="960" spans="1:8">
      <c r="A960" s="4">
        <v>3605</v>
      </c>
      <c r="B960" s="5">
        <v>36053</v>
      </c>
      <c r="C960" s="5" t="s">
        <v>961</v>
      </c>
      <c r="D960" s="20">
        <v>166</v>
      </c>
      <c r="E960" s="20">
        <v>97</v>
      </c>
      <c r="F960" s="21" t="s">
        <v>2482</v>
      </c>
      <c r="G960" s="264">
        <v>45510</v>
      </c>
      <c r="H960" s="3">
        <v>959</v>
      </c>
    </row>
    <row r="961" spans="1:8">
      <c r="A961" s="4">
        <v>3607</v>
      </c>
      <c r="B961" s="5">
        <v>36071</v>
      </c>
      <c r="C961" s="5" t="s">
        <v>962</v>
      </c>
      <c r="D961" s="20">
        <v>150</v>
      </c>
      <c r="E961" s="20">
        <v>101.3</v>
      </c>
      <c r="F961" s="21" t="s">
        <v>3314</v>
      </c>
      <c r="G961" s="264">
        <v>41218</v>
      </c>
      <c r="H961" s="3">
        <v>960</v>
      </c>
    </row>
    <row r="962" spans="1:8">
      <c r="A962" s="4">
        <v>3607</v>
      </c>
      <c r="B962" s="5">
        <v>36072</v>
      </c>
      <c r="C962" s="5" t="s">
        <v>963</v>
      </c>
      <c r="D962" s="20">
        <v>111.5</v>
      </c>
      <c r="E962" s="20">
        <v>97.2</v>
      </c>
      <c r="F962" s="21" t="s">
        <v>3112</v>
      </c>
      <c r="G962" s="264">
        <v>42184</v>
      </c>
      <c r="H962" s="3">
        <v>961</v>
      </c>
    </row>
    <row r="963" spans="1:8">
      <c r="A963" s="4">
        <v>3609</v>
      </c>
      <c r="B963" s="5">
        <v>36091</v>
      </c>
      <c r="C963" s="5" t="s">
        <v>964</v>
      </c>
      <c r="D963" s="20">
        <v>115.5</v>
      </c>
      <c r="E963" s="20">
        <v>99</v>
      </c>
      <c r="F963" s="21" t="s">
        <v>3179</v>
      </c>
      <c r="G963" s="264">
        <v>41915</v>
      </c>
      <c r="H963" s="3">
        <v>962</v>
      </c>
    </row>
    <row r="964" spans="1:8">
      <c r="A964" s="4">
        <v>3611</v>
      </c>
      <c r="B964" s="5">
        <v>36111</v>
      </c>
      <c r="C964" s="5" t="s">
        <v>965</v>
      </c>
      <c r="D964" s="20">
        <v>107</v>
      </c>
      <c r="E964" s="20">
        <v>98</v>
      </c>
      <c r="F964" s="21" t="s">
        <v>3073</v>
      </c>
      <c r="G964" s="264">
        <v>42369</v>
      </c>
      <c r="H964" s="3">
        <v>963</v>
      </c>
    </row>
    <row r="965" spans="1:8">
      <c r="A965" s="4">
        <v>3617</v>
      </c>
      <c r="B965" s="5">
        <v>36171</v>
      </c>
      <c r="C965" s="5" t="s">
        <v>966</v>
      </c>
      <c r="D965" s="20">
        <v>112</v>
      </c>
      <c r="E965" s="20">
        <v>99.5</v>
      </c>
      <c r="F965" s="21" t="s">
        <v>2939</v>
      </c>
      <c r="G965" s="264">
        <v>43480</v>
      </c>
      <c r="H965" s="3">
        <v>964</v>
      </c>
    </row>
    <row r="966" spans="1:8">
      <c r="A966" s="4">
        <v>3617</v>
      </c>
      <c r="B966" s="5">
        <v>36172</v>
      </c>
      <c r="C966" s="5" t="s">
        <v>967</v>
      </c>
      <c r="D966" s="20">
        <v>179</v>
      </c>
      <c r="E966" s="20">
        <v>111</v>
      </c>
      <c r="F966" s="21" t="s">
        <v>2601</v>
      </c>
      <c r="G966" s="264">
        <v>45093</v>
      </c>
      <c r="H966" s="3">
        <v>965</v>
      </c>
    </row>
    <row r="967" spans="1:8">
      <c r="A967" s="4">
        <v>3617</v>
      </c>
      <c r="B967" s="5">
        <v>36173</v>
      </c>
      <c r="C967" s="5" t="s">
        <v>968</v>
      </c>
      <c r="D967" s="20">
        <v>115.5</v>
      </c>
      <c r="E967" s="20">
        <v>99.85</v>
      </c>
      <c r="F967" s="21" t="s">
        <v>2390</v>
      </c>
      <c r="G967" s="264">
        <v>45824</v>
      </c>
      <c r="H967" s="3">
        <v>966</v>
      </c>
    </row>
    <row r="968" spans="1:8">
      <c r="A968" s="4">
        <v>3625</v>
      </c>
      <c r="B968" s="5">
        <v>36251</v>
      </c>
      <c r="C968" s="5" t="s">
        <v>969</v>
      </c>
      <c r="D968" s="20">
        <v>366</v>
      </c>
      <c r="E968" s="20">
        <v>106.5</v>
      </c>
      <c r="F968" s="21" t="s">
        <v>3141</v>
      </c>
      <c r="G968" s="264">
        <v>42045</v>
      </c>
      <c r="H968" s="3">
        <v>967</v>
      </c>
    </row>
    <row r="969" spans="1:8">
      <c r="A969" s="4">
        <v>3625</v>
      </c>
      <c r="B969" s="5">
        <v>36252</v>
      </c>
      <c r="C969" s="5" t="s">
        <v>970</v>
      </c>
      <c r="D969" s="20">
        <v>114.45</v>
      </c>
      <c r="E969" s="20">
        <v>92.05</v>
      </c>
      <c r="F969" s="21" t="s">
        <v>2972</v>
      </c>
      <c r="G969" s="264">
        <v>43249</v>
      </c>
      <c r="H969" s="3">
        <v>968</v>
      </c>
    </row>
    <row r="970" spans="1:8">
      <c r="A970" s="4">
        <v>3625</v>
      </c>
      <c r="B970" s="5">
        <v>36253</v>
      </c>
      <c r="C970" s="5" t="s">
        <v>971</v>
      </c>
      <c r="D970" s="20">
        <v>168</v>
      </c>
      <c r="E970" s="20">
        <v>99.05</v>
      </c>
      <c r="F970" s="21" t="s">
        <v>2808</v>
      </c>
      <c r="G970" s="264">
        <v>44208</v>
      </c>
      <c r="H970" s="3">
        <v>969</v>
      </c>
    </row>
    <row r="971" spans="1:8">
      <c r="A971" s="4">
        <v>3629</v>
      </c>
      <c r="B971" s="5">
        <v>36291</v>
      </c>
      <c r="C971" s="5" t="s">
        <v>972</v>
      </c>
      <c r="D971" s="20">
        <v>117.95</v>
      </c>
      <c r="E971" s="20">
        <v>90.5</v>
      </c>
      <c r="F971" s="21" t="s">
        <v>2373</v>
      </c>
      <c r="G971" s="264">
        <v>40544</v>
      </c>
      <c r="H971" s="3">
        <v>970</v>
      </c>
    </row>
    <row r="972" spans="1:8">
      <c r="A972" s="4">
        <v>3631</v>
      </c>
      <c r="B972" s="5">
        <v>36311</v>
      </c>
      <c r="C972" s="5" t="s">
        <v>973</v>
      </c>
      <c r="D972" s="20">
        <v>160</v>
      </c>
      <c r="E972" s="20">
        <v>99</v>
      </c>
      <c r="F972" s="21" t="s">
        <v>3369</v>
      </c>
      <c r="G972" s="264">
        <v>40885</v>
      </c>
      <c r="H972" s="3">
        <v>971</v>
      </c>
    </row>
    <row r="973" spans="1:8">
      <c r="A973" s="4">
        <v>3631</v>
      </c>
      <c r="B973" s="5">
        <v>36312</v>
      </c>
      <c r="C973" s="5" t="s">
        <v>974</v>
      </c>
      <c r="D973" s="20">
        <v>114.4</v>
      </c>
      <c r="E973" s="20">
        <v>99.8</v>
      </c>
      <c r="F973" s="21" t="s">
        <v>3368</v>
      </c>
      <c r="G973" s="264">
        <v>40885</v>
      </c>
      <c r="H973" s="3">
        <v>972</v>
      </c>
    </row>
    <row r="974" spans="1:8">
      <c r="A974" s="4">
        <v>3631</v>
      </c>
      <c r="B974" s="5">
        <v>36313</v>
      </c>
      <c r="C974" s="5" t="s">
        <v>975</v>
      </c>
      <c r="D974" s="20">
        <v>123.1</v>
      </c>
      <c r="E974" s="20">
        <v>99.85</v>
      </c>
      <c r="F974" s="21" t="s">
        <v>2797</v>
      </c>
      <c r="G974" s="264">
        <v>44267</v>
      </c>
      <c r="H974" s="3">
        <v>973</v>
      </c>
    </row>
    <row r="975" spans="1:8">
      <c r="A975" s="4">
        <v>3632</v>
      </c>
      <c r="B975" s="5">
        <v>36321</v>
      </c>
      <c r="C975" s="5" t="s">
        <v>976</v>
      </c>
      <c r="D975" s="20">
        <v>132</v>
      </c>
      <c r="E975" s="20">
        <v>93.15</v>
      </c>
      <c r="F975" s="21" t="s">
        <v>3334</v>
      </c>
      <c r="G975" s="264">
        <v>41106</v>
      </c>
      <c r="H975" s="3">
        <v>974</v>
      </c>
    </row>
    <row r="976" spans="1:8">
      <c r="A976" s="4">
        <v>3632</v>
      </c>
      <c r="B976" s="5">
        <v>36322</v>
      </c>
      <c r="C976" s="5" t="s">
        <v>977</v>
      </c>
      <c r="D976" s="20">
        <v>115</v>
      </c>
      <c r="E976" s="20">
        <v>99.7</v>
      </c>
      <c r="F976" s="21" t="s">
        <v>3007</v>
      </c>
      <c r="G976" s="264">
        <v>42726</v>
      </c>
      <c r="H976" s="3">
        <v>975</v>
      </c>
    </row>
    <row r="977" spans="1:8">
      <c r="A977" s="4">
        <v>3645</v>
      </c>
      <c r="B977" s="5">
        <v>36451</v>
      </c>
      <c r="C977" s="5" t="s">
        <v>978</v>
      </c>
      <c r="D977" s="20">
        <v>162</v>
      </c>
      <c r="E977" s="20">
        <v>94.5</v>
      </c>
      <c r="F977" s="21" t="s">
        <v>2677</v>
      </c>
      <c r="G977" s="264">
        <v>44733</v>
      </c>
      <c r="H977" s="3">
        <v>976</v>
      </c>
    </row>
    <row r="978" spans="1:8">
      <c r="A978" s="4">
        <v>3653</v>
      </c>
      <c r="B978" s="5">
        <v>36531</v>
      </c>
      <c r="C978" s="5" t="s">
        <v>979</v>
      </c>
      <c r="D978" s="20">
        <v>160</v>
      </c>
      <c r="E978" s="20">
        <v>93</v>
      </c>
      <c r="F978" s="21" t="s">
        <v>2373</v>
      </c>
      <c r="G978" s="264">
        <v>40281</v>
      </c>
      <c r="H978" s="3">
        <v>977</v>
      </c>
    </row>
    <row r="979" spans="1:8">
      <c r="A979" s="4">
        <v>3653</v>
      </c>
      <c r="B979" s="5">
        <v>36532</v>
      </c>
      <c r="C979" s="5" t="s">
        <v>980</v>
      </c>
      <c r="D979" s="20">
        <v>196</v>
      </c>
      <c r="E979" s="20">
        <v>103.5</v>
      </c>
      <c r="F979" s="21" t="s">
        <v>2971</v>
      </c>
      <c r="G979" s="264">
        <v>43251</v>
      </c>
      <c r="H979" s="3">
        <v>978</v>
      </c>
    </row>
    <row r="980" spans="1:8">
      <c r="A980" s="4">
        <v>3653</v>
      </c>
      <c r="B980" s="5">
        <v>36533</v>
      </c>
      <c r="C980" s="5" t="s">
        <v>981</v>
      </c>
      <c r="D980" s="20">
        <v>222</v>
      </c>
      <c r="E980" s="20">
        <v>103</v>
      </c>
      <c r="F980" s="21" t="s">
        <v>2835</v>
      </c>
      <c r="G980" s="264">
        <v>44134</v>
      </c>
      <c r="H980" s="3">
        <v>979</v>
      </c>
    </row>
    <row r="981" spans="1:8">
      <c r="A981" s="4">
        <v>3662</v>
      </c>
      <c r="B981" s="5">
        <v>36621</v>
      </c>
      <c r="C981" s="5" t="s">
        <v>982</v>
      </c>
      <c r="D981" s="20">
        <v>212</v>
      </c>
      <c r="E981" s="20">
        <v>107</v>
      </c>
      <c r="F981" s="21" t="s">
        <v>2373</v>
      </c>
      <c r="G981" s="264">
        <v>0</v>
      </c>
      <c r="H981" s="3">
        <v>980</v>
      </c>
    </row>
    <row r="982" spans="1:8">
      <c r="A982" s="4">
        <v>3662</v>
      </c>
      <c r="B982" s="5">
        <v>36622</v>
      </c>
      <c r="C982" s="5" t="s">
        <v>983</v>
      </c>
      <c r="D982" s="20">
        <v>139</v>
      </c>
      <c r="E982" s="20">
        <v>106</v>
      </c>
      <c r="F982" s="21" t="s">
        <v>2373</v>
      </c>
      <c r="G982" s="264">
        <v>0</v>
      </c>
      <c r="H982" s="3">
        <v>981</v>
      </c>
    </row>
    <row r="983" spans="1:8">
      <c r="A983" s="4">
        <v>3662</v>
      </c>
      <c r="B983" s="5">
        <v>36623</v>
      </c>
      <c r="C983" s="5" t="s">
        <v>984</v>
      </c>
      <c r="D983" s="20">
        <v>149</v>
      </c>
      <c r="E983" s="20">
        <v>94.5</v>
      </c>
      <c r="F983" s="21" t="s">
        <v>2373</v>
      </c>
      <c r="G983" s="264">
        <v>0</v>
      </c>
      <c r="H983" s="3">
        <v>982</v>
      </c>
    </row>
    <row r="984" spans="1:8">
      <c r="A984" s="4">
        <v>3662</v>
      </c>
      <c r="B984" s="5">
        <v>36624</v>
      </c>
      <c r="C984" s="5" t="s">
        <v>985</v>
      </c>
      <c r="D984" s="20">
        <v>159</v>
      </c>
      <c r="E984" s="20">
        <v>90</v>
      </c>
      <c r="F984" s="21" t="s">
        <v>2373</v>
      </c>
      <c r="G984" s="264">
        <v>0</v>
      </c>
      <c r="H984" s="3">
        <v>983</v>
      </c>
    </row>
    <row r="985" spans="1:8">
      <c r="A985" s="4">
        <v>3662</v>
      </c>
      <c r="B985" s="5">
        <v>36625</v>
      </c>
      <c r="C985" s="5" t="s">
        <v>986</v>
      </c>
      <c r="D985" s="20">
        <v>133.1</v>
      </c>
      <c r="E985" s="20">
        <v>128</v>
      </c>
      <c r="F985" s="21" t="s">
        <v>2373</v>
      </c>
      <c r="G985" s="264">
        <v>0</v>
      </c>
      <c r="H985" s="3">
        <v>984</v>
      </c>
    </row>
    <row r="986" spans="1:8">
      <c r="A986" s="4">
        <v>3662</v>
      </c>
      <c r="B986" s="5">
        <v>36626</v>
      </c>
      <c r="C986" s="5" t="s">
        <v>987</v>
      </c>
      <c r="D986" s="20">
        <v>154</v>
      </c>
      <c r="E986" s="20">
        <v>78.25</v>
      </c>
      <c r="F986" s="21" t="s">
        <v>2373</v>
      </c>
      <c r="G986" s="264">
        <v>0</v>
      </c>
      <c r="H986" s="3">
        <v>985</v>
      </c>
    </row>
    <row r="987" spans="1:8">
      <c r="A987" s="4">
        <v>3663</v>
      </c>
      <c r="B987" s="5">
        <v>36631</v>
      </c>
      <c r="C987" s="5" t="s">
        <v>988</v>
      </c>
      <c r="D987" s="20">
        <v>138.5</v>
      </c>
      <c r="E987" s="20">
        <v>99.05</v>
      </c>
      <c r="F987" s="21" t="s">
        <v>3267</v>
      </c>
      <c r="G987" s="264">
        <v>41533</v>
      </c>
      <c r="H987" s="3">
        <v>986</v>
      </c>
    </row>
    <row r="988" spans="1:8">
      <c r="A988" s="4">
        <v>3663</v>
      </c>
      <c r="B988" s="5">
        <v>36632</v>
      </c>
      <c r="C988" s="5" t="s">
        <v>989</v>
      </c>
      <c r="D988" s="20">
        <v>139.1</v>
      </c>
      <c r="E988" s="20">
        <v>101.55</v>
      </c>
      <c r="F988" s="21" t="s">
        <v>3264</v>
      </c>
      <c r="G988" s="264">
        <v>41544</v>
      </c>
      <c r="H988" s="3">
        <v>987</v>
      </c>
    </row>
    <row r="989" spans="1:8">
      <c r="A989" s="4">
        <v>3663</v>
      </c>
      <c r="B989" s="5">
        <v>36633</v>
      </c>
      <c r="C989" s="5" t="s">
        <v>990</v>
      </c>
      <c r="D989" s="20">
        <v>420</v>
      </c>
      <c r="E989" s="20">
        <v>114</v>
      </c>
      <c r="F989" s="21" t="s">
        <v>2623</v>
      </c>
      <c r="G989" s="264">
        <v>45006</v>
      </c>
      <c r="H989" s="3">
        <v>988</v>
      </c>
    </row>
    <row r="990" spans="1:8">
      <c r="A990" s="4">
        <v>3665</v>
      </c>
      <c r="B990" s="5">
        <v>36651</v>
      </c>
      <c r="C990" s="5" t="s">
        <v>991</v>
      </c>
      <c r="D990" s="20">
        <v>522</v>
      </c>
      <c r="E990" s="20">
        <v>104.5</v>
      </c>
      <c r="F990" s="21" t="s">
        <v>3336</v>
      </c>
      <c r="G990" s="264">
        <v>41086</v>
      </c>
      <c r="H990" s="3">
        <v>989</v>
      </c>
    </row>
    <row r="991" spans="1:8">
      <c r="A991" s="4">
        <v>3665</v>
      </c>
      <c r="B991" s="5">
        <v>36652</v>
      </c>
      <c r="C991" s="5" t="s">
        <v>992</v>
      </c>
      <c r="D991" s="20">
        <v>180</v>
      </c>
      <c r="E991" s="20">
        <v>100.75</v>
      </c>
      <c r="F991" s="21" t="s">
        <v>3196</v>
      </c>
      <c r="G991" s="264">
        <v>41850</v>
      </c>
      <c r="H991" s="3">
        <v>990</v>
      </c>
    </row>
    <row r="992" spans="1:8">
      <c r="A992" s="4">
        <v>3680</v>
      </c>
      <c r="B992" s="5">
        <v>36801</v>
      </c>
      <c r="C992" s="5" t="s">
        <v>993</v>
      </c>
      <c r="D992" s="20">
        <v>107</v>
      </c>
      <c r="E992" s="20">
        <v>93.3</v>
      </c>
      <c r="F992" s="21" t="s">
        <v>3290</v>
      </c>
      <c r="G992" s="264">
        <v>41429</v>
      </c>
      <c r="H992" s="3">
        <v>991</v>
      </c>
    </row>
    <row r="993" spans="1:8">
      <c r="A993" s="4">
        <v>3680</v>
      </c>
      <c r="B993" s="5">
        <v>36802</v>
      </c>
      <c r="C993" s="5" t="s">
        <v>994</v>
      </c>
      <c r="D993" s="20">
        <v>273</v>
      </c>
      <c r="E993" s="20">
        <v>109.35</v>
      </c>
      <c r="F993" s="21" t="s">
        <v>2902</v>
      </c>
      <c r="G993" s="264">
        <v>43790</v>
      </c>
      <c r="H993" s="3">
        <v>992</v>
      </c>
    </row>
    <row r="994" spans="1:8">
      <c r="A994" s="4">
        <v>3680</v>
      </c>
      <c r="B994" s="5">
        <v>36803</v>
      </c>
      <c r="C994" s="5" t="s">
        <v>995</v>
      </c>
      <c r="D994" s="20">
        <v>194</v>
      </c>
      <c r="E994" s="20">
        <v>97</v>
      </c>
      <c r="F994" s="21" t="s">
        <v>2572</v>
      </c>
      <c r="G994" s="264">
        <v>44749</v>
      </c>
      <c r="H994" s="3">
        <v>993</v>
      </c>
    </row>
    <row r="995" spans="1:8">
      <c r="A995" s="4">
        <v>3680</v>
      </c>
      <c r="B995" s="5">
        <v>36804</v>
      </c>
      <c r="C995" s="5" t="s">
        <v>996</v>
      </c>
      <c r="D995" s="20">
        <v>168</v>
      </c>
      <c r="E995" s="20">
        <v>104</v>
      </c>
      <c r="F995" s="21" t="s">
        <v>2566</v>
      </c>
      <c r="G995" s="264">
        <v>45217</v>
      </c>
      <c r="H995" s="3">
        <v>994</v>
      </c>
    </row>
    <row r="996" spans="1:8">
      <c r="A996" s="4">
        <v>3687</v>
      </c>
      <c r="B996" s="5">
        <v>36871</v>
      </c>
      <c r="C996" s="5" t="s">
        <v>997</v>
      </c>
      <c r="D996" s="20">
        <v>113.8</v>
      </c>
      <c r="E996" s="20">
        <v>98</v>
      </c>
      <c r="F996" s="21" t="s">
        <v>2691</v>
      </c>
      <c r="G996" s="264">
        <v>44687</v>
      </c>
      <c r="H996" s="3">
        <v>995</v>
      </c>
    </row>
    <row r="997" spans="1:8">
      <c r="A997" s="4">
        <v>3689</v>
      </c>
      <c r="B997" s="5">
        <v>36891</v>
      </c>
      <c r="C997" s="5" t="s">
        <v>998</v>
      </c>
      <c r="D997" s="20">
        <v>138.15</v>
      </c>
      <c r="E997" s="20">
        <v>101.5</v>
      </c>
      <c r="F997" s="21" t="s">
        <v>2735</v>
      </c>
      <c r="G997" s="264">
        <v>41607</v>
      </c>
      <c r="H997" s="3">
        <v>996</v>
      </c>
    </row>
    <row r="998" spans="1:8">
      <c r="A998" s="4">
        <v>3689</v>
      </c>
      <c r="B998" s="5">
        <v>36892</v>
      </c>
      <c r="C998" s="5" t="s">
        <v>999</v>
      </c>
      <c r="D998" s="20">
        <v>117</v>
      </c>
      <c r="E998" s="20">
        <v>99.25</v>
      </c>
      <c r="F998" s="21" t="s">
        <v>2987</v>
      </c>
      <c r="G998" s="264">
        <v>43136</v>
      </c>
      <c r="H998" s="3">
        <v>997</v>
      </c>
    </row>
    <row r="999" spans="1:8">
      <c r="A999" s="4">
        <v>3689</v>
      </c>
      <c r="B999" s="5">
        <v>36893</v>
      </c>
      <c r="C999" s="5" t="s">
        <v>1000</v>
      </c>
      <c r="D999" s="20">
        <v>227</v>
      </c>
      <c r="E999" s="20">
        <v>105.2</v>
      </c>
      <c r="F999" s="21" t="s">
        <v>2821</v>
      </c>
      <c r="G999" s="264">
        <v>44176</v>
      </c>
      <c r="H999" s="3">
        <v>998</v>
      </c>
    </row>
    <row r="1000" spans="1:8">
      <c r="A1000" s="4">
        <v>3689</v>
      </c>
      <c r="B1000" s="5">
        <v>36894</v>
      </c>
      <c r="C1000" s="5" t="s">
        <v>1001</v>
      </c>
      <c r="D1000" s="20">
        <v>195</v>
      </c>
      <c r="E1000" s="20">
        <v>115</v>
      </c>
      <c r="F1000" s="21" t="s">
        <v>2395</v>
      </c>
      <c r="G1000" s="264">
        <v>45356</v>
      </c>
      <c r="H1000" s="3">
        <v>999</v>
      </c>
    </row>
    <row r="1001" spans="1:8">
      <c r="A1001" s="4">
        <v>3691</v>
      </c>
      <c r="B1001" s="5">
        <v>36911</v>
      </c>
      <c r="C1001" s="5" t="s">
        <v>1002</v>
      </c>
      <c r="D1001" s="20">
        <v>126.85</v>
      </c>
      <c r="E1001" s="20">
        <v>99.8</v>
      </c>
      <c r="F1001" s="21" t="s">
        <v>3201</v>
      </c>
      <c r="G1001" s="264">
        <v>41845</v>
      </c>
      <c r="H1001" s="3">
        <v>1000</v>
      </c>
    </row>
    <row r="1002" spans="1:8">
      <c r="A1002" s="4">
        <v>3691</v>
      </c>
      <c r="B1002" s="5">
        <v>36912</v>
      </c>
      <c r="C1002" s="5" t="s">
        <v>1003</v>
      </c>
      <c r="D1002" s="20">
        <v>122</v>
      </c>
      <c r="E1002" s="20">
        <v>77</v>
      </c>
      <c r="F1002" s="21" t="s">
        <v>2988</v>
      </c>
      <c r="G1002" s="264">
        <v>43125</v>
      </c>
      <c r="H1002" s="3">
        <v>1001</v>
      </c>
    </row>
    <row r="1003" spans="1:8">
      <c r="A1003" s="4">
        <v>3691</v>
      </c>
      <c r="B1003" s="5">
        <v>36913</v>
      </c>
      <c r="C1003" s="5" t="s">
        <v>1004</v>
      </c>
      <c r="D1003" s="20">
        <v>111</v>
      </c>
      <c r="E1003" s="20">
        <v>94.65</v>
      </c>
      <c r="F1003" s="21" t="s">
        <v>2469</v>
      </c>
      <c r="G1003" s="264">
        <v>45534</v>
      </c>
      <c r="H1003" s="3">
        <v>1002</v>
      </c>
    </row>
    <row r="1004" spans="1:8">
      <c r="A1004" s="4">
        <v>3693</v>
      </c>
      <c r="B1004" s="5">
        <v>36931</v>
      </c>
      <c r="C1004" s="5" t="s">
        <v>1005</v>
      </c>
      <c r="D1004" s="20">
        <v>117.05</v>
      </c>
      <c r="E1004" s="20">
        <v>99</v>
      </c>
      <c r="F1004" s="21" t="s">
        <v>2585</v>
      </c>
      <c r="G1004" s="264">
        <v>42192</v>
      </c>
      <c r="H1004" s="3">
        <v>1003</v>
      </c>
    </row>
    <row r="1005" spans="1:8">
      <c r="A1005" s="4">
        <v>3698</v>
      </c>
      <c r="B1005" s="5">
        <v>36981</v>
      </c>
      <c r="C1005" s="5" t="s">
        <v>1006</v>
      </c>
      <c r="D1005" s="20">
        <v>141</v>
      </c>
      <c r="E1005" s="20">
        <v>93</v>
      </c>
      <c r="F1005" s="21" t="s">
        <v>2373</v>
      </c>
      <c r="G1005" s="264">
        <v>0</v>
      </c>
      <c r="H1005" s="3">
        <v>1004</v>
      </c>
    </row>
    <row r="1006" spans="1:8">
      <c r="A1006" s="4">
        <v>3698</v>
      </c>
      <c r="B1006" s="5">
        <v>36982</v>
      </c>
      <c r="C1006" s="5" t="s">
        <v>1007</v>
      </c>
      <c r="D1006" s="20">
        <v>113.1</v>
      </c>
      <c r="E1006" s="20">
        <v>94.9</v>
      </c>
      <c r="F1006" s="21" t="s">
        <v>2373</v>
      </c>
      <c r="G1006" s="264">
        <v>0</v>
      </c>
      <c r="H1006" s="3">
        <v>1005</v>
      </c>
    </row>
    <row r="1007" spans="1:8">
      <c r="A1007" s="4">
        <v>3701</v>
      </c>
      <c r="B1007" s="5">
        <v>37011</v>
      </c>
      <c r="C1007" s="5" t="s">
        <v>1008</v>
      </c>
      <c r="D1007" s="20">
        <v>441</v>
      </c>
      <c r="E1007" s="20">
        <v>111.1</v>
      </c>
      <c r="F1007" s="21" t="s">
        <v>2755</v>
      </c>
      <c r="G1007" s="264">
        <v>44449</v>
      </c>
      <c r="H1007" s="3">
        <v>1006</v>
      </c>
    </row>
    <row r="1008" spans="1:8">
      <c r="A1008" s="4">
        <v>3701</v>
      </c>
      <c r="B1008" s="5">
        <v>37012</v>
      </c>
      <c r="C1008" s="5" t="s">
        <v>1009</v>
      </c>
      <c r="D1008" s="20">
        <v>128.9</v>
      </c>
      <c r="E1008" s="20">
        <v>96</v>
      </c>
      <c r="F1008" s="21" t="s">
        <v>2609</v>
      </c>
      <c r="G1008" s="264">
        <v>45077</v>
      </c>
      <c r="H1008" s="3">
        <v>1007</v>
      </c>
    </row>
    <row r="1009" spans="1:8">
      <c r="A1009" s="4">
        <v>3702</v>
      </c>
      <c r="B1009" s="5">
        <v>37021</v>
      </c>
      <c r="C1009" s="5" t="s">
        <v>1010</v>
      </c>
      <c r="D1009" s="20">
        <v>118.5</v>
      </c>
      <c r="E1009" s="20">
        <v>97</v>
      </c>
      <c r="F1009" s="21" t="s">
        <v>3200</v>
      </c>
      <c r="G1009" s="264">
        <v>41845</v>
      </c>
      <c r="H1009" s="3">
        <v>1008</v>
      </c>
    </row>
    <row r="1010" spans="1:8">
      <c r="A1010" s="4">
        <v>3702</v>
      </c>
      <c r="B1010" s="5">
        <v>37022</v>
      </c>
      <c r="C1010" s="5" t="s">
        <v>1011</v>
      </c>
      <c r="D1010" s="20">
        <v>104.2</v>
      </c>
      <c r="E1010" s="20">
        <v>93.5</v>
      </c>
      <c r="F1010" s="21" t="s">
        <v>2428</v>
      </c>
      <c r="G1010" s="264">
        <v>45607</v>
      </c>
      <c r="H1010" s="3">
        <v>1009</v>
      </c>
    </row>
    <row r="1011" spans="1:8">
      <c r="A1011" s="4">
        <v>3702</v>
      </c>
      <c r="B1011" s="5">
        <v>37023</v>
      </c>
      <c r="C1011" s="5" t="s">
        <v>1012</v>
      </c>
      <c r="D1011" s="20">
        <v>104.9</v>
      </c>
      <c r="E1011" s="20">
        <v>96.05</v>
      </c>
      <c r="F1011" s="21" t="s">
        <v>2428</v>
      </c>
      <c r="G1011" s="264">
        <v>45617</v>
      </c>
      <c r="H1011" s="3">
        <v>1010</v>
      </c>
    </row>
    <row r="1012" spans="1:8">
      <c r="A1012" s="4">
        <v>3706</v>
      </c>
      <c r="B1012" s="5">
        <v>37063</v>
      </c>
      <c r="C1012" s="5" t="s">
        <v>1013</v>
      </c>
      <c r="D1012" s="20">
        <v>115.5</v>
      </c>
      <c r="E1012" s="20">
        <v>98</v>
      </c>
      <c r="F1012" s="21">
        <v>0</v>
      </c>
      <c r="G1012" s="264" t="s">
        <v>2373</v>
      </c>
      <c r="H1012" s="3">
        <v>1011</v>
      </c>
    </row>
    <row r="1013" spans="1:8">
      <c r="A1013" s="4">
        <v>3707</v>
      </c>
      <c r="B1013" s="5">
        <v>37071</v>
      </c>
      <c r="C1013" s="5" t="s">
        <v>1014</v>
      </c>
      <c r="D1013" s="20">
        <v>396</v>
      </c>
      <c r="E1013" s="20">
        <v>103.95</v>
      </c>
      <c r="F1013" s="21" t="s">
        <v>3067</v>
      </c>
      <c r="G1013" s="264">
        <v>42426</v>
      </c>
      <c r="H1013" s="3">
        <v>1012</v>
      </c>
    </row>
    <row r="1014" spans="1:8">
      <c r="A1014" s="4">
        <v>3707</v>
      </c>
      <c r="B1014" s="5">
        <v>37072</v>
      </c>
      <c r="C1014" s="5" t="s">
        <v>1015</v>
      </c>
      <c r="D1014" s="20">
        <v>610</v>
      </c>
      <c r="E1014" s="20">
        <v>109.75</v>
      </c>
      <c r="F1014" s="21" t="s">
        <v>2949</v>
      </c>
      <c r="G1014" s="264">
        <v>43430</v>
      </c>
      <c r="H1014" s="3">
        <v>1013</v>
      </c>
    </row>
    <row r="1015" spans="1:8">
      <c r="A1015" s="4">
        <v>3707</v>
      </c>
      <c r="B1015" s="5">
        <v>37073</v>
      </c>
      <c r="C1015" s="5" t="s">
        <v>1016</v>
      </c>
      <c r="D1015" s="20">
        <v>232</v>
      </c>
      <c r="E1015" s="20">
        <v>99.5</v>
      </c>
      <c r="F1015" s="21" t="s">
        <v>2779</v>
      </c>
      <c r="G1015" s="264">
        <v>44369</v>
      </c>
      <c r="H1015" s="3">
        <v>1014</v>
      </c>
    </row>
    <row r="1016" spans="1:8">
      <c r="A1016" s="4">
        <v>3707</v>
      </c>
      <c r="B1016" s="5">
        <v>37074</v>
      </c>
      <c r="C1016" s="5" t="s">
        <v>1017</v>
      </c>
      <c r="D1016" s="20">
        <v>129.4</v>
      </c>
      <c r="E1016" s="20">
        <v>93</v>
      </c>
      <c r="F1016" s="21" t="s">
        <v>2696</v>
      </c>
      <c r="G1016" s="264">
        <v>44658</v>
      </c>
      <c r="H1016" s="3">
        <v>1015</v>
      </c>
    </row>
    <row r="1017" spans="1:8">
      <c r="A1017" s="4">
        <v>3708</v>
      </c>
      <c r="B1017" s="5">
        <v>37081</v>
      </c>
      <c r="C1017" s="5" t="s">
        <v>1018</v>
      </c>
      <c r="D1017" s="20">
        <v>0</v>
      </c>
      <c r="E1017" s="20">
        <v>0</v>
      </c>
      <c r="F1017" s="21" t="s">
        <v>2374</v>
      </c>
      <c r="G1017" s="264">
        <v>41509</v>
      </c>
      <c r="H1017" s="3">
        <v>1016</v>
      </c>
    </row>
    <row r="1018" spans="1:8">
      <c r="A1018" s="4">
        <v>3708</v>
      </c>
      <c r="B1018" s="5">
        <v>37082</v>
      </c>
      <c r="C1018" s="5" t="s">
        <v>1019</v>
      </c>
      <c r="D1018" s="20">
        <v>103.7</v>
      </c>
      <c r="E1018" s="20">
        <v>91.05</v>
      </c>
      <c r="F1018" s="21" t="s">
        <v>3111</v>
      </c>
      <c r="G1018" s="264">
        <v>42187</v>
      </c>
      <c r="H1018" s="3">
        <v>1017</v>
      </c>
    </row>
    <row r="1019" spans="1:8">
      <c r="A1019" s="4">
        <v>3708</v>
      </c>
      <c r="B1019" s="5">
        <v>37083</v>
      </c>
      <c r="C1019" s="5" t="s">
        <v>1020</v>
      </c>
      <c r="D1019" s="20">
        <v>176</v>
      </c>
      <c r="E1019" s="20">
        <v>100.2</v>
      </c>
      <c r="F1019" s="21" t="s">
        <v>2751</v>
      </c>
      <c r="G1019" s="264">
        <v>44466</v>
      </c>
      <c r="H1019" s="3">
        <v>1018</v>
      </c>
    </row>
    <row r="1020" spans="1:8">
      <c r="A1020" s="4">
        <v>3708</v>
      </c>
      <c r="B1020" s="5">
        <v>37084</v>
      </c>
      <c r="C1020" s="5" t="s">
        <v>1021</v>
      </c>
      <c r="D1020" s="20">
        <v>180</v>
      </c>
      <c r="E1020" s="20">
        <v>102.7</v>
      </c>
      <c r="F1020" s="21" t="s">
        <v>2750</v>
      </c>
      <c r="G1020" s="264">
        <v>44467</v>
      </c>
      <c r="H1020" s="3">
        <v>1019</v>
      </c>
    </row>
    <row r="1021" spans="1:8">
      <c r="A1021" s="4">
        <v>3710</v>
      </c>
      <c r="B1021" s="5">
        <v>37101</v>
      </c>
      <c r="C1021" s="5" t="s">
        <v>1022</v>
      </c>
      <c r="D1021" s="20">
        <v>175</v>
      </c>
      <c r="E1021" s="20">
        <v>101.5</v>
      </c>
      <c r="F1021" s="21" t="s">
        <v>2595</v>
      </c>
      <c r="G1021" s="264">
        <v>43677</v>
      </c>
      <c r="H1021" s="3">
        <v>1020</v>
      </c>
    </row>
    <row r="1022" spans="1:8">
      <c r="A1022" s="4">
        <v>3713</v>
      </c>
      <c r="B1022" s="5">
        <v>37131</v>
      </c>
      <c r="C1022" s="5" t="s">
        <v>1023</v>
      </c>
      <c r="D1022" s="20">
        <v>126.5</v>
      </c>
      <c r="E1022" s="20">
        <v>100.5</v>
      </c>
      <c r="F1022" s="21" t="s">
        <v>2799</v>
      </c>
      <c r="G1022" s="264">
        <v>44265</v>
      </c>
      <c r="H1022" s="3">
        <v>1021</v>
      </c>
    </row>
    <row r="1023" spans="1:8">
      <c r="A1023" s="4">
        <v>4103</v>
      </c>
      <c r="B1023" s="5">
        <v>41031</v>
      </c>
      <c r="C1023" s="5" t="s">
        <v>1024</v>
      </c>
      <c r="D1023" s="20">
        <v>119</v>
      </c>
      <c r="E1023" s="20">
        <v>99</v>
      </c>
      <c r="F1023" s="21" t="s">
        <v>2373</v>
      </c>
      <c r="G1023" s="264" t="s">
        <v>2373</v>
      </c>
      <c r="H1023" s="3">
        <v>1022</v>
      </c>
    </row>
    <row r="1024" spans="1:8">
      <c r="A1024" s="4">
        <v>4104</v>
      </c>
      <c r="B1024" s="5">
        <v>41041</v>
      </c>
      <c r="C1024" s="5" t="s">
        <v>1025</v>
      </c>
      <c r="D1024" s="20">
        <v>113</v>
      </c>
      <c r="E1024" s="20">
        <v>100</v>
      </c>
      <c r="F1024" s="21" t="s">
        <v>2373</v>
      </c>
      <c r="G1024" s="264" t="s">
        <v>2373</v>
      </c>
      <c r="H1024" s="3">
        <v>1023</v>
      </c>
    </row>
    <row r="1025" spans="1:8">
      <c r="A1025" s="4">
        <v>4104</v>
      </c>
      <c r="B1025" s="5">
        <v>41042</v>
      </c>
      <c r="C1025" s="5" t="s">
        <v>1026</v>
      </c>
      <c r="D1025" s="20">
        <v>170</v>
      </c>
      <c r="E1025" s="20">
        <v>107</v>
      </c>
      <c r="F1025" s="21" t="s">
        <v>2373</v>
      </c>
      <c r="G1025" s="264">
        <v>39984</v>
      </c>
      <c r="H1025" s="3">
        <v>1024</v>
      </c>
    </row>
    <row r="1026" spans="1:8">
      <c r="A1026" s="4">
        <v>4104</v>
      </c>
      <c r="B1026" s="5">
        <v>41043</v>
      </c>
      <c r="C1026" s="5" t="s">
        <v>1027</v>
      </c>
      <c r="D1026" s="20">
        <v>122.7</v>
      </c>
      <c r="E1026" s="20">
        <v>97.05</v>
      </c>
      <c r="F1026" s="21" t="s">
        <v>2373</v>
      </c>
      <c r="G1026" s="264">
        <v>40516</v>
      </c>
      <c r="H1026" s="3">
        <v>1025</v>
      </c>
    </row>
    <row r="1027" spans="1:8">
      <c r="A1027" s="4">
        <v>4104</v>
      </c>
      <c r="B1027" s="5">
        <v>41044</v>
      </c>
      <c r="C1027" s="5" t="s">
        <v>1028</v>
      </c>
      <c r="D1027" s="20">
        <v>117.95</v>
      </c>
      <c r="E1027" s="20">
        <v>98</v>
      </c>
      <c r="F1027" s="21" t="s">
        <v>2373</v>
      </c>
      <c r="G1027" s="264">
        <v>40516</v>
      </c>
      <c r="H1027" s="3">
        <v>1026</v>
      </c>
    </row>
    <row r="1028" spans="1:8">
      <c r="A1028" s="4">
        <v>4104</v>
      </c>
      <c r="B1028" s="5">
        <v>41045</v>
      </c>
      <c r="C1028" s="5" t="s">
        <v>1029</v>
      </c>
      <c r="D1028" s="20">
        <v>141.5</v>
      </c>
      <c r="E1028" s="20">
        <v>110</v>
      </c>
      <c r="F1028" s="21" t="s">
        <v>3098</v>
      </c>
      <c r="G1028" s="264">
        <v>42254</v>
      </c>
      <c r="H1028" s="3">
        <v>1027</v>
      </c>
    </row>
    <row r="1029" spans="1:8">
      <c r="A1029" s="4">
        <v>4105</v>
      </c>
      <c r="B1029" s="5">
        <v>41051</v>
      </c>
      <c r="C1029" s="5" t="s">
        <v>1030</v>
      </c>
      <c r="D1029" s="20">
        <v>145.35</v>
      </c>
      <c r="E1029" s="20">
        <v>108</v>
      </c>
      <c r="F1029" s="21" t="s">
        <v>2373</v>
      </c>
      <c r="G1029" s="264" t="s">
        <v>2373</v>
      </c>
      <c r="H1029" s="3">
        <v>1028</v>
      </c>
    </row>
    <row r="1030" spans="1:8">
      <c r="A1030" s="4">
        <v>4105</v>
      </c>
      <c r="B1030" s="5">
        <v>41052</v>
      </c>
      <c r="C1030" s="5" t="s">
        <v>1031</v>
      </c>
      <c r="D1030" s="20">
        <v>250</v>
      </c>
      <c r="E1030" s="20">
        <v>98</v>
      </c>
      <c r="F1030" s="21" t="s">
        <v>2373</v>
      </c>
      <c r="G1030" s="264" t="s">
        <v>2373</v>
      </c>
      <c r="H1030" s="3">
        <v>1029</v>
      </c>
    </row>
    <row r="1031" spans="1:8">
      <c r="A1031" s="4">
        <v>4106</v>
      </c>
      <c r="B1031" s="5">
        <v>41061</v>
      </c>
      <c r="C1031" s="5" t="s">
        <v>1032</v>
      </c>
      <c r="D1031" s="20">
        <v>111</v>
      </c>
      <c r="E1031" s="20">
        <v>100.95</v>
      </c>
      <c r="F1031" s="21" t="s">
        <v>3040</v>
      </c>
      <c r="G1031" s="264">
        <v>42662</v>
      </c>
      <c r="H1031" s="3">
        <v>1030</v>
      </c>
    </row>
    <row r="1032" spans="1:8">
      <c r="A1032" s="4">
        <v>4107</v>
      </c>
      <c r="B1032" s="5">
        <v>41071</v>
      </c>
      <c r="C1032" s="5" t="s">
        <v>1033</v>
      </c>
      <c r="D1032" s="20">
        <v>567</v>
      </c>
      <c r="E1032" s="20">
        <v>85</v>
      </c>
      <c r="F1032" s="21" t="s">
        <v>2373</v>
      </c>
      <c r="G1032" s="264" t="s">
        <v>2373</v>
      </c>
      <c r="H1032" s="3">
        <v>1031</v>
      </c>
    </row>
    <row r="1033" spans="1:8">
      <c r="A1033" s="4">
        <v>4107</v>
      </c>
      <c r="B1033" s="5">
        <v>41072</v>
      </c>
      <c r="C1033" s="5" t="s">
        <v>1034</v>
      </c>
      <c r="D1033" s="20">
        <v>222</v>
      </c>
      <c r="E1033" s="20">
        <v>107</v>
      </c>
      <c r="F1033" s="21" t="s">
        <v>3266</v>
      </c>
      <c r="G1033" s="264">
        <v>41543</v>
      </c>
      <c r="H1033" s="3">
        <v>1032</v>
      </c>
    </row>
    <row r="1034" spans="1:8">
      <c r="A1034" s="4">
        <v>4109</v>
      </c>
      <c r="B1034" s="5">
        <v>41091</v>
      </c>
      <c r="C1034" s="5" t="s">
        <v>1035</v>
      </c>
      <c r="D1034" s="20">
        <v>156</v>
      </c>
      <c r="E1034" s="20">
        <v>104</v>
      </c>
      <c r="F1034" s="21" t="s">
        <v>2373</v>
      </c>
      <c r="G1034" s="264" t="s">
        <v>2373</v>
      </c>
      <c r="H1034" s="3">
        <v>1033</v>
      </c>
    </row>
    <row r="1035" spans="1:8">
      <c r="A1035" s="4">
        <v>4109</v>
      </c>
      <c r="B1035" s="5">
        <v>41092</v>
      </c>
      <c r="C1035" s="5" t="s">
        <v>1036</v>
      </c>
      <c r="D1035" s="20">
        <v>150</v>
      </c>
      <c r="E1035" s="20">
        <v>100.6</v>
      </c>
      <c r="F1035" s="21" t="s">
        <v>2373</v>
      </c>
      <c r="G1035" s="264">
        <v>40519</v>
      </c>
      <c r="H1035" s="3">
        <v>1034</v>
      </c>
    </row>
    <row r="1036" spans="1:8">
      <c r="A1036" s="4">
        <v>4109</v>
      </c>
      <c r="B1036" s="5">
        <v>41093</v>
      </c>
      <c r="C1036" s="5" t="s">
        <v>1037</v>
      </c>
      <c r="D1036" s="20">
        <v>120.25</v>
      </c>
      <c r="E1036" s="20">
        <v>100.25</v>
      </c>
      <c r="F1036" s="21" t="s">
        <v>3139</v>
      </c>
      <c r="G1036" s="264">
        <v>42046</v>
      </c>
      <c r="H1036" s="3">
        <v>1035</v>
      </c>
    </row>
    <row r="1037" spans="1:8">
      <c r="A1037" s="4">
        <v>4111</v>
      </c>
      <c r="B1037" s="5">
        <v>41111</v>
      </c>
      <c r="C1037" s="5" t="s">
        <v>1038</v>
      </c>
      <c r="D1037" s="20">
        <v>136</v>
      </c>
      <c r="E1037" s="20">
        <v>103.1</v>
      </c>
      <c r="F1037" s="21" t="s">
        <v>2373</v>
      </c>
      <c r="G1037" s="264" t="s">
        <v>2373</v>
      </c>
      <c r="H1037" s="3">
        <v>1036</v>
      </c>
    </row>
    <row r="1038" spans="1:8">
      <c r="A1038" s="4">
        <v>4113</v>
      </c>
      <c r="B1038" s="5">
        <v>41131</v>
      </c>
      <c r="C1038" s="5" t="s">
        <v>1039</v>
      </c>
      <c r="D1038" s="20">
        <v>179</v>
      </c>
      <c r="E1038" s="20">
        <v>106</v>
      </c>
      <c r="F1038" s="21" t="s">
        <v>2373</v>
      </c>
      <c r="G1038" s="264">
        <v>40536</v>
      </c>
      <c r="H1038" s="3">
        <v>1037</v>
      </c>
    </row>
    <row r="1039" spans="1:8">
      <c r="A1039" s="4">
        <v>4113</v>
      </c>
      <c r="B1039" s="5">
        <v>41132</v>
      </c>
      <c r="C1039" s="5" t="s">
        <v>1040</v>
      </c>
      <c r="D1039" s="20">
        <v>144.80000000000001</v>
      </c>
      <c r="E1039" s="20">
        <v>89.05</v>
      </c>
      <c r="F1039" s="21" t="s">
        <v>3323</v>
      </c>
      <c r="G1039" s="264">
        <v>41162</v>
      </c>
      <c r="H1039" s="3">
        <v>1038</v>
      </c>
    </row>
    <row r="1040" spans="1:8">
      <c r="A1040" s="4">
        <v>4113</v>
      </c>
      <c r="B1040" s="5">
        <v>41133</v>
      </c>
      <c r="C1040" s="5" t="s">
        <v>1041</v>
      </c>
      <c r="D1040" s="20">
        <v>118.55</v>
      </c>
      <c r="E1040" s="20">
        <v>96.5</v>
      </c>
      <c r="F1040" s="21" t="s">
        <v>2664</v>
      </c>
      <c r="G1040" s="264">
        <v>41568</v>
      </c>
      <c r="H1040" s="3">
        <v>1039</v>
      </c>
    </row>
    <row r="1041" spans="1:8">
      <c r="A1041" s="4">
        <v>4113</v>
      </c>
      <c r="B1041" s="5">
        <v>41134</v>
      </c>
      <c r="C1041" s="5" t="s">
        <v>1042</v>
      </c>
      <c r="D1041" s="20">
        <v>120.5</v>
      </c>
      <c r="E1041" s="20">
        <v>91.55</v>
      </c>
      <c r="F1041" s="21" t="s">
        <v>3193</v>
      </c>
      <c r="G1041" s="264">
        <v>41870</v>
      </c>
      <c r="H1041" s="3">
        <v>1040</v>
      </c>
    </row>
    <row r="1042" spans="1:8">
      <c r="A1042" s="4">
        <v>4114</v>
      </c>
      <c r="B1042" s="5">
        <v>41141</v>
      </c>
      <c r="C1042" s="5" t="s">
        <v>1043</v>
      </c>
      <c r="D1042" s="20">
        <v>477</v>
      </c>
      <c r="E1042" s="20">
        <v>100</v>
      </c>
      <c r="F1042" s="21" t="s">
        <v>2373</v>
      </c>
      <c r="G1042" s="264" t="s">
        <v>2373</v>
      </c>
      <c r="H1042" s="3">
        <v>1041</v>
      </c>
    </row>
    <row r="1043" spans="1:8">
      <c r="A1043" s="4">
        <v>4114</v>
      </c>
      <c r="B1043" s="5">
        <v>41142</v>
      </c>
      <c r="C1043" s="5" t="s">
        <v>1044</v>
      </c>
      <c r="D1043" s="20">
        <v>166</v>
      </c>
      <c r="E1043" s="20">
        <v>98.05</v>
      </c>
      <c r="F1043" s="21" t="s">
        <v>2373</v>
      </c>
      <c r="G1043" s="264">
        <v>39423</v>
      </c>
      <c r="H1043" s="3">
        <v>1042</v>
      </c>
    </row>
    <row r="1044" spans="1:8">
      <c r="A1044" s="4">
        <v>4114</v>
      </c>
      <c r="B1044" s="5">
        <v>41143</v>
      </c>
      <c r="C1044" s="5" t="s">
        <v>1045</v>
      </c>
      <c r="D1044" s="20">
        <v>202</v>
      </c>
      <c r="E1044" s="20">
        <v>98.5</v>
      </c>
      <c r="F1044" s="21" t="s">
        <v>2373</v>
      </c>
      <c r="G1044" s="264">
        <v>40557</v>
      </c>
      <c r="H1044" s="3">
        <v>1043</v>
      </c>
    </row>
    <row r="1045" spans="1:8">
      <c r="A1045" s="4">
        <v>4114</v>
      </c>
      <c r="B1045" s="5">
        <v>41144</v>
      </c>
      <c r="C1045" s="5" t="s">
        <v>1046</v>
      </c>
      <c r="D1045" s="20">
        <v>206</v>
      </c>
      <c r="E1045" s="20">
        <v>149</v>
      </c>
      <c r="F1045" s="21" t="s">
        <v>2373</v>
      </c>
      <c r="G1045" s="264">
        <v>40171</v>
      </c>
      <c r="H1045" s="3">
        <v>1044</v>
      </c>
    </row>
    <row r="1046" spans="1:8">
      <c r="A1046" s="4">
        <v>4114</v>
      </c>
      <c r="B1046" s="5">
        <v>41145</v>
      </c>
      <c r="C1046" s="5" t="s">
        <v>1047</v>
      </c>
      <c r="D1046" s="20">
        <v>124</v>
      </c>
      <c r="E1046" s="20">
        <v>100.6</v>
      </c>
      <c r="F1046" s="21" t="s">
        <v>3170</v>
      </c>
      <c r="G1046" s="264">
        <v>41950</v>
      </c>
      <c r="H1046" s="3">
        <v>1045</v>
      </c>
    </row>
    <row r="1047" spans="1:8">
      <c r="A1047" s="4">
        <v>4119</v>
      </c>
      <c r="B1047" s="5">
        <v>41191</v>
      </c>
      <c r="C1047" s="5" t="s">
        <v>1048</v>
      </c>
      <c r="D1047" s="20">
        <v>192</v>
      </c>
      <c r="E1047" s="20">
        <v>104.1</v>
      </c>
      <c r="F1047" s="21" t="s">
        <v>3271</v>
      </c>
      <c r="G1047" s="264">
        <v>41495</v>
      </c>
      <c r="H1047" s="3">
        <v>1046</v>
      </c>
    </row>
    <row r="1048" spans="1:8">
      <c r="A1048" s="4">
        <v>4120</v>
      </c>
      <c r="B1048" s="5">
        <v>41201</v>
      </c>
      <c r="C1048" s="5" t="s">
        <v>1049</v>
      </c>
      <c r="D1048" s="20">
        <v>490</v>
      </c>
      <c r="E1048" s="20">
        <v>103.2</v>
      </c>
      <c r="F1048" s="21" t="s">
        <v>2373</v>
      </c>
      <c r="G1048" s="264">
        <v>38975</v>
      </c>
      <c r="H1048" s="3">
        <v>1047</v>
      </c>
    </row>
    <row r="1049" spans="1:8">
      <c r="A1049" s="4">
        <v>4120</v>
      </c>
      <c r="B1049" s="5">
        <v>41202</v>
      </c>
      <c r="C1049" s="5" t="s">
        <v>1050</v>
      </c>
      <c r="D1049" s="20">
        <v>176</v>
      </c>
      <c r="E1049" s="20">
        <v>88.1</v>
      </c>
      <c r="F1049" s="21" t="s">
        <v>2373</v>
      </c>
      <c r="G1049" s="264" t="s">
        <v>2373</v>
      </c>
      <c r="H1049" s="3">
        <v>1048</v>
      </c>
    </row>
    <row r="1050" spans="1:8">
      <c r="A1050" s="4">
        <v>4121</v>
      </c>
      <c r="B1050" s="5">
        <v>41211</v>
      </c>
      <c r="C1050" s="5" t="s">
        <v>1051</v>
      </c>
      <c r="D1050" s="20">
        <v>112</v>
      </c>
      <c r="E1050" s="20">
        <v>83</v>
      </c>
      <c r="F1050" s="21" t="s">
        <v>2373</v>
      </c>
      <c r="G1050" s="264">
        <v>39364</v>
      </c>
      <c r="H1050" s="3">
        <v>1049</v>
      </c>
    </row>
    <row r="1051" spans="1:8">
      <c r="A1051" s="4">
        <v>4121</v>
      </c>
      <c r="B1051" s="5">
        <v>41212</v>
      </c>
      <c r="C1051" s="5" t="s">
        <v>1052</v>
      </c>
      <c r="D1051" s="20">
        <v>180</v>
      </c>
      <c r="E1051" s="20">
        <v>97.3</v>
      </c>
      <c r="F1051" s="21" t="s">
        <v>2837</v>
      </c>
      <c r="G1051" s="264">
        <v>44127</v>
      </c>
      <c r="H1051" s="3">
        <v>1050</v>
      </c>
    </row>
    <row r="1052" spans="1:8">
      <c r="A1052" s="4">
        <v>4123</v>
      </c>
      <c r="B1052" s="5">
        <v>41231</v>
      </c>
      <c r="C1052" s="5" t="s">
        <v>1053</v>
      </c>
      <c r="D1052" s="20">
        <v>399</v>
      </c>
      <c r="E1052" s="20">
        <v>98.5</v>
      </c>
      <c r="F1052" s="21" t="s">
        <v>2373</v>
      </c>
      <c r="G1052" s="264" t="s">
        <v>2373</v>
      </c>
      <c r="H1052" s="3">
        <v>1051</v>
      </c>
    </row>
    <row r="1053" spans="1:8">
      <c r="A1053" s="4">
        <v>4123</v>
      </c>
      <c r="B1053" s="5">
        <v>41232</v>
      </c>
      <c r="C1053" s="5" t="s">
        <v>1054</v>
      </c>
      <c r="D1053" s="20">
        <v>276</v>
      </c>
      <c r="E1053" s="20">
        <v>100.05</v>
      </c>
      <c r="F1053" s="21" t="s">
        <v>2373</v>
      </c>
      <c r="G1053" s="264">
        <v>39458</v>
      </c>
      <c r="H1053" s="3">
        <v>1052</v>
      </c>
    </row>
    <row r="1054" spans="1:8">
      <c r="A1054" s="4">
        <v>4123</v>
      </c>
      <c r="B1054" s="5">
        <v>41233</v>
      </c>
      <c r="C1054" s="5" t="s">
        <v>1055</v>
      </c>
      <c r="D1054" s="20">
        <v>203</v>
      </c>
      <c r="E1054" s="20">
        <v>93.4</v>
      </c>
      <c r="F1054" s="21" t="s">
        <v>3108</v>
      </c>
      <c r="G1054" s="264">
        <v>42198</v>
      </c>
      <c r="H1054" s="3">
        <v>1053</v>
      </c>
    </row>
    <row r="1055" spans="1:8">
      <c r="A1055" s="4">
        <v>4123</v>
      </c>
      <c r="B1055" s="5">
        <v>41234</v>
      </c>
      <c r="C1055" s="5" t="s">
        <v>1056</v>
      </c>
      <c r="D1055" s="20">
        <v>117</v>
      </c>
      <c r="E1055" s="20">
        <v>99</v>
      </c>
      <c r="F1055" s="21" t="s">
        <v>2851</v>
      </c>
      <c r="G1055" s="264">
        <v>44081</v>
      </c>
      <c r="H1055" s="3">
        <v>1054</v>
      </c>
    </row>
    <row r="1056" spans="1:8">
      <c r="A1056" s="4">
        <v>4123</v>
      </c>
      <c r="B1056" s="5">
        <v>41235</v>
      </c>
      <c r="C1056" s="5" t="s">
        <v>1057</v>
      </c>
      <c r="D1056" s="20">
        <v>118.05</v>
      </c>
      <c r="E1056" s="20">
        <v>96.2</v>
      </c>
      <c r="F1056" s="21" t="s">
        <v>2851</v>
      </c>
      <c r="G1056" s="264">
        <v>44082</v>
      </c>
      <c r="H1056" s="3">
        <v>1055</v>
      </c>
    </row>
    <row r="1057" spans="1:8">
      <c r="A1057" s="4">
        <v>4123</v>
      </c>
      <c r="B1057" s="5">
        <v>41236</v>
      </c>
      <c r="C1057" s="5" t="s">
        <v>1058</v>
      </c>
      <c r="D1057" s="20">
        <v>139.9</v>
      </c>
      <c r="E1057" s="20">
        <v>104.1</v>
      </c>
      <c r="F1057" s="21" t="s">
        <v>2618</v>
      </c>
      <c r="G1057" s="264">
        <v>45042</v>
      </c>
      <c r="H1057" s="3">
        <v>1056</v>
      </c>
    </row>
    <row r="1058" spans="1:8">
      <c r="A1058" s="4">
        <v>4123</v>
      </c>
      <c r="B1058" s="5">
        <v>41237</v>
      </c>
      <c r="C1058" s="5" t="s">
        <v>1059</v>
      </c>
      <c r="D1058" s="20">
        <v>136.75</v>
      </c>
      <c r="E1058" s="20">
        <v>97</v>
      </c>
      <c r="F1058" s="21" t="s">
        <v>2617</v>
      </c>
      <c r="G1058" s="264">
        <v>45043</v>
      </c>
      <c r="H1058" s="3">
        <v>1057</v>
      </c>
    </row>
    <row r="1059" spans="1:8">
      <c r="A1059" s="4">
        <v>4126</v>
      </c>
      <c r="B1059" s="5">
        <v>41261</v>
      </c>
      <c r="C1059" s="5" t="s">
        <v>1060</v>
      </c>
      <c r="D1059" s="20">
        <v>153</v>
      </c>
      <c r="E1059" s="20">
        <v>107</v>
      </c>
      <c r="F1059" s="21" t="s">
        <v>2373</v>
      </c>
      <c r="G1059" s="264" t="s">
        <v>2373</v>
      </c>
      <c r="H1059" s="3">
        <v>1058</v>
      </c>
    </row>
    <row r="1060" spans="1:8">
      <c r="A1060" s="4">
        <v>4126</v>
      </c>
      <c r="B1060" s="5">
        <v>41262</v>
      </c>
      <c r="C1060" s="5" t="s">
        <v>1061</v>
      </c>
      <c r="D1060" s="20">
        <v>398</v>
      </c>
      <c r="E1060" s="20">
        <v>107</v>
      </c>
      <c r="F1060" s="21" t="s">
        <v>2373</v>
      </c>
      <c r="G1060" s="264">
        <v>39761</v>
      </c>
      <c r="H1060" s="3">
        <v>1059</v>
      </c>
    </row>
    <row r="1061" spans="1:8">
      <c r="A1061" s="4">
        <v>4128</v>
      </c>
      <c r="B1061" s="5">
        <v>41281</v>
      </c>
      <c r="C1061" s="5" t="s">
        <v>1062</v>
      </c>
      <c r="D1061" s="20">
        <v>141.19999999999999</v>
      </c>
      <c r="E1061" s="20">
        <v>102</v>
      </c>
      <c r="F1061" s="21" t="s">
        <v>2373</v>
      </c>
      <c r="G1061" s="264" t="s">
        <v>2373</v>
      </c>
      <c r="H1061" s="3">
        <v>1060</v>
      </c>
    </row>
    <row r="1062" spans="1:8">
      <c r="A1062" s="4">
        <v>4129</v>
      </c>
      <c r="B1062" s="5">
        <v>41291</v>
      </c>
      <c r="C1062" s="5" t="s">
        <v>1063</v>
      </c>
      <c r="D1062" s="20">
        <v>207</v>
      </c>
      <c r="E1062" s="20">
        <v>101.55</v>
      </c>
      <c r="F1062" s="21" t="s">
        <v>3299</v>
      </c>
      <c r="G1062" s="264">
        <v>41311</v>
      </c>
      <c r="H1062" s="3">
        <v>1061</v>
      </c>
    </row>
    <row r="1063" spans="1:8">
      <c r="A1063" s="4">
        <v>4129</v>
      </c>
      <c r="B1063" s="5">
        <v>41292</v>
      </c>
      <c r="C1063" s="5" t="s">
        <v>1064</v>
      </c>
      <c r="D1063" s="20">
        <v>113.5</v>
      </c>
      <c r="E1063" s="20">
        <v>98.15</v>
      </c>
      <c r="F1063" s="21" t="s">
        <v>3006</v>
      </c>
      <c r="G1063" s="264">
        <v>42958</v>
      </c>
      <c r="H1063" s="3">
        <v>1062</v>
      </c>
    </row>
    <row r="1064" spans="1:8">
      <c r="A1064" s="4">
        <v>4129</v>
      </c>
      <c r="B1064" s="5">
        <v>41293</v>
      </c>
      <c r="C1064" s="5" t="s">
        <v>1065</v>
      </c>
      <c r="D1064" s="20">
        <v>105.15</v>
      </c>
      <c r="E1064" s="20">
        <v>95</v>
      </c>
      <c r="F1064" s="21" t="s">
        <v>2916</v>
      </c>
      <c r="G1064" s="264">
        <v>43718</v>
      </c>
      <c r="H1064" s="3">
        <v>1063</v>
      </c>
    </row>
    <row r="1065" spans="1:8">
      <c r="A1065" s="4">
        <v>4129</v>
      </c>
      <c r="B1065" s="5">
        <v>41294</v>
      </c>
      <c r="C1065" s="5" t="s">
        <v>1066</v>
      </c>
      <c r="D1065" s="20">
        <v>176</v>
      </c>
      <c r="E1065" s="20">
        <v>107.8</v>
      </c>
      <c r="F1065" s="21" t="s">
        <v>2610</v>
      </c>
      <c r="G1065" s="264">
        <v>45076</v>
      </c>
      <c r="H1065" s="3">
        <v>1064</v>
      </c>
    </row>
    <row r="1066" spans="1:8">
      <c r="A1066" s="4">
        <v>4130</v>
      </c>
      <c r="B1066" s="5">
        <v>41301</v>
      </c>
      <c r="C1066" s="5" t="s">
        <v>1067</v>
      </c>
      <c r="D1066" s="20">
        <v>111.5</v>
      </c>
      <c r="E1066" s="20">
        <v>90.5</v>
      </c>
      <c r="F1066" s="21" t="s">
        <v>3158</v>
      </c>
      <c r="G1066" s="264">
        <v>41999</v>
      </c>
      <c r="H1066" s="3">
        <v>1065</v>
      </c>
    </row>
    <row r="1067" spans="1:8">
      <c r="A1067" s="4">
        <v>4131</v>
      </c>
      <c r="B1067" s="5">
        <v>41311</v>
      </c>
      <c r="C1067" s="5" t="s">
        <v>1068</v>
      </c>
      <c r="D1067" s="20">
        <v>527</v>
      </c>
      <c r="E1067" s="20">
        <v>93</v>
      </c>
      <c r="F1067" s="21" t="s">
        <v>2373</v>
      </c>
      <c r="G1067" s="264" t="s">
        <v>2373</v>
      </c>
      <c r="H1067" s="3">
        <v>1066</v>
      </c>
    </row>
    <row r="1068" spans="1:8">
      <c r="A1068" s="4">
        <v>4137</v>
      </c>
      <c r="B1068" s="5">
        <v>41371</v>
      </c>
      <c r="C1068" s="5" t="s">
        <v>1069</v>
      </c>
      <c r="D1068" s="20">
        <v>131.5</v>
      </c>
      <c r="E1068" s="20">
        <v>98</v>
      </c>
      <c r="F1068" s="21" t="s">
        <v>3079</v>
      </c>
      <c r="G1068" s="264">
        <v>42321</v>
      </c>
      <c r="H1068" s="3">
        <v>1067</v>
      </c>
    </row>
    <row r="1069" spans="1:8">
      <c r="A1069" s="4">
        <v>4137</v>
      </c>
      <c r="B1069" s="5">
        <v>41372</v>
      </c>
      <c r="C1069" s="5" t="s">
        <v>1070</v>
      </c>
      <c r="D1069" s="20">
        <v>106.5</v>
      </c>
      <c r="E1069" s="20">
        <v>97.7</v>
      </c>
      <c r="F1069" s="21" t="s">
        <v>2479</v>
      </c>
      <c r="G1069" s="264">
        <v>45516</v>
      </c>
      <c r="H1069" s="3">
        <v>1068</v>
      </c>
    </row>
    <row r="1070" spans="1:8">
      <c r="A1070" s="4">
        <v>4138</v>
      </c>
      <c r="B1070" s="5">
        <v>41381</v>
      </c>
      <c r="C1070" s="5" t="s">
        <v>1071</v>
      </c>
      <c r="D1070" s="20">
        <v>111.9</v>
      </c>
      <c r="E1070" s="20">
        <v>95</v>
      </c>
      <c r="F1070" s="21" t="s">
        <v>3389</v>
      </c>
      <c r="G1070" s="264">
        <v>40767</v>
      </c>
      <c r="H1070" s="3">
        <v>1069</v>
      </c>
    </row>
    <row r="1071" spans="1:8">
      <c r="A1071" s="4">
        <v>4138</v>
      </c>
      <c r="B1071" s="5">
        <v>41382</v>
      </c>
      <c r="C1071" s="5" t="s">
        <v>1072</v>
      </c>
      <c r="D1071" s="20">
        <v>127.3</v>
      </c>
      <c r="E1071" s="20">
        <v>99.75</v>
      </c>
      <c r="F1071" s="21" t="s">
        <v>3147</v>
      </c>
      <c r="G1071" s="264">
        <v>42033</v>
      </c>
      <c r="H1071" s="3">
        <v>1070</v>
      </c>
    </row>
    <row r="1072" spans="1:8">
      <c r="A1072" s="4">
        <v>4141</v>
      </c>
      <c r="B1072" s="5">
        <v>41411</v>
      </c>
      <c r="C1072" s="5" t="s">
        <v>1073</v>
      </c>
      <c r="D1072" s="20">
        <v>125</v>
      </c>
      <c r="E1072" s="20">
        <v>92.5</v>
      </c>
      <c r="F1072" s="21" t="s">
        <v>2373</v>
      </c>
      <c r="G1072" s="264">
        <v>0</v>
      </c>
      <c r="H1072" s="3">
        <v>1071</v>
      </c>
    </row>
    <row r="1073" spans="1:8">
      <c r="A1073" s="4">
        <v>4141</v>
      </c>
      <c r="B1073" s="5">
        <v>41412</v>
      </c>
      <c r="C1073" s="5" t="s">
        <v>1074</v>
      </c>
      <c r="D1073" s="20">
        <v>112.5</v>
      </c>
      <c r="E1073" s="20">
        <v>99.7</v>
      </c>
      <c r="F1073" s="21" t="s">
        <v>2373</v>
      </c>
      <c r="G1073" s="264">
        <v>0</v>
      </c>
      <c r="H1073" s="3">
        <v>1072</v>
      </c>
    </row>
    <row r="1074" spans="1:8">
      <c r="A1074" s="4">
        <v>4141</v>
      </c>
      <c r="B1074" s="5">
        <v>41413</v>
      </c>
      <c r="C1074" s="5" t="s">
        <v>1075</v>
      </c>
      <c r="D1074" s="20">
        <v>104.9</v>
      </c>
      <c r="E1074" s="20">
        <v>95</v>
      </c>
      <c r="F1074" s="21" t="s">
        <v>2373</v>
      </c>
      <c r="G1074" s="264">
        <v>0</v>
      </c>
      <c r="H1074" s="3">
        <v>1073</v>
      </c>
    </row>
    <row r="1075" spans="1:8">
      <c r="A1075" s="4">
        <v>4141</v>
      </c>
      <c r="B1075" s="5">
        <v>41414</v>
      </c>
      <c r="C1075" s="5" t="s">
        <v>1076</v>
      </c>
      <c r="D1075" s="20">
        <v>189</v>
      </c>
      <c r="E1075" s="20">
        <v>103.1</v>
      </c>
      <c r="F1075" s="21" t="s">
        <v>2373</v>
      </c>
      <c r="G1075" s="264">
        <v>0</v>
      </c>
      <c r="H1075" s="3">
        <v>1074</v>
      </c>
    </row>
    <row r="1076" spans="1:8">
      <c r="A1076" s="4">
        <v>4141</v>
      </c>
      <c r="B1076" s="5">
        <v>41415</v>
      </c>
      <c r="C1076" s="5" t="s">
        <v>1077</v>
      </c>
      <c r="D1076" s="20">
        <v>188</v>
      </c>
      <c r="E1076" s="20">
        <v>78</v>
      </c>
      <c r="F1076" s="21" t="s">
        <v>2373</v>
      </c>
      <c r="G1076" s="264">
        <v>0</v>
      </c>
      <c r="H1076" s="3">
        <v>1075</v>
      </c>
    </row>
    <row r="1077" spans="1:8">
      <c r="A1077" s="4">
        <v>4142</v>
      </c>
      <c r="B1077" s="5">
        <v>41421</v>
      </c>
      <c r="C1077" s="5" t="s">
        <v>1078</v>
      </c>
      <c r="D1077" s="20">
        <v>365</v>
      </c>
      <c r="E1077" s="20">
        <v>105</v>
      </c>
      <c r="F1077" s="21" t="s">
        <v>3039</v>
      </c>
      <c r="G1077" s="264">
        <v>42663</v>
      </c>
      <c r="H1077" s="3">
        <v>1076</v>
      </c>
    </row>
    <row r="1078" spans="1:8">
      <c r="A1078" s="4">
        <v>4142</v>
      </c>
      <c r="B1078" s="5">
        <v>41422</v>
      </c>
      <c r="C1078" s="5" t="s">
        <v>1079</v>
      </c>
      <c r="D1078" s="20">
        <v>364</v>
      </c>
      <c r="E1078" s="20">
        <v>104.15</v>
      </c>
      <c r="F1078" s="21" t="s">
        <v>3038</v>
      </c>
      <c r="G1078" s="264">
        <v>42663</v>
      </c>
      <c r="H1078" s="3">
        <v>1077</v>
      </c>
    </row>
    <row r="1079" spans="1:8">
      <c r="A1079" s="4">
        <v>4148</v>
      </c>
      <c r="B1079" s="5">
        <v>41481</v>
      </c>
      <c r="C1079" s="5" t="s">
        <v>1080</v>
      </c>
      <c r="D1079" s="20">
        <v>104.5</v>
      </c>
      <c r="E1079" s="20">
        <v>91</v>
      </c>
      <c r="F1079" s="21" t="s">
        <v>2657</v>
      </c>
      <c r="G1079" s="264">
        <v>44825</v>
      </c>
      <c r="H1079" s="3">
        <v>1078</v>
      </c>
    </row>
    <row r="1080" spans="1:8">
      <c r="A1080" s="4">
        <v>4153</v>
      </c>
      <c r="B1080" s="5">
        <v>41531</v>
      </c>
      <c r="C1080" s="5" t="s">
        <v>1081</v>
      </c>
      <c r="D1080" s="20">
        <v>356</v>
      </c>
      <c r="E1080" s="20">
        <v>114.45</v>
      </c>
      <c r="F1080" s="21" t="s">
        <v>3243</v>
      </c>
      <c r="G1080" s="264">
        <v>41634</v>
      </c>
      <c r="H1080" s="3">
        <v>1079</v>
      </c>
    </row>
    <row r="1081" spans="1:8">
      <c r="A1081" s="4">
        <v>4153</v>
      </c>
      <c r="B1081" s="5">
        <v>41532</v>
      </c>
      <c r="C1081" s="5" t="s">
        <v>1082</v>
      </c>
      <c r="D1081" s="20">
        <v>160</v>
      </c>
      <c r="E1081" s="20">
        <v>99.6</v>
      </c>
      <c r="F1081" s="21" t="s">
        <v>3128</v>
      </c>
      <c r="G1081" s="264">
        <v>42116</v>
      </c>
      <c r="H1081" s="3">
        <v>1080</v>
      </c>
    </row>
    <row r="1082" spans="1:8">
      <c r="A1082" s="4">
        <v>4155</v>
      </c>
      <c r="B1082" s="5">
        <v>41551</v>
      </c>
      <c r="C1082" s="5" t="s">
        <v>1083</v>
      </c>
      <c r="D1082" s="20">
        <v>140.05000000000001</v>
      </c>
      <c r="E1082" s="20">
        <v>99.7</v>
      </c>
      <c r="F1082" s="21" t="s">
        <v>2922</v>
      </c>
      <c r="G1082" s="264">
        <v>43669</v>
      </c>
      <c r="H1082" s="3">
        <v>1081</v>
      </c>
    </row>
    <row r="1083" spans="1:8">
      <c r="A1083" s="4">
        <v>4155</v>
      </c>
      <c r="B1083" s="5">
        <v>41552</v>
      </c>
      <c r="C1083" s="5" t="s">
        <v>1084</v>
      </c>
      <c r="D1083" s="20">
        <v>199</v>
      </c>
      <c r="E1083" s="20">
        <v>108.1</v>
      </c>
      <c r="F1083" s="21" t="s">
        <v>2784</v>
      </c>
      <c r="G1083" s="264">
        <v>44351</v>
      </c>
      <c r="H1083" s="3">
        <v>1082</v>
      </c>
    </row>
    <row r="1084" spans="1:8">
      <c r="A1084" s="4">
        <v>4155</v>
      </c>
      <c r="B1084" s="5">
        <v>41553</v>
      </c>
      <c r="C1084" s="5" t="s">
        <v>1085</v>
      </c>
      <c r="D1084" s="20">
        <v>158</v>
      </c>
      <c r="E1084" s="20">
        <v>95</v>
      </c>
      <c r="F1084" s="21" t="s">
        <v>2655</v>
      </c>
      <c r="G1084" s="264">
        <v>44832</v>
      </c>
      <c r="H1084" s="3">
        <v>1083</v>
      </c>
    </row>
    <row r="1085" spans="1:8">
      <c r="A1085" s="4">
        <v>4161</v>
      </c>
      <c r="B1085" s="5">
        <v>41611</v>
      </c>
      <c r="C1085" s="5" t="s">
        <v>1086</v>
      </c>
      <c r="D1085" s="20">
        <v>233</v>
      </c>
      <c r="E1085" s="20">
        <v>101</v>
      </c>
      <c r="F1085" s="21" t="s">
        <v>3238</v>
      </c>
      <c r="G1085" s="264">
        <v>41656</v>
      </c>
      <c r="H1085" s="3">
        <v>1084</v>
      </c>
    </row>
    <row r="1086" spans="1:8">
      <c r="A1086" s="4">
        <v>4163</v>
      </c>
      <c r="B1086" s="5">
        <v>41631</v>
      </c>
      <c r="C1086" s="5" t="s">
        <v>1087</v>
      </c>
      <c r="D1086" s="20">
        <v>115</v>
      </c>
      <c r="E1086" s="20">
        <v>98</v>
      </c>
      <c r="F1086" s="21" t="s">
        <v>3192</v>
      </c>
      <c r="G1086" s="264">
        <v>41871</v>
      </c>
      <c r="H1086" s="3">
        <v>1085</v>
      </c>
    </row>
    <row r="1087" spans="1:8">
      <c r="A1087" s="4">
        <v>4164</v>
      </c>
      <c r="B1087" s="5">
        <v>41641</v>
      </c>
      <c r="C1087" s="5" t="s">
        <v>1088</v>
      </c>
      <c r="D1087" s="20">
        <v>118.5</v>
      </c>
      <c r="E1087" s="20">
        <v>100</v>
      </c>
      <c r="F1087" s="21" t="s">
        <v>3275</v>
      </c>
      <c r="G1087" s="264">
        <v>41486</v>
      </c>
      <c r="H1087" s="3">
        <v>1086</v>
      </c>
    </row>
    <row r="1088" spans="1:8">
      <c r="A1088" s="4">
        <v>4164</v>
      </c>
      <c r="B1088" s="5">
        <v>41642</v>
      </c>
      <c r="C1088" s="5" t="s">
        <v>1089</v>
      </c>
      <c r="D1088" s="20">
        <v>120.5</v>
      </c>
      <c r="E1088" s="20">
        <v>99.6</v>
      </c>
      <c r="F1088" s="21" t="s">
        <v>3083</v>
      </c>
      <c r="G1088" s="264">
        <v>42318</v>
      </c>
      <c r="H1088" s="3">
        <v>1087</v>
      </c>
    </row>
    <row r="1089" spans="1:8">
      <c r="A1089" s="4">
        <v>4164</v>
      </c>
      <c r="B1089" s="5">
        <v>41643</v>
      </c>
      <c r="C1089" s="5" t="s">
        <v>1090</v>
      </c>
      <c r="D1089" s="20">
        <v>134.1</v>
      </c>
      <c r="E1089" s="20">
        <v>99.7</v>
      </c>
      <c r="F1089" s="21" t="s">
        <v>2995</v>
      </c>
      <c r="G1089" s="264">
        <v>43041</v>
      </c>
      <c r="H1089" s="3">
        <v>1088</v>
      </c>
    </row>
    <row r="1090" spans="1:8">
      <c r="A1090" s="4">
        <v>4164</v>
      </c>
      <c r="B1090" s="5">
        <v>41644</v>
      </c>
      <c r="C1090" s="5" t="s">
        <v>1091</v>
      </c>
      <c r="D1090" s="20">
        <v>153</v>
      </c>
      <c r="E1090" s="20">
        <v>102.1</v>
      </c>
      <c r="F1090" s="21" t="s">
        <v>2863</v>
      </c>
      <c r="G1090" s="264">
        <v>44047</v>
      </c>
      <c r="H1090" s="3">
        <v>1089</v>
      </c>
    </row>
    <row r="1091" spans="1:8">
      <c r="A1091" s="4">
        <v>4164</v>
      </c>
      <c r="B1091" s="5">
        <v>41645</v>
      </c>
      <c r="C1091" s="5" t="s">
        <v>1092</v>
      </c>
      <c r="D1091" s="20">
        <v>121.3</v>
      </c>
      <c r="E1091" s="20">
        <v>104</v>
      </c>
      <c r="F1091" s="21" t="s">
        <v>2388</v>
      </c>
      <c r="G1091" s="264">
        <v>45828</v>
      </c>
      <c r="H1091" s="3">
        <v>1090</v>
      </c>
    </row>
    <row r="1092" spans="1:8">
      <c r="A1092" s="4">
        <v>4167</v>
      </c>
      <c r="B1092" s="5">
        <v>41671</v>
      </c>
      <c r="C1092" s="5" t="s">
        <v>1093</v>
      </c>
      <c r="D1092" s="20">
        <v>125</v>
      </c>
      <c r="E1092" s="20">
        <v>99.9</v>
      </c>
      <c r="F1092" s="21" t="s">
        <v>3015</v>
      </c>
      <c r="G1092" s="264">
        <v>42900</v>
      </c>
      <c r="H1092" s="3">
        <v>1091</v>
      </c>
    </row>
    <row r="1093" spans="1:8">
      <c r="A1093" s="4">
        <v>4167</v>
      </c>
      <c r="B1093" s="5">
        <v>41672</v>
      </c>
      <c r="C1093" s="5" t="s">
        <v>1094</v>
      </c>
      <c r="D1093" s="20">
        <v>157</v>
      </c>
      <c r="E1093" s="20">
        <v>100.15</v>
      </c>
      <c r="F1093" s="21" t="s">
        <v>2872</v>
      </c>
      <c r="G1093" s="264">
        <v>43976</v>
      </c>
      <c r="H1093" s="3">
        <v>1092</v>
      </c>
    </row>
    <row r="1094" spans="1:8">
      <c r="A1094" s="4">
        <v>4168</v>
      </c>
      <c r="B1094" s="5">
        <v>41681</v>
      </c>
      <c r="C1094" s="5" t="s">
        <v>1095</v>
      </c>
      <c r="D1094" s="20">
        <v>168</v>
      </c>
      <c r="E1094" s="20">
        <v>107</v>
      </c>
      <c r="F1094" s="21" t="s">
        <v>3272</v>
      </c>
      <c r="G1094" s="264">
        <v>41491</v>
      </c>
      <c r="H1094" s="3">
        <v>1093</v>
      </c>
    </row>
    <row r="1095" spans="1:8">
      <c r="A1095" s="4">
        <v>4168</v>
      </c>
      <c r="B1095" s="5">
        <v>41682</v>
      </c>
      <c r="C1095" s="5" t="s">
        <v>1096</v>
      </c>
      <c r="D1095" s="20">
        <v>199</v>
      </c>
      <c r="E1095" s="20">
        <v>100.35</v>
      </c>
      <c r="F1095" s="21" t="s">
        <v>2887</v>
      </c>
      <c r="G1095" s="264">
        <v>43879</v>
      </c>
      <c r="H1095" s="3">
        <v>1094</v>
      </c>
    </row>
    <row r="1096" spans="1:8">
      <c r="A1096" s="4">
        <v>4168</v>
      </c>
      <c r="B1096" s="5">
        <v>41683</v>
      </c>
      <c r="C1096" s="5" t="s">
        <v>1097</v>
      </c>
      <c r="D1096" s="20">
        <v>168</v>
      </c>
      <c r="E1096" s="20">
        <v>98.8</v>
      </c>
      <c r="F1096" s="21" t="s">
        <v>2676</v>
      </c>
      <c r="G1096" s="264">
        <v>44739</v>
      </c>
      <c r="H1096" s="3">
        <v>1095</v>
      </c>
    </row>
    <row r="1097" spans="1:8">
      <c r="A1097" s="4">
        <v>4171</v>
      </c>
      <c r="B1097" s="5">
        <v>41711</v>
      </c>
      <c r="C1097" s="5" t="s">
        <v>1098</v>
      </c>
      <c r="D1097" s="20">
        <v>137</v>
      </c>
      <c r="E1097" s="20">
        <v>100.8</v>
      </c>
      <c r="F1097" s="21" t="s">
        <v>3045</v>
      </c>
      <c r="G1097" s="264">
        <v>42587</v>
      </c>
      <c r="H1097" s="3">
        <v>1096</v>
      </c>
    </row>
    <row r="1098" spans="1:8">
      <c r="A1098" s="4">
        <v>4171</v>
      </c>
      <c r="B1098" s="5">
        <v>41712</v>
      </c>
      <c r="C1098" s="5" t="s">
        <v>1099</v>
      </c>
      <c r="D1098" s="20">
        <v>159</v>
      </c>
      <c r="E1098" s="20">
        <v>99.6</v>
      </c>
      <c r="F1098" s="21" t="s">
        <v>2775</v>
      </c>
      <c r="G1098" s="264">
        <v>44389</v>
      </c>
      <c r="H1098" s="3">
        <v>1097</v>
      </c>
    </row>
    <row r="1099" spans="1:8">
      <c r="A1099" s="4">
        <v>4175</v>
      </c>
      <c r="B1099" s="5">
        <v>41751</v>
      </c>
      <c r="C1099" s="5" t="s">
        <v>1100</v>
      </c>
      <c r="D1099" s="20">
        <v>117</v>
      </c>
      <c r="E1099" s="20">
        <v>100.05</v>
      </c>
      <c r="F1099" s="21" t="s">
        <v>3025</v>
      </c>
      <c r="G1099" s="264">
        <v>42789</v>
      </c>
      <c r="H1099" s="3">
        <v>1098</v>
      </c>
    </row>
    <row r="1100" spans="1:8">
      <c r="A1100" s="4">
        <v>4175</v>
      </c>
      <c r="B1100" s="5">
        <v>41752</v>
      </c>
      <c r="C1100" s="5" t="s">
        <v>1101</v>
      </c>
      <c r="D1100" s="20">
        <v>236</v>
      </c>
      <c r="E1100" s="20">
        <v>100</v>
      </c>
      <c r="F1100" s="21" t="s">
        <v>2882</v>
      </c>
      <c r="G1100" s="264">
        <v>43892</v>
      </c>
      <c r="H1100" s="3">
        <v>1099</v>
      </c>
    </row>
    <row r="1101" spans="1:8">
      <c r="A1101" s="4">
        <v>4190</v>
      </c>
      <c r="B1101" s="5">
        <v>41901</v>
      </c>
      <c r="C1101" s="5" t="s">
        <v>1102</v>
      </c>
      <c r="D1101" s="20">
        <v>121</v>
      </c>
      <c r="E1101" s="20">
        <v>98</v>
      </c>
      <c r="F1101" s="21" t="s">
        <v>2944</v>
      </c>
      <c r="G1101" s="264">
        <v>43462</v>
      </c>
      <c r="H1101" s="3">
        <v>1100</v>
      </c>
    </row>
    <row r="1102" spans="1:8">
      <c r="A1102" s="4">
        <v>4190</v>
      </c>
      <c r="B1102" s="5">
        <v>41902</v>
      </c>
      <c r="C1102" s="5" t="s">
        <v>1103</v>
      </c>
      <c r="D1102" s="20">
        <v>122.5</v>
      </c>
      <c r="E1102" s="20">
        <v>94.15</v>
      </c>
      <c r="F1102" s="21" t="s">
        <v>2730</v>
      </c>
      <c r="G1102" s="264">
        <v>44522</v>
      </c>
      <c r="H1102" s="3">
        <v>1101</v>
      </c>
    </row>
    <row r="1103" spans="1:8">
      <c r="A1103" s="4">
        <v>4190</v>
      </c>
      <c r="B1103" s="5">
        <v>41903</v>
      </c>
      <c r="C1103" s="5" t="s">
        <v>1104</v>
      </c>
      <c r="D1103" s="20">
        <v>104</v>
      </c>
      <c r="E1103" s="20">
        <v>91.05</v>
      </c>
      <c r="F1103" s="21" t="s">
        <v>2493</v>
      </c>
      <c r="G1103" s="264">
        <v>45484</v>
      </c>
      <c r="H1103" s="3">
        <v>1102</v>
      </c>
    </row>
    <row r="1104" spans="1:8">
      <c r="A1104" s="4">
        <v>4207</v>
      </c>
      <c r="B1104" s="5">
        <v>42071</v>
      </c>
      <c r="C1104" s="5" t="s">
        <v>1105</v>
      </c>
      <c r="D1104" s="20">
        <v>171</v>
      </c>
      <c r="E1104" s="20">
        <v>97</v>
      </c>
      <c r="F1104" s="21" t="s">
        <v>2373</v>
      </c>
      <c r="G1104" s="264" t="s">
        <v>2373</v>
      </c>
      <c r="H1104" s="3">
        <v>1103</v>
      </c>
    </row>
    <row r="1105" spans="1:8">
      <c r="A1105" s="4">
        <v>4207</v>
      </c>
      <c r="B1105" s="5">
        <v>42072</v>
      </c>
      <c r="C1105" s="5" t="s">
        <v>1106</v>
      </c>
      <c r="D1105" s="20">
        <v>228</v>
      </c>
      <c r="E1105" s="20">
        <v>102.5</v>
      </c>
      <c r="F1105" s="21" t="s">
        <v>3040</v>
      </c>
      <c r="G1105" s="264">
        <v>40809</v>
      </c>
      <c r="H1105" s="3">
        <v>1104</v>
      </c>
    </row>
    <row r="1106" spans="1:8">
      <c r="A1106" s="4">
        <v>4303</v>
      </c>
      <c r="B1106" s="5">
        <v>43031</v>
      </c>
      <c r="C1106" s="5" t="s">
        <v>1107</v>
      </c>
      <c r="D1106" s="20">
        <v>227</v>
      </c>
      <c r="E1106" s="20">
        <v>96.1</v>
      </c>
      <c r="F1106" s="21" t="s">
        <v>2686</v>
      </c>
      <c r="G1106" s="264">
        <v>44708</v>
      </c>
      <c r="H1106" s="3">
        <v>1105</v>
      </c>
    </row>
    <row r="1107" spans="1:8">
      <c r="A1107" s="4">
        <v>4306</v>
      </c>
      <c r="B1107" s="5">
        <v>43061</v>
      </c>
      <c r="C1107" s="5" t="s">
        <v>1108</v>
      </c>
      <c r="D1107" s="20">
        <v>153</v>
      </c>
      <c r="E1107" s="20">
        <v>91.15</v>
      </c>
      <c r="F1107" s="21" t="s">
        <v>2373</v>
      </c>
      <c r="G1107" s="264" t="s">
        <v>2373</v>
      </c>
      <c r="H1107" s="3">
        <v>1106</v>
      </c>
    </row>
    <row r="1108" spans="1:8">
      <c r="A1108" s="4">
        <v>4306</v>
      </c>
      <c r="B1108" s="5">
        <v>43062</v>
      </c>
      <c r="C1108" s="5" t="s">
        <v>1109</v>
      </c>
      <c r="D1108" s="20">
        <v>184</v>
      </c>
      <c r="E1108" s="20">
        <v>96</v>
      </c>
      <c r="F1108" s="21" t="s">
        <v>2373</v>
      </c>
      <c r="G1108" s="264" t="s">
        <v>2373</v>
      </c>
      <c r="H1108" s="3">
        <v>1107</v>
      </c>
    </row>
    <row r="1109" spans="1:8">
      <c r="A1109" s="4">
        <v>4306</v>
      </c>
      <c r="B1109" s="5">
        <v>43063</v>
      </c>
      <c r="C1109" s="5" t="s">
        <v>1110</v>
      </c>
      <c r="D1109" s="20">
        <v>177</v>
      </c>
      <c r="E1109" s="20">
        <v>86</v>
      </c>
      <c r="F1109" s="21" t="s">
        <v>2373</v>
      </c>
      <c r="G1109" s="264" t="s">
        <v>2373</v>
      </c>
      <c r="H1109" s="3">
        <v>1108</v>
      </c>
    </row>
    <row r="1110" spans="1:8">
      <c r="A1110" s="4">
        <v>4306</v>
      </c>
      <c r="B1110" s="5">
        <v>43064</v>
      </c>
      <c r="C1110" s="5" t="s">
        <v>1111</v>
      </c>
      <c r="D1110" s="20">
        <v>181</v>
      </c>
      <c r="E1110" s="20">
        <v>71</v>
      </c>
      <c r="F1110" s="21" t="s">
        <v>2373</v>
      </c>
      <c r="G1110" s="264">
        <v>39700</v>
      </c>
      <c r="H1110" s="3">
        <v>1109</v>
      </c>
    </row>
    <row r="1111" spans="1:8">
      <c r="A1111" s="4">
        <v>4306</v>
      </c>
      <c r="B1111" s="5">
        <v>43065</v>
      </c>
      <c r="C1111" s="5" t="s">
        <v>1112</v>
      </c>
      <c r="D1111" s="20">
        <v>152</v>
      </c>
      <c r="E1111" s="20">
        <v>103</v>
      </c>
      <c r="F1111" s="21" t="s">
        <v>2373</v>
      </c>
      <c r="G1111" s="264">
        <v>40274</v>
      </c>
      <c r="H1111" s="3">
        <v>1110</v>
      </c>
    </row>
    <row r="1112" spans="1:8">
      <c r="A1112" s="4">
        <v>4306</v>
      </c>
      <c r="B1112" s="5">
        <v>43066</v>
      </c>
      <c r="C1112" s="5" t="s">
        <v>1113</v>
      </c>
      <c r="D1112" s="20">
        <v>110</v>
      </c>
      <c r="E1112" s="20">
        <v>94.35</v>
      </c>
      <c r="F1112" s="21" t="s">
        <v>2373</v>
      </c>
      <c r="G1112" s="264">
        <v>40606</v>
      </c>
      <c r="H1112" s="3">
        <v>1111</v>
      </c>
    </row>
    <row r="1113" spans="1:8">
      <c r="A1113" s="4">
        <v>4306</v>
      </c>
      <c r="B1113" s="5">
        <v>43067</v>
      </c>
      <c r="C1113" s="5" t="s">
        <v>1114</v>
      </c>
      <c r="D1113" s="20">
        <v>127.95</v>
      </c>
      <c r="E1113" s="20">
        <v>99.6</v>
      </c>
      <c r="F1113" s="21" t="s">
        <v>3297</v>
      </c>
      <c r="G1113" s="264">
        <v>41346</v>
      </c>
      <c r="H1113" s="3">
        <v>1112</v>
      </c>
    </row>
    <row r="1114" spans="1:8">
      <c r="A1114" s="4">
        <v>4306</v>
      </c>
      <c r="B1114" s="5">
        <v>43068</v>
      </c>
      <c r="C1114" s="5" t="s">
        <v>1115</v>
      </c>
      <c r="D1114" s="20">
        <v>190</v>
      </c>
      <c r="E1114" s="20">
        <v>101.05</v>
      </c>
      <c r="F1114" s="21" t="s">
        <v>2926</v>
      </c>
      <c r="G1114" s="264">
        <v>43630</v>
      </c>
      <c r="H1114" s="3">
        <v>1113</v>
      </c>
    </row>
    <row r="1115" spans="1:8">
      <c r="A1115" s="4">
        <v>4306</v>
      </c>
      <c r="B1115" s="5">
        <v>43069</v>
      </c>
      <c r="C1115" s="5" t="s">
        <v>1116</v>
      </c>
      <c r="D1115" s="20">
        <v>190</v>
      </c>
      <c r="E1115" s="20">
        <v>101.9</v>
      </c>
      <c r="F1115" s="21" t="s">
        <v>2926</v>
      </c>
      <c r="G1115" s="264">
        <v>43630</v>
      </c>
      <c r="H1115" s="3">
        <v>1114</v>
      </c>
    </row>
    <row r="1116" spans="1:8">
      <c r="A1116" s="4">
        <v>4402</v>
      </c>
      <c r="B1116" s="5">
        <v>44021</v>
      </c>
      <c r="C1116" s="5" t="s">
        <v>1117</v>
      </c>
      <c r="D1116" s="20">
        <v>127</v>
      </c>
      <c r="E1116" s="20">
        <v>100.9</v>
      </c>
      <c r="F1116" s="21" t="s">
        <v>3295</v>
      </c>
      <c r="G1116" s="264">
        <v>41361</v>
      </c>
      <c r="H1116" s="3">
        <v>1115</v>
      </c>
    </row>
    <row r="1117" spans="1:8">
      <c r="A1117" s="4">
        <v>4414</v>
      </c>
      <c r="B1117" s="5">
        <v>44141</v>
      </c>
      <c r="C1117" s="5" t="s">
        <v>1118</v>
      </c>
      <c r="D1117" s="20">
        <v>167</v>
      </c>
      <c r="E1117" s="20">
        <v>105.95</v>
      </c>
      <c r="F1117" s="21" t="s">
        <v>2373</v>
      </c>
      <c r="G1117" s="264" t="s">
        <v>2373</v>
      </c>
      <c r="H1117" s="3">
        <v>1116</v>
      </c>
    </row>
    <row r="1118" spans="1:8">
      <c r="A1118" s="4">
        <v>4414</v>
      </c>
      <c r="B1118" s="5">
        <v>44142</v>
      </c>
      <c r="C1118" s="5" t="s">
        <v>1119</v>
      </c>
      <c r="D1118" s="20">
        <v>126</v>
      </c>
      <c r="E1118" s="20">
        <v>97.25</v>
      </c>
      <c r="F1118" s="21" t="s">
        <v>2373</v>
      </c>
      <c r="G1118" s="264" t="s">
        <v>2373</v>
      </c>
      <c r="H1118" s="3">
        <v>1117</v>
      </c>
    </row>
    <row r="1119" spans="1:8">
      <c r="A1119" s="4">
        <v>4414</v>
      </c>
      <c r="B1119" s="5">
        <v>44143</v>
      </c>
      <c r="C1119" s="5" t="s">
        <v>1120</v>
      </c>
      <c r="D1119" s="20">
        <v>174</v>
      </c>
      <c r="E1119" s="20">
        <v>98.7</v>
      </c>
      <c r="F1119" s="21" t="s">
        <v>3385</v>
      </c>
      <c r="G1119" s="264">
        <v>40791</v>
      </c>
      <c r="H1119" s="3">
        <v>1118</v>
      </c>
    </row>
    <row r="1120" spans="1:8">
      <c r="A1120" s="4">
        <v>4414</v>
      </c>
      <c r="B1120" s="5">
        <v>44144</v>
      </c>
      <c r="C1120" s="5" t="s">
        <v>1121</v>
      </c>
      <c r="D1120" s="20">
        <v>163</v>
      </c>
      <c r="E1120" s="20">
        <v>101.75</v>
      </c>
      <c r="F1120" s="21" t="s">
        <v>3150</v>
      </c>
      <c r="G1120" s="264">
        <v>42027</v>
      </c>
      <c r="H1120" s="3">
        <v>1119</v>
      </c>
    </row>
    <row r="1121" spans="1:8">
      <c r="A1121" s="4">
        <v>4416</v>
      </c>
      <c r="B1121" s="5">
        <v>44161</v>
      </c>
      <c r="C1121" s="5" t="s">
        <v>1122</v>
      </c>
      <c r="D1121" s="20">
        <v>107.1</v>
      </c>
      <c r="E1121" s="20">
        <v>99.05</v>
      </c>
      <c r="F1121" s="21" t="s">
        <v>2572</v>
      </c>
      <c r="G1121" s="264">
        <v>41565</v>
      </c>
      <c r="H1121" s="3">
        <v>1120</v>
      </c>
    </row>
    <row r="1122" spans="1:8">
      <c r="A1122" s="4">
        <v>4416</v>
      </c>
      <c r="B1122" s="5">
        <v>44162</v>
      </c>
      <c r="C1122" s="5" t="s">
        <v>1123</v>
      </c>
      <c r="D1122" s="20">
        <v>136</v>
      </c>
      <c r="E1122" s="20">
        <v>99.9</v>
      </c>
      <c r="F1122" s="21" t="s">
        <v>3003</v>
      </c>
      <c r="G1122" s="264">
        <v>42996</v>
      </c>
      <c r="H1122" s="3">
        <v>1121</v>
      </c>
    </row>
    <row r="1123" spans="1:8">
      <c r="A1123" s="4">
        <v>4416</v>
      </c>
      <c r="B1123" s="5">
        <v>44163</v>
      </c>
      <c r="C1123" s="5" t="s">
        <v>1124</v>
      </c>
      <c r="D1123" s="20">
        <v>144.80000000000001</v>
      </c>
      <c r="E1123" s="20">
        <v>99.05</v>
      </c>
      <c r="F1123" s="21" t="s">
        <v>2653</v>
      </c>
      <c r="G1123" s="264">
        <v>44834</v>
      </c>
      <c r="H1123" s="3">
        <v>1122</v>
      </c>
    </row>
    <row r="1124" spans="1:8">
      <c r="A1124" s="4">
        <v>4430</v>
      </c>
      <c r="B1124" s="5">
        <v>44301</v>
      </c>
      <c r="C1124" s="5" t="s">
        <v>1125</v>
      </c>
      <c r="D1124" s="20">
        <v>138</v>
      </c>
      <c r="E1124" s="20">
        <v>99</v>
      </c>
      <c r="F1124" s="21" t="s">
        <v>3331</v>
      </c>
      <c r="G1124" s="264">
        <v>41120</v>
      </c>
      <c r="H1124" s="3">
        <v>1123</v>
      </c>
    </row>
    <row r="1125" spans="1:8">
      <c r="A1125" s="4">
        <v>4433</v>
      </c>
      <c r="B1125" s="5">
        <v>44331</v>
      </c>
      <c r="C1125" s="5" t="s">
        <v>1126</v>
      </c>
      <c r="D1125" s="20">
        <v>199</v>
      </c>
      <c r="E1125" s="20">
        <v>95.65</v>
      </c>
      <c r="F1125" s="21" t="s">
        <v>2938</v>
      </c>
      <c r="G1125" s="264">
        <v>43482</v>
      </c>
      <c r="H1125" s="3">
        <v>1124</v>
      </c>
    </row>
    <row r="1126" spans="1:8">
      <c r="A1126" s="4">
        <v>4433</v>
      </c>
      <c r="B1126" s="5">
        <v>44332</v>
      </c>
      <c r="C1126" s="5" t="s">
        <v>1127</v>
      </c>
      <c r="D1126" s="20">
        <v>111.7</v>
      </c>
      <c r="E1126" s="20">
        <v>98.5</v>
      </c>
      <c r="F1126" s="21" t="s">
        <v>2552</v>
      </c>
      <c r="G1126" s="264">
        <v>44126</v>
      </c>
      <c r="H1126" s="3">
        <v>1125</v>
      </c>
    </row>
    <row r="1127" spans="1:8">
      <c r="A1127" s="4">
        <v>4438</v>
      </c>
      <c r="B1127" s="5">
        <v>44381</v>
      </c>
      <c r="C1127" s="5" t="s">
        <v>1128</v>
      </c>
      <c r="D1127" s="20">
        <v>114.25</v>
      </c>
      <c r="E1127" s="20">
        <v>97.95</v>
      </c>
      <c r="F1127" s="21" t="s">
        <v>2817</v>
      </c>
      <c r="G1127" s="264">
        <v>43767</v>
      </c>
      <c r="H1127" s="3">
        <v>1126</v>
      </c>
    </row>
    <row r="1128" spans="1:8">
      <c r="A1128" s="4">
        <v>4438</v>
      </c>
      <c r="B1128" s="5">
        <v>44382</v>
      </c>
      <c r="C1128" s="5" t="s">
        <v>1129</v>
      </c>
      <c r="D1128" s="20">
        <v>108.8</v>
      </c>
      <c r="E1128" s="20">
        <v>98.7</v>
      </c>
      <c r="F1128" s="21" t="s">
        <v>2649</v>
      </c>
      <c r="G1128" s="264">
        <v>44837</v>
      </c>
      <c r="H1128" s="3">
        <v>1127</v>
      </c>
    </row>
    <row r="1129" spans="1:8">
      <c r="A1129" s="4">
        <v>4439</v>
      </c>
      <c r="B1129" s="5">
        <v>44391</v>
      </c>
      <c r="C1129" s="5" t="s">
        <v>1130</v>
      </c>
      <c r="D1129" s="20">
        <v>108.65</v>
      </c>
      <c r="E1129" s="20">
        <v>92.85</v>
      </c>
      <c r="F1129" s="21" t="s">
        <v>2395</v>
      </c>
      <c r="G1129" s="264">
        <v>45719</v>
      </c>
      <c r="H1129" s="3">
        <v>1128</v>
      </c>
    </row>
    <row r="1130" spans="1:8">
      <c r="A1130" s="4">
        <v>4510</v>
      </c>
      <c r="B1130" s="5">
        <v>45101</v>
      </c>
      <c r="C1130" s="5" t="s">
        <v>1131</v>
      </c>
      <c r="D1130" s="20">
        <v>120</v>
      </c>
      <c r="E1130" s="20">
        <v>71.099999999999994</v>
      </c>
      <c r="F1130" s="21" t="s">
        <v>2373</v>
      </c>
      <c r="G1130" s="264" t="s">
        <v>2373</v>
      </c>
      <c r="H1130" s="3">
        <v>1129</v>
      </c>
    </row>
    <row r="1131" spans="1:8">
      <c r="A1131" s="4">
        <v>4510</v>
      </c>
      <c r="B1131" s="5">
        <v>45102</v>
      </c>
      <c r="C1131" s="5" t="s">
        <v>1132</v>
      </c>
      <c r="D1131" s="20">
        <v>121.6</v>
      </c>
      <c r="E1131" s="20">
        <v>90</v>
      </c>
      <c r="F1131" s="21" t="s">
        <v>2401</v>
      </c>
      <c r="G1131" s="264">
        <v>45714</v>
      </c>
      <c r="H1131" s="3">
        <v>1130</v>
      </c>
    </row>
    <row r="1132" spans="1:8">
      <c r="A1132" s="4">
        <v>4523</v>
      </c>
      <c r="B1132" s="5">
        <v>45231</v>
      </c>
      <c r="C1132" s="5" t="s">
        <v>1133</v>
      </c>
      <c r="D1132" s="20">
        <v>110.5</v>
      </c>
      <c r="E1132" s="20">
        <v>97.1</v>
      </c>
      <c r="F1132" s="21" t="s">
        <v>3305</v>
      </c>
      <c r="G1132" s="264">
        <v>41299</v>
      </c>
      <c r="H1132" s="3">
        <v>1131</v>
      </c>
    </row>
    <row r="1133" spans="1:8">
      <c r="A1133" s="4">
        <v>4526</v>
      </c>
      <c r="B1133" s="5">
        <v>45261</v>
      </c>
      <c r="C1133" s="5" t="s">
        <v>1134</v>
      </c>
      <c r="D1133" s="20">
        <v>230</v>
      </c>
      <c r="E1133" s="20">
        <v>107</v>
      </c>
      <c r="F1133" s="21" t="s">
        <v>2373</v>
      </c>
      <c r="G1133" s="264" t="s">
        <v>2373</v>
      </c>
      <c r="H1133" s="3">
        <v>1132</v>
      </c>
    </row>
    <row r="1134" spans="1:8">
      <c r="A1134" s="4">
        <v>4527</v>
      </c>
      <c r="B1134" s="5">
        <v>45271</v>
      </c>
      <c r="C1134" s="5" t="s">
        <v>1135</v>
      </c>
      <c r="D1134" s="20">
        <v>132.6</v>
      </c>
      <c r="E1134" s="20">
        <v>100</v>
      </c>
      <c r="F1134" s="21" t="s">
        <v>2373</v>
      </c>
      <c r="G1134" s="264" t="s">
        <v>2373</v>
      </c>
      <c r="H1134" s="3">
        <v>1133</v>
      </c>
    </row>
    <row r="1135" spans="1:8">
      <c r="A1135" s="4">
        <v>4527</v>
      </c>
      <c r="B1135" s="5">
        <v>45272</v>
      </c>
      <c r="C1135" s="5" t="s">
        <v>1136</v>
      </c>
      <c r="D1135" s="20">
        <v>149</v>
      </c>
      <c r="E1135" s="20">
        <v>98.15</v>
      </c>
      <c r="F1135" s="21" t="s">
        <v>2373</v>
      </c>
      <c r="G1135" s="264">
        <v>40385</v>
      </c>
      <c r="H1135" s="3">
        <v>1134</v>
      </c>
    </row>
    <row r="1136" spans="1:8">
      <c r="A1136" s="4">
        <v>4532</v>
      </c>
      <c r="B1136" s="5">
        <v>45321</v>
      </c>
      <c r="C1136" s="5" t="s">
        <v>1137</v>
      </c>
      <c r="D1136" s="20">
        <v>244</v>
      </c>
      <c r="E1136" s="20">
        <v>106</v>
      </c>
      <c r="F1136" s="21" t="s">
        <v>2373</v>
      </c>
      <c r="G1136" s="264" t="s">
        <v>2373</v>
      </c>
      <c r="H1136" s="3">
        <v>1135</v>
      </c>
    </row>
    <row r="1137" spans="1:8">
      <c r="A1137" s="4">
        <v>4532</v>
      </c>
      <c r="B1137" s="5">
        <v>45322</v>
      </c>
      <c r="C1137" s="5" t="s">
        <v>1138</v>
      </c>
      <c r="D1137" s="20">
        <v>142</v>
      </c>
      <c r="E1137" s="20">
        <v>96.5</v>
      </c>
      <c r="F1137" s="21" t="s">
        <v>3109</v>
      </c>
      <c r="G1137" s="264">
        <v>42194</v>
      </c>
      <c r="H1137" s="3">
        <v>1136</v>
      </c>
    </row>
    <row r="1138" spans="1:8">
      <c r="A1138" s="4">
        <v>4533</v>
      </c>
      <c r="B1138" s="5">
        <v>45331</v>
      </c>
      <c r="C1138" s="5" t="s">
        <v>1139</v>
      </c>
      <c r="D1138" s="20">
        <v>149.5</v>
      </c>
      <c r="E1138" s="20">
        <v>82</v>
      </c>
      <c r="F1138" s="21" t="s">
        <v>2373</v>
      </c>
      <c r="G1138" s="264" t="s">
        <v>2373</v>
      </c>
      <c r="H1138" s="3">
        <v>1137</v>
      </c>
    </row>
    <row r="1139" spans="1:8">
      <c r="A1139" s="4">
        <v>4534</v>
      </c>
      <c r="B1139" s="5">
        <v>45341</v>
      </c>
      <c r="C1139" s="5" t="s">
        <v>1140</v>
      </c>
      <c r="D1139" s="20">
        <v>105</v>
      </c>
      <c r="E1139" s="20">
        <v>91.5</v>
      </c>
      <c r="F1139" s="21" t="s">
        <v>2373</v>
      </c>
      <c r="G1139" s="264" t="s">
        <v>2373</v>
      </c>
      <c r="H1139" s="3">
        <v>1138</v>
      </c>
    </row>
    <row r="1140" spans="1:8">
      <c r="A1140" s="4">
        <v>4534</v>
      </c>
      <c r="B1140" s="5">
        <v>45342</v>
      </c>
      <c r="C1140" s="5" t="s">
        <v>1141</v>
      </c>
      <c r="D1140" s="20">
        <v>185</v>
      </c>
      <c r="E1140" s="20">
        <v>99</v>
      </c>
      <c r="F1140" s="21" t="s">
        <v>3007</v>
      </c>
      <c r="G1140" s="264">
        <v>41548</v>
      </c>
      <c r="H1140" s="3">
        <v>1139</v>
      </c>
    </row>
    <row r="1141" spans="1:8">
      <c r="A1141" s="4">
        <v>4534</v>
      </c>
      <c r="B1141" s="5">
        <v>45343</v>
      </c>
      <c r="C1141" s="5" t="s">
        <v>1142</v>
      </c>
      <c r="D1141" s="20">
        <v>260</v>
      </c>
      <c r="E1141" s="20">
        <v>99.65</v>
      </c>
      <c r="F1141" s="21" t="s">
        <v>3059</v>
      </c>
      <c r="G1141" s="264">
        <v>42482</v>
      </c>
      <c r="H1141" s="3">
        <v>1140</v>
      </c>
    </row>
    <row r="1142" spans="1:8">
      <c r="A1142" s="4">
        <v>4538</v>
      </c>
      <c r="B1142" s="5">
        <v>45381</v>
      </c>
      <c r="C1142" s="5" t="s">
        <v>1143</v>
      </c>
      <c r="D1142" s="20">
        <v>146.6</v>
      </c>
      <c r="E1142" s="20">
        <v>97.5</v>
      </c>
      <c r="F1142" s="21" t="s">
        <v>2648</v>
      </c>
      <c r="G1142" s="264">
        <v>44837</v>
      </c>
      <c r="H1142" s="3">
        <v>1141</v>
      </c>
    </row>
    <row r="1143" spans="1:8">
      <c r="A1143" s="4">
        <v>4540</v>
      </c>
      <c r="B1143" s="5">
        <v>45401</v>
      </c>
      <c r="C1143" s="5" t="s">
        <v>1144</v>
      </c>
      <c r="D1143" s="20">
        <v>166</v>
      </c>
      <c r="E1143" s="20">
        <v>99.65</v>
      </c>
      <c r="F1143" s="21" t="s">
        <v>2645</v>
      </c>
      <c r="G1143" s="264">
        <v>44858</v>
      </c>
      <c r="H1143" s="3">
        <v>1142</v>
      </c>
    </row>
    <row r="1144" spans="1:8">
      <c r="A1144" s="4">
        <v>4540</v>
      </c>
      <c r="B1144" s="5">
        <v>45402</v>
      </c>
      <c r="C1144" s="5" t="s">
        <v>1145</v>
      </c>
      <c r="D1144" s="20">
        <v>176</v>
      </c>
      <c r="E1144" s="20">
        <v>99.3</v>
      </c>
      <c r="F1144" s="21" t="s">
        <v>2634</v>
      </c>
      <c r="G1144" s="264">
        <v>44907</v>
      </c>
      <c r="H1144" s="3">
        <v>1143</v>
      </c>
    </row>
    <row r="1145" spans="1:8">
      <c r="A1145" s="4">
        <v>4541</v>
      </c>
      <c r="B1145" s="5">
        <v>45411</v>
      </c>
      <c r="C1145" s="5" t="s">
        <v>1146</v>
      </c>
      <c r="D1145" s="20">
        <v>113</v>
      </c>
      <c r="E1145" s="20">
        <v>99.6</v>
      </c>
      <c r="F1145" s="21" t="s">
        <v>3157</v>
      </c>
      <c r="G1145" s="264">
        <v>41999</v>
      </c>
      <c r="H1145" s="3">
        <v>1144</v>
      </c>
    </row>
    <row r="1146" spans="1:8">
      <c r="A1146" s="4">
        <v>4541</v>
      </c>
      <c r="B1146" s="5">
        <v>45412</v>
      </c>
      <c r="C1146" s="5" t="s">
        <v>1147</v>
      </c>
      <c r="D1146" s="20">
        <v>109.45</v>
      </c>
      <c r="E1146" s="20">
        <v>98</v>
      </c>
      <c r="F1146" s="21" t="s">
        <v>3156</v>
      </c>
      <c r="G1146" s="264">
        <v>42000</v>
      </c>
      <c r="H1146" s="3">
        <v>1145</v>
      </c>
    </row>
    <row r="1147" spans="1:8">
      <c r="A1147" s="4">
        <v>4541</v>
      </c>
      <c r="B1147" s="5">
        <v>45413</v>
      </c>
      <c r="C1147" s="5" t="s">
        <v>1148</v>
      </c>
      <c r="D1147" s="20">
        <v>123</v>
      </c>
      <c r="E1147" s="20">
        <v>102.5</v>
      </c>
      <c r="F1147" s="21" t="s">
        <v>3036</v>
      </c>
      <c r="G1147" s="264">
        <v>42675</v>
      </c>
      <c r="H1147" s="3">
        <v>1146</v>
      </c>
    </row>
    <row r="1148" spans="1:8">
      <c r="A1148" s="4">
        <v>4541</v>
      </c>
      <c r="B1148" s="5">
        <v>45414</v>
      </c>
      <c r="C1148" s="5" t="s">
        <v>1149</v>
      </c>
      <c r="D1148" s="20">
        <v>124.5</v>
      </c>
      <c r="E1148" s="20">
        <v>90.05</v>
      </c>
      <c r="F1148" s="21" t="s">
        <v>3035</v>
      </c>
      <c r="G1148" s="264">
        <v>42676</v>
      </c>
      <c r="H1148" s="3">
        <v>1147</v>
      </c>
    </row>
    <row r="1149" spans="1:8">
      <c r="A1149" s="4">
        <v>4542</v>
      </c>
      <c r="B1149" s="5">
        <v>45421</v>
      </c>
      <c r="C1149" s="5" t="s">
        <v>1150</v>
      </c>
      <c r="D1149" s="20">
        <v>139.94999999999999</v>
      </c>
      <c r="E1149" s="20">
        <v>90</v>
      </c>
      <c r="F1149" s="21" t="s">
        <v>2464</v>
      </c>
      <c r="G1149" s="264">
        <v>45541</v>
      </c>
      <c r="H1149" s="3">
        <v>1148</v>
      </c>
    </row>
    <row r="1150" spans="1:8">
      <c r="A1150" s="4">
        <v>4549</v>
      </c>
      <c r="B1150" s="5">
        <v>45491</v>
      </c>
      <c r="C1150" s="5" t="s">
        <v>1151</v>
      </c>
      <c r="D1150" s="20">
        <v>141</v>
      </c>
      <c r="E1150" s="20">
        <v>100</v>
      </c>
      <c r="F1150" s="21" t="s">
        <v>2434</v>
      </c>
      <c r="G1150" s="264">
        <v>45602</v>
      </c>
      <c r="H1150" s="3">
        <v>1149</v>
      </c>
    </row>
    <row r="1151" spans="1:8">
      <c r="A1151" s="4">
        <v>4550</v>
      </c>
      <c r="B1151" s="5">
        <v>45501</v>
      </c>
      <c r="C1151" s="5" t="s">
        <v>1152</v>
      </c>
      <c r="D1151" s="20">
        <v>125.4</v>
      </c>
      <c r="E1151" s="20">
        <v>99.9</v>
      </c>
      <c r="F1151" s="21" t="s">
        <v>3064</v>
      </c>
      <c r="G1151" s="264">
        <v>42443</v>
      </c>
      <c r="H1151" s="3">
        <v>1150</v>
      </c>
    </row>
    <row r="1152" spans="1:8">
      <c r="A1152" s="4">
        <v>4551</v>
      </c>
      <c r="B1152" s="5">
        <v>45511</v>
      </c>
      <c r="C1152" s="5" t="s">
        <v>1153</v>
      </c>
      <c r="D1152" s="20">
        <v>132.80000000000001</v>
      </c>
      <c r="E1152" s="20">
        <v>96</v>
      </c>
      <c r="F1152" s="21" t="s">
        <v>2986</v>
      </c>
      <c r="G1152" s="264">
        <v>43136</v>
      </c>
      <c r="H1152" s="3">
        <v>1151</v>
      </c>
    </row>
    <row r="1153" spans="1:8">
      <c r="A1153" s="4">
        <v>4555</v>
      </c>
      <c r="B1153" s="5">
        <v>45551</v>
      </c>
      <c r="C1153" s="5" t="s">
        <v>1154</v>
      </c>
      <c r="D1153" s="20">
        <v>109.55</v>
      </c>
      <c r="E1153" s="20">
        <v>95.05</v>
      </c>
      <c r="F1153" s="21" t="s">
        <v>2970</v>
      </c>
      <c r="G1153" s="264">
        <v>43257</v>
      </c>
      <c r="H1153" s="3">
        <v>1152</v>
      </c>
    </row>
    <row r="1154" spans="1:8">
      <c r="A1154" s="4">
        <v>4555</v>
      </c>
      <c r="B1154" s="5">
        <v>45552</v>
      </c>
      <c r="C1154" s="5" t="s">
        <v>1155</v>
      </c>
      <c r="D1154" s="20">
        <v>128</v>
      </c>
      <c r="E1154" s="20">
        <v>99.65</v>
      </c>
      <c r="F1154" s="21" t="s">
        <v>2877</v>
      </c>
      <c r="G1154" s="264">
        <v>43949</v>
      </c>
      <c r="H1154" s="3">
        <v>1153</v>
      </c>
    </row>
    <row r="1155" spans="1:8">
      <c r="A1155" s="4">
        <v>4555</v>
      </c>
      <c r="B1155" s="5">
        <v>45553</v>
      </c>
      <c r="C1155" s="5" t="s">
        <v>1156</v>
      </c>
      <c r="D1155" s="20">
        <v>118.75</v>
      </c>
      <c r="E1155" s="20">
        <v>99.2</v>
      </c>
      <c r="F1155" s="21" t="s">
        <v>2660</v>
      </c>
      <c r="G1155" s="264">
        <v>44809</v>
      </c>
      <c r="H1155" s="3">
        <v>1154</v>
      </c>
    </row>
    <row r="1156" spans="1:8">
      <c r="A1156" s="4">
        <v>4556</v>
      </c>
      <c r="B1156" s="5">
        <v>45561</v>
      </c>
      <c r="C1156" s="5" t="s">
        <v>1157</v>
      </c>
      <c r="D1156" s="20">
        <v>113.2</v>
      </c>
      <c r="E1156" s="20">
        <v>99.8</v>
      </c>
      <c r="F1156" s="21" t="s">
        <v>2813</v>
      </c>
      <c r="G1156" s="264">
        <v>44187</v>
      </c>
      <c r="H1156" s="3">
        <v>1155</v>
      </c>
    </row>
    <row r="1157" spans="1:8">
      <c r="A1157" s="4">
        <v>4556</v>
      </c>
      <c r="B1157" s="5">
        <v>45562</v>
      </c>
      <c r="C1157" s="5" t="s">
        <v>1158</v>
      </c>
      <c r="D1157" s="20">
        <v>104.15</v>
      </c>
      <c r="E1157" s="20">
        <v>92</v>
      </c>
      <c r="F1157" s="21" t="s">
        <v>2813</v>
      </c>
      <c r="G1157" s="264">
        <v>44188</v>
      </c>
      <c r="H1157" s="3">
        <v>1156</v>
      </c>
    </row>
    <row r="1158" spans="1:8">
      <c r="A1158" s="4">
        <v>4560</v>
      </c>
      <c r="B1158" s="5">
        <v>45601</v>
      </c>
      <c r="C1158" s="5" t="s">
        <v>1159</v>
      </c>
      <c r="D1158" s="20">
        <v>156</v>
      </c>
      <c r="E1158" s="20">
        <v>99.65</v>
      </c>
      <c r="F1158" s="21" t="s">
        <v>2985</v>
      </c>
      <c r="G1158" s="264">
        <v>43136</v>
      </c>
      <c r="H1158" s="3">
        <v>1157</v>
      </c>
    </row>
    <row r="1159" spans="1:8">
      <c r="A1159" s="4">
        <v>4563</v>
      </c>
      <c r="B1159" s="5">
        <v>45631</v>
      </c>
      <c r="C1159" s="5" t="s">
        <v>1160</v>
      </c>
      <c r="D1159" s="20">
        <v>102.5</v>
      </c>
      <c r="E1159" s="20">
        <v>90.15</v>
      </c>
      <c r="F1159" s="21" t="s">
        <v>2912</v>
      </c>
      <c r="G1159" s="264">
        <v>43747</v>
      </c>
      <c r="H1159" s="3">
        <v>1158</v>
      </c>
    </row>
    <row r="1160" spans="1:8">
      <c r="A1160" s="4">
        <v>4564</v>
      </c>
      <c r="B1160" s="5">
        <v>45641</v>
      </c>
      <c r="C1160" s="5" t="s">
        <v>1161</v>
      </c>
      <c r="D1160" s="20">
        <v>113</v>
      </c>
      <c r="E1160" s="20">
        <v>91.8</v>
      </c>
      <c r="F1160" s="21" t="s">
        <v>2570</v>
      </c>
      <c r="G1160" s="264">
        <v>45195</v>
      </c>
      <c r="H1160" s="3">
        <v>1159</v>
      </c>
    </row>
    <row r="1161" spans="1:8">
      <c r="A1161" s="4">
        <v>4566</v>
      </c>
      <c r="B1161" s="5">
        <v>45661</v>
      </c>
      <c r="C1161" s="5" t="s">
        <v>1162</v>
      </c>
      <c r="D1161" s="20">
        <v>270</v>
      </c>
      <c r="E1161" s="20">
        <v>99.5</v>
      </c>
      <c r="F1161" s="21" t="s">
        <v>2918</v>
      </c>
      <c r="G1161" s="264">
        <v>43704</v>
      </c>
      <c r="H1161" s="3">
        <v>1160</v>
      </c>
    </row>
    <row r="1162" spans="1:8">
      <c r="A1162" s="4">
        <v>4566</v>
      </c>
      <c r="B1162" s="5">
        <v>45662</v>
      </c>
      <c r="C1162" s="5" t="s">
        <v>1163</v>
      </c>
      <c r="D1162" s="20">
        <v>264</v>
      </c>
      <c r="E1162" s="20">
        <v>105</v>
      </c>
      <c r="F1162" s="21" t="s">
        <v>2718</v>
      </c>
      <c r="G1162" s="264">
        <v>44564</v>
      </c>
      <c r="H1162" s="3">
        <v>1161</v>
      </c>
    </row>
    <row r="1163" spans="1:8">
      <c r="A1163" s="4">
        <v>4566</v>
      </c>
      <c r="B1163" s="5">
        <v>45663</v>
      </c>
      <c r="C1163" s="5" t="s">
        <v>1164</v>
      </c>
      <c r="D1163" s="20">
        <v>223</v>
      </c>
      <c r="E1163" s="20">
        <v>106</v>
      </c>
      <c r="F1163" s="21" t="s">
        <v>2554</v>
      </c>
      <c r="G1163" s="264">
        <v>45257</v>
      </c>
      <c r="H1163" s="3">
        <v>1162</v>
      </c>
    </row>
    <row r="1164" spans="1:8">
      <c r="A1164" s="4">
        <v>4569</v>
      </c>
      <c r="B1164" s="5">
        <v>45691</v>
      </c>
      <c r="C1164" s="5" t="s">
        <v>1165</v>
      </c>
      <c r="D1164" s="20">
        <v>115</v>
      </c>
      <c r="E1164" s="20">
        <v>95</v>
      </c>
      <c r="F1164" s="21" t="s">
        <v>2408</v>
      </c>
      <c r="G1164" s="264">
        <v>45672</v>
      </c>
      <c r="H1164" s="3">
        <v>1163</v>
      </c>
    </row>
    <row r="1165" spans="1:8">
      <c r="A1165" s="4">
        <v>4572</v>
      </c>
      <c r="B1165" s="5">
        <v>45721</v>
      </c>
      <c r="C1165" s="5" t="s">
        <v>1166</v>
      </c>
      <c r="D1165" s="20">
        <v>121</v>
      </c>
      <c r="E1165" s="20">
        <v>103.5</v>
      </c>
      <c r="F1165" s="21" t="s">
        <v>2490</v>
      </c>
      <c r="G1165" s="264">
        <v>45489</v>
      </c>
      <c r="H1165" s="3">
        <v>1164</v>
      </c>
    </row>
    <row r="1166" spans="1:8">
      <c r="A1166" s="4">
        <v>4580</v>
      </c>
      <c r="B1166" s="5">
        <v>45801</v>
      </c>
      <c r="C1166" s="5" t="s">
        <v>1167</v>
      </c>
      <c r="D1166" s="20">
        <v>130</v>
      </c>
      <c r="E1166" s="20">
        <v>99.5</v>
      </c>
      <c r="F1166" s="21" t="s">
        <v>2693</v>
      </c>
      <c r="G1166" s="264">
        <v>44677</v>
      </c>
      <c r="H1166" s="3">
        <v>1165</v>
      </c>
    </row>
    <row r="1167" spans="1:8">
      <c r="A1167" s="4">
        <v>4588</v>
      </c>
      <c r="B1167" s="5">
        <v>45881</v>
      </c>
      <c r="C1167" s="5" t="s">
        <v>1168</v>
      </c>
      <c r="D1167" s="20">
        <v>0</v>
      </c>
      <c r="E1167" s="20">
        <v>0</v>
      </c>
      <c r="F1167" s="21" t="s">
        <v>2381</v>
      </c>
      <c r="G1167" s="264" t="s">
        <v>2373</v>
      </c>
      <c r="H1167" s="3">
        <v>1166</v>
      </c>
    </row>
    <row r="1168" spans="1:8">
      <c r="A1168" s="4">
        <v>4703</v>
      </c>
      <c r="B1168" s="5">
        <v>47031</v>
      </c>
      <c r="C1168" s="5" t="s">
        <v>1169</v>
      </c>
      <c r="D1168" s="20">
        <v>105</v>
      </c>
      <c r="E1168" s="20">
        <v>21.75</v>
      </c>
      <c r="F1168" s="21" t="s">
        <v>2373</v>
      </c>
      <c r="G1168" s="264">
        <v>0</v>
      </c>
      <c r="H1168" s="3">
        <v>1167</v>
      </c>
    </row>
    <row r="1169" spans="1:8">
      <c r="A1169" s="4">
        <v>4714</v>
      </c>
      <c r="B1169" s="5">
        <v>47141</v>
      </c>
      <c r="C1169" s="5" t="s">
        <v>1170</v>
      </c>
      <c r="D1169" s="20">
        <v>131.15</v>
      </c>
      <c r="E1169" s="20">
        <v>100.9</v>
      </c>
      <c r="F1169" s="21" t="s">
        <v>3338</v>
      </c>
      <c r="G1169" s="264">
        <v>41082</v>
      </c>
      <c r="H1169" s="3">
        <v>1168</v>
      </c>
    </row>
    <row r="1170" spans="1:8">
      <c r="A1170" s="4">
        <v>4714</v>
      </c>
      <c r="B1170" s="5">
        <v>47142</v>
      </c>
      <c r="C1170" s="5" t="s">
        <v>1171</v>
      </c>
      <c r="D1170" s="20">
        <v>129.80000000000001</v>
      </c>
      <c r="E1170" s="20">
        <v>98</v>
      </c>
      <c r="F1170" s="21" t="s">
        <v>3337</v>
      </c>
      <c r="G1170" s="264">
        <v>41085</v>
      </c>
      <c r="H1170" s="3">
        <v>1169</v>
      </c>
    </row>
    <row r="1171" spans="1:8">
      <c r="A1171" s="4">
        <v>4714</v>
      </c>
      <c r="B1171" s="5">
        <v>47143</v>
      </c>
      <c r="C1171" s="5" t="s">
        <v>1172</v>
      </c>
      <c r="D1171" s="20">
        <v>179</v>
      </c>
      <c r="E1171" s="20">
        <v>103.5</v>
      </c>
      <c r="F1171" s="21" t="s">
        <v>3162</v>
      </c>
      <c r="G1171" s="264">
        <v>41978</v>
      </c>
      <c r="H1171" s="3">
        <v>1170</v>
      </c>
    </row>
    <row r="1172" spans="1:8">
      <c r="A1172" s="4">
        <v>4714</v>
      </c>
      <c r="B1172" s="5">
        <v>47144</v>
      </c>
      <c r="C1172" s="5" t="s">
        <v>1173</v>
      </c>
      <c r="D1172" s="20">
        <v>165</v>
      </c>
      <c r="E1172" s="20">
        <v>96.6</v>
      </c>
      <c r="F1172" s="21" t="s">
        <v>3161</v>
      </c>
      <c r="G1172" s="264">
        <v>41981</v>
      </c>
      <c r="H1172" s="3">
        <v>1171</v>
      </c>
    </row>
    <row r="1173" spans="1:8">
      <c r="A1173" s="4">
        <v>4714</v>
      </c>
      <c r="B1173" s="5">
        <v>47145</v>
      </c>
      <c r="C1173" s="5" t="s">
        <v>1174</v>
      </c>
      <c r="D1173" s="20">
        <v>123.1</v>
      </c>
      <c r="E1173" s="20">
        <v>101.5</v>
      </c>
      <c r="F1173" s="21" t="s">
        <v>2963</v>
      </c>
      <c r="G1173" s="264">
        <v>43290</v>
      </c>
      <c r="H1173" s="3">
        <v>1172</v>
      </c>
    </row>
    <row r="1174" spans="1:8">
      <c r="A1174" s="4">
        <v>4714</v>
      </c>
      <c r="B1174" s="5">
        <v>47146</v>
      </c>
      <c r="C1174" s="5" t="s">
        <v>1175</v>
      </c>
      <c r="D1174" s="20">
        <v>180</v>
      </c>
      <c r="E1174" s="20">
        <v>100.2</v>
      </c>
      <c r="F1174" s="21" t="s">
        <v>2745</v>
      </c>
      <c r="G1174" s="264">
        <v>44484</v>
      </c>
      <c r="H1174" s="3">
        <v>1173</v>
      </c>
    </row>
    <row r="1175" spans="1:8">
      <c r="A1175" s="4">
        <v>4714</v>
      </c>
      <c r="B1175" s="5">
        <v>47147</v>
      </c>
      <c r="C1175" s="5" t="s">
        <v>1176</v>
      </c>
      <c r="D1175" s="20">
        <v>206</v>
      </c>
      <c r="E1175" s="20">
        <v>100</v>
      </c>
      <c r="F1175" s="21" t="s">
        <v>2737</v>
      </c>
      <c r="G1175" s="264">
        <v>44505</v>
      </c>
      <c r="H1175" s="3">
        <v>1174</v>
      </c>
    </row>
    <row r="1176" spans="1:8">
      <c r="A1176" s="4">
        <v>4716</v>
      </c>
      <c r="B1176" s="5">
        <v>47161</v>
      </c>
      <c r="C1176" s="5" t="s">
        <v>1177</v>
      </c>
      <c r="D1176" s="20">
        <v>113.5</v>
      </c>
      <c r="E1176" s="20">
        <v>78.5</v>
      </c>
      <c r="F1176" s="21" t="s">
        <v>2373</v>
      </c>
      <c r="G1176" s="264" t="s">
        <v>2373</v>
      </c>
      <c r="H1176" s="3">
        <v>1175</v>
      </c>
    </row>
    <row r="1177" spans="1:8">
      <c r="A1177" s="4">
        <v>4716</v>
      </c>
      <c r="B1177" s="5">
        <v>47162</v>
      </c>
      <c r="C1177" s="5" t="s">
        <v>1178</v>
      </c>
      <c r="D1177" s="20">
        <v>115.5</v>
      </c>
      <c r="E1177" s="20">
        <v>99.8</v>
      </c>
      <c r="F1177" s="21" t="s">
        <v>2933</v>
      </c>
      <c r="G1177" s="264">
        <v>43529</v>
      </c>
      <c r="H1177" s="3">
        <v>1176</v>
      </c>
    </row>
    <row r="1178" spans="1:8">
      <c r="A1178" s="4">
        <v>4720</v>
      </c>
      <c r="B1178" s="5">
        <v>47201</v>
      </c>
      <c r="C1178" s="5" t="s">
        <v>1179</v>
      </c>
      <c r="D1178" s="20">
        <v>118</v>
      </c>
      <c r="E1178" s="20">
        <v>99.85</v>
      </c>
      <c r="F1178" s="21" t="s">
        <v>3033</v>
      </c>
      <c r="G1178" s="264">
        <v>42688</v>
      </c>
      <c r="H1178" s="3">
        <v>1177</v>
      </c>
    </row>
    <row r="1179" spans="1:8">
      <c r="A1179" s="4">
        <v>4720</v>
      </c>
      <c r="B1179" s="5">
        <v>47202</v>
      </c>
      <c r="C1179" s="5" t="s">
        <v>1180</v>
      </c>
      <c r="D1179" s="20">
        <v>175</v>
      </c>
      <c r="E1179" s="20">
        <v>100</v>
      </c>
      <c r="F1179" s="21" t="s">
        <v>2909</v>
      </c>
      <c r="G1179" s="264">
        <v>43761</v>
      </c>
      <c r="H1179" s="3">
        <v>1178</v>
      </c>
    </row>
    <row r="1180" spans="1:8">
      <c r="A1180" s="4">
        <v>4720</v>
      </c>
      <c r="B1180" s="5">
        <v>47203</v>
      </c>
      <c r="C1180" s="5" t="s">
        <v>1181</v>
      </c>
      <c r="D1180" s="20">
        <v>152</v>
      </c>
      <c r="E1180" s="20">
        <v>92</v>
      </c>
      <c r="F1180" s="21" t="s">
        <v>2908</v>
      </c>
      <c r="G1180" s="264">
        <v>43762</v>
      </c>
      <c r="H1180" s="3">
        <v>1179</v>
      </c>
    </row>
    <row r="1181" spans="1:8">
      <c r="A1181" s="4">
        <v>4721</v>
      </c>
      <c r="B1181" s="5">
        <v>47211</v>
      </c>
      <c r="C1181" s="5" t="s">
        <v>1182</v>
      </c>
      <c r="D1181" s="20">
        <v>128.5</v>
      </c>
      <c r="E1181" s="20">
        <v>96.5</v>
      </c>
      <c r="F1181" s="21" t="s">
        <v>2373</v>
      </c>
      <c r="G1181" s="264" t="s">
        <v>2373</v>
      </c>
      <c r="H1181" s="3">
        <v>1180</v>
      </c>
    </row>
    <row r="1182" spans="1:8">
      <c r="A1182" s="4">
        <v>4722</v>
      </c>
      <c r="B1182" s="5">
        <v>47221</v>
      </c>
      <c r="C1182" s="5" t="s">
        <v>1183</v>
      </c>
      <c r="D1182" s="20">
        <v>136.4</v>
      </c>
      <c r="E1182" s="20">
        <v>97.05</v>
      </c>
      <c r="F1182" s="21" t="s">
        <v>2373</v>
      </c>
      <c r="G1182" s="264" t="s">
        <v>2373</v>
      </c>
      <c r="H1182" s="3">
        <v>1181</v>
      </c>
    </row>
    <row r="1183" spans="1:8">
      <c r="A1183" s="4">
        <v>4722</v>
      </c>
      <c r="B1183" s="5">
        <v>47222</v>
      </c>
      <c r="C1183" s="5" t="s">
        <v>1184</v>
      </c>
      <c r="D1183" s="20">
        <v>161</v>
      </c>
      <c r="E1183" s="20">
        <v>100.3</v>
      </c>
      <c r="F1183" s="21" t="s">
        <v>2373</v>
      </c>
      <c r="G1183" s="264">
        <v>40326</v>
      </c>
      <c r="H1183" s="3">
        <v>1182</v>
      </c>
    </row>
    <row r="1184" spans="1:8">
      <c r="A1184" s="4">
        <v>4729</v>
      </c>
      <c r="B1184" s="5">
        <v>47291</v>
      </c>
      <c r="C1184" s="5" t="s">
        <v>1185</v>
      </c>
      <c r="D1184" s="20">
        <v>110</v>
      </c>
      <c r="E1184" s="20">
        <v>99.3</v>
      </c>
      <c r="F1184" s="21" t="s">
        <v>3401</v>
      </c>
      <c r="G1184" s="264">
        <v>40729</v>
      </c>
      <c r="H1184" s="3">
        <v>1183</v>
      </c>
    </row>
    <row r="1185" spans="1:8">
      <c r="A1185" s="4">
        <v>4733</v>
      </c>
      <c r="B1185" s="5">
        <v>47331</v>
      </c>
      <c r="C1185" s="5" t="s">
        <v>1186</v>
      </c>
      <c r="D1185" s="20">
        <v>750</v>
      </c>
      <c r="E1185" s="20">
        <v>107</v>
      </c>
      <c r="F1185" s="21" t="s">
        <v>2374</v>
      </c>
      <c r="G1185" s="264">
        <v>0</v>
      </c>
      <c r="H1185" s="3">
        <v>1184</v>
      </c>
    </row>
    <row r="1186" spans="1:8">
      <c r="A1186" s="4">
        <v>4733</v>
      </c>
      <c r="B1186" s="5">
        <v>47332</v>
      </c>
      <c r="C1186" s="5" t="s">
        <v>1187</v>
      </c>
      <c r="D1186" s="20">
        <v>132</v>
      </c>
      <c r="E1186" s="20">
        <v>97.5</v>
      </c>
      <c r="F1186" s="21" t="s">
        <v>3110</v>
      </c>
      <c r="G1186" s="264">
        <v>0</v>
      </c>
      <c r="H1186" s="3">
        <v>1185</v>
      </c>
    </row>
    <row r="1187" spans="1:8">
      <c r="A1187" s="4">
        <v>4735</v>
      </c>
      <c r="B1187" s="5">
        <v>47351</v>
      </c>
      <c r="C1187" s="5" t="s">
        <v>1188</v>
      </c>
      <c r="D1187" s="20">
        <v>219</v>
      </c>
      <c r="E1187" s="20">
        <v>105.5</v>
      </c>
      <c r="F1187" s="21" t="s">
        <v>3249</v>
      </c>
      <c r="G1187" s="264">
        <v>41607</v>
      </c>
      <c r="H1187" s="3">
        <v>1186</v>
      </c>
    </row>
    <row r="1188" spans="1:8">
      <c r="A1188" s="4">
        <v>4735</v>
      </c>
      <c r="B1188" s="5">
        <v>47352</v>
      </c>
      <c r="C1188" s="5" t="s">
        <v>1189</v>
      </c>
      <c r="D1188" s="20">
        <v>233</v>
      </c>
      <c r="E1188" s="20">
        <v>99</v>
      </c>
      <c r="F1188" s="21" t="s">
        <v>2979</v>
      </c>
      <c r="G1188" s="264">
        <v>43173</v>
      </c>
      <c r="H1188" s="3">
        <v>1187</v>
      </c>
    </row>
    <row r="1189" spans="1:8">
      <c r="A1189" s="4">
        <v>4736</v>
      </c>
      <c r="B1189" s="5">
        <v>47361</v>
      </c>
      <c r="C1189" s="5" t="s">
        <v>1190</v>
      </c>
      <c r="D1189" s="20">
        <v>171</v>
      </c>
      <c r="E1189" s="20">
        <v>107</v>
      </c>
      <c r="F1189" s="21" t="s">
        <v>3268</v>
      </c>
      <c r="G1189" s="264">
        <v>41507</v>
      </c>
      <c r="H1189" s="3">
        <v>1188</v>
      </c>
    </row>
    <row r="1190" spans="1:8">
      <c r="A1190" s="4">
        <v>4736</v>
      </c>
      <c r="B1190" s="5">
        <v>47362</v>
      </c>
      <c r="C1190" s="5" t="s">
        <v>1191</v>
      </c>
      <c r="D1190" s="20">
        <v>195</v>
      </c>
      <c r="E1190" s="20">
        <v>100</v>
      </c>
      <c r="F1190" s="21" t="s">
        <v>2919</v>
      </c>
      <c r="G1190" s="264">
        <v>42079</v>
      </c>
      <c r="H1190" s="3">
        <v>1189</v>
      </c>
    </row>
    <row r="1191" spans="1:8">
      <c r="A1191" s="4">
        <v>4736</v>
      </c>
      <c r="B1191" s="5">
        <v>47363</v>
      </c>
      <c r="C1191" s="5" t="s">
        <v>1192</v>
      </c>
      <c r="D1191" s="20">
        <v>238</v>
      </c>
      <c r="E1191" s="20">
        <v>111</v>
      </c>
      <c r="F1191" s="21" t="s">
        <v>2919</v>
      </c>
      <c r="G1191" s="264">
        <v>43698</v>
      </c>
      <c r="H1191" s="3">
        <v>1190</v>
      </c>
    </row>
    <row r="1192" spans="1:8">
      <c r="A1192" s="4">
        <v>4737</v>
      </c>
      <c r="B1192" s="5">
        <v>47371</v>
      </c>
      <c r="C1192" s="5" t="s">
        <v>1193</v>
      </c>
      <c r="D1192" s="20">
        <v>108</v>
      </c>
      <c r="E1192" s="20">
        <v>94.8</v>
      </c>
      <c r="F1192" s="21" t="s">
        <v>3366</v>
      </c>
      <c r="G1192" s="264">
        <v>40914</v>
      </c>
      <c r="H1192" s="3">
        <v>1191</v>
      </c>
    </row>
    <row r="1193" spans="1:8">
      <c r="A1193" s="4">
        <v>4739</v>
      </c>
      <c r="B1193" s="5">
        <v>47391</v>
      </c>
      <c r="C1193" s="5" t="s">
        <v>1194</v>
      </c>
      <c r="D1193" s="20">
        <v>343</v>
      </c>
      <c r="E1193" s="20">
        <v>104.35</v>
      </c>
      <c r="F1193" s="21" t="s">
        <v>3327</v>
      </c>
      <c r="G1193" s="264">
        <v>41150</v>
      </c>
      <c r="H1193" s="3">
        <v>1192</v>
      </c>
    </row>
    <row r="1194" spans="1:8">
      <c r="A1194" s="4">
        <v>4739</v>
      </c>
      <c r="B1194" s="5">
        <v>47392</v>
      </c>
      <c r="C1194" s="5" t="s">
        <v>1195</v>
      </c>
      <c r="D1194" s="20">
        <v>273</v>
      </c>
      <c r="E1194" s="20">
        <v>102</v>
      </c>
      <c r="F1194" s="21" t="s">
        <v>3114</v>
      </c>
      <c r="G1194" s="264">
        <v>42179</v>
      </c>
      <c r="H1194" s="3">
        <v>1193</v>
      </c>
    </row>
    <row r="1195" spans="1:8">
      <c r="A1195" s="4">
        <v>4739</v>
      </c>
      <c r="B1195" s="5">
        <v>47393</v>
      </c>
      <c r="C1195" s="5" t="s">
        <v>1196</v>
      </c>
      <c r="D1195" s="20">
        <v>161</v>
      </c>
      <c r="E1195" s="20">
        <v>98.05</v>
      </c>
      <c r="F1195" s="21" t="s">
        <v>2739</v>
      </c>
      <c r="G1195" s="264">
        <v>44497</v>
      </c>
      <c r="H1195" s="3">
        <v>1194</v>
      </c>
    </row>
    <row r="1196" spans="1:8">
      <c r="A1196" s="4">
        <v>4744</v>
      </c>
      <c r="B1196" s="5">
        <v>47441</v>
      </c>
      <c r="C1196" s="5" t="s">
        <v>1197</v>
      </c>
      <c r="D1196" s="20">
        <v>138</v>
      </c>
      <c r="E1196" s="20">
        <v>99.45</v>
      </c>
      <c r="F1196" s="21" t="s">
        <v>2910</v>
      </c>
      <c r="G1196" s="264">
        <v>43755</v>
      </c>
      <c r="H1196" s="3">
        <v>1195</v>
      </c>
    </row>
    <row r="1197" spans="1:8">
      <c r="A1197" s="4">
        <v>4744</v>
      </c>
      <c r="B1197" s="5">
        <v>47442</v>
      </c>
      <c r="C1197" s="5" t="s">
        <v>1198</v>
      </c>
      <c r="D1197" s="20">
        <v>172</v>
      </c>
      <c r="E1197" s="20">
        <v>100.35</v>
      </c>
      <c r="F1197" s="21" t="s">
        <v>2636</v>
      </c>
      <c r="G1197" s="264">
        <v>44902</v>
      </c>
      <c r="H1197" s="3">
        <v>1196</v>
      </c>
    </row>
    <row r="1198" spans="1:8">
      <c r="A1198" s="4">
        <v>4745</v>
      </c>
      <c r="B1198" s="5">
        <v>47451</v>
      </c>
      <c r="C1198" s="5" t="s">
        <v>1199</v>
      </c>
      <c r="D1198" s="20">
        <v>144.4</v>
      </c>
      <c r="E1198" s="20">
        <v>97.8</v>
      </c>
      <c r="F1198" s="21" t="s">
        <v>3227</v>
      </c>
      <c r="G1198" s="264">
        <v>41696</v>
      </c>
      <c r="H1198" s="3">
        <v>1197</v>
      </c>
    </row>
    <row r="1199" spans="1:8">
      <c r="A1199" s="4">
        <v>4746</v>
      </c>
      <c r="B1199" s="5">
        <v>47461</v>
      </c>
      <c r="C1199" s="5" t="s">
        <v>1200</v>
      </c>
      <c r="D1199" s="20">
        <v>176</v>
      </c>
      <c r="E1199" s="20">
        <v>98.85</v>
      </c>
      <c r="F1199" s="21" t="s">
        <v>2552</v>
      </c>
      <c r="G1199" s="264">
        <v>41262</v>
      </c>
      <c r="H1199" s="3">
        <v>1198</v>
      </c>
    </row>
    <row r="1200" spans="1:8">
      <c r="A1200" s="4">
        <v>4746</v>
      </c>
      <c r="B1200" s="5">
        <v>47462</v>
      </c>
      <c r="C1200" s="5" t="s">
        <v>1201</v>
      </c>
      <c r="D1200" s="20">
        <v>140.5</v>
      </c>
      <c r="E1200" s="20">
        <v>91.5</v>
      </c>
      <c r="F1200" s="21" t="s">
        <v>2744</v>
      </c>
      <c r="G1200" s="264">
        <v>41851</v>
      </c>
      <c r="H1200" s="3">
        <v>1199</v>
      </c>
    </row>
    <row r="1201" spans="1:8">
      <c r="A1201" s="4">
        <v>4746</v>
      </c>
      <c r="B1201" s="5">
        <v>47463</v>
      </c>
      <c r="C1201" s="5" t="s">
        <v>1202</v>
      </c>
      <c r="D1201" s="20">
        <v>175</v>
      </c>
      <c r="E1201" s="20">
        <v>93.25</v>
      </c>
      <c r="F1201" s="21" t="s">
        <v>2961</v>
      </c>
      <c r="G1201" s="264">
        <v>43301</v>
      </c>
      <c r="H1201" s="3">
        <v>1200</v>
      </c>
    </row>
    <row r="1202" spans="1:8">
      <c r="A1202" s="4">
        <v>4747</v>
      </c>
      <c r="B1202" s="5">
        <v>47471</v>
      </c>
      <c r="C1202" s="5" t="s">
        <v>1203</v>
      </c>
      <c r="D1202" s="20">
        <v>173</v>
      </c>
      <c r="E1202" s="20">
        <v>110</v>
      </c>
      <c r="F1202" s="21" t="s">
        <v>2604</v>
      </c>
      <c r="G1202" s="264">
        <v>45089</v>
      </c>
      <c r="H1202" s="3">
        <v>1201</v>
      </c>
    </row>
    <row r="1203" spans="1:8">
      <c r="A1203" s="4">
        <v>4760</v>
      </c>
      <c r="B1203" s="5">
        <v>47601</v>
      </c>
      <c r="C1203" s="5" t="s">
        <v>1204</v>
      </c>
      <c r="D1203" s="20">
        <v>213</v>
      </c>
      <c r="E1203" s="20">
        <v>101</v>
      </c>
      <c r="F1203" s="21" t="s">
        <v>2856</v>
      </c>
      <c r="G1203" s="264">
        <v>44068</v>
      </c>
      <c r="H1203" s="3">
        <v>1202</v>
      </c>
    </row>
    <row r="1204" spans="1:8">
      <c r="A1204" s="4">
        <v>4763</v>
      </c>
      <c r="B1204" s="5">
        <v>47631</v>
      </c>
      <c r="C1204" s="5" t="s">
        <v>1205</v>
      </c>
      <c r="D1204" s="20">
        <v>125</v>
      </c>
      <c r="E1204" s="20">
        <v>99</v>
      </c>
      <c r="F1204" s="21" t="s">
        <v>3017</v>
      </c>
      <c r="G1204" s="264">
        <v>42895</v>
      </c>
      <c r="H1204" s="3">
        <v>1203</v>
      </c>
    </row>
    <row r="1205" spans="1:8">
      <c r="A1205" s="4">
        <v>4763</v>
      </c>
      <c r="B1205" s="5">
        <v>47632</v>
      </c>
      <c r="C1205" s="5" t="s">
        <v>1206</v>
      </c>
      <c r="D1205" s="20">
        <v>1035</v>
      </c>
      <c r="E1205" s="20">
        <v>99.1</v>
      </c>
      <c r="F1205" s="21" t="s">
        <v>2846</v>
      </c>
      <c r="G1205" s="264">
        <v>44099</v>
      </c>
      <c r="H1205" s="3">
        <v>1204</v>
      </c>
    </row>
    <row r="1206" spans="1:8">
      <c r="A1206" s="4">
        <v>4763</v>
      </c>
      <c r="B1206" s="5">
        <v>47633</v>
      </c>
      <c r="C1206" s="5" t="s">
        <v>1207</v>
      </c>
      <c r="D1206" s="20">
        <v>601</v>
      </c>
      <c r="E1206" s="20">
        <v>100</v>
      </c>
      <c r="F1206" s="21" t="s">
        <v>2689</v>
      </c>
      <c r="G1206" s="264">
        <v>44692</v>
      </c>
      <c r="H1206" s="3">
        <v>1205</v>
      </c>
    </row>
    <row r="1207" spans="1:8">
      <c r="A1207" s="4">
        <v>4764</v>
      </c>
      <c r="B1207" s="5">
        <v>47641</v>
      </c>
      <c r="C1207" s="5" t="s">
        <v>1208</v>
      </c>
      <c r="D1207" s="20">
        <v>131.9</v>
      </c>
      <c r="E1207" s="20">
        <v>99.75</v>
      </c>
      <c r="F1207" s="21" t="s">
        <v>2957</v>
      </c>
      <c r="G1207" s="264">
        <v>43327</v>
      </c>
      <c r="H1207" s="3">
        <v>1206</v>
      </c>
    </row>
    <row r="1208" spans="1:8">
      <c r="A1208" s="4">
        <v>4803</v>
      </c>
      <c r="B1208" s="5">
        <v>48031</v>
      </c>
      <c r="C1208" s="5" t="s">
        <v>1209</v>
      </c>
      <c r="D1208" s="20">
        <v>145</v>
      </c>
      <c r="E1208" s="20">
        <v>94</v>
      </c>
      <c r="F1208" s="21" t="s">
        <v>2373</v>
      </c>
      <c r="G1208" s="264">
        <v>0</v>
      </c>
      <c r="H1208" s="3">
        <v>1207</v>
      </c>
    </row>
    <row r="1209" spans="1:8">
      <c r="A1209" s="4">
        <v>4803</v>
      </c>
      <c r="B1209" s="5">
        <v>48032</v>
      </c>
      <c r="C1209" s="5" t="s">
        <v>1210</v>
      </c>
      <c r="D1209" s="20">
        <v>101.65</v>
      </c>
      <c r="E1209" s="20">
        <v>20.05</v>
      </c>
      <c r="F1209" s="21" t="s">
        <v>2373</v>
      </c>
      <c r="G1209" s="264">
        <v>0</v>
      </c>
      <c r="H1209" s="3">
        <v>1208</v>
      </c>
    </row>
    <row r="1210" spans="1:8">
      <c r="A1210" s="4">
        <v>4804</v>
      </c>
      <c r="B1210" s="5">
        <v>48041</v>
      </c>
      <c r="C1210" s="5" t="s">
        <v>1211</v>
      </c>
      <c r="D1210" s="20">
        <v>102.45</v>
      </c>
      <c r="E1210" s="20">
        <v>87.9</v>
      </c>
      <c r="F1210" s="21" t="s">
        <v>3010</v>
      </c>
      <c r="G1210" s="264">
        <v>42912</v>
      </c>
      <c r="H1210" s="3">
        <v>1209</v>
      </c>
    </row>
    <row r="1211" spans="1:8">
      <c r="A1211" s="4">
        <v>4806</v>
      </c>
      <c r="B1211" s="5">
        <v>48061</v>
      </c>
      <c r="C1211" s="5" t="s">
        <v>1212</v>
      </c>
      <c r="D1211" s="20">
        <v>130</v>
      </c>
      <c r="E1211" s="20">
        <v>95</v>
      </c>
      <c r="F1211" s="21" t="s">
        <v>3021</v>
      </c>
      <c r="G1211" s="264">
        <v>42858</v>
      </c>
      <c r="H1211" s="3">
        <v>1210</v>
      </c>
    </row>
    <row r="1212" spans="1:8">
      <c r="A1212" s="4">
        <v>4806</v>
      </c>
      <c r="B1212" s="5">
        <v>48062</v>
      </c>
      <c r="C1212" s="5" t="s">
        <v>1213</v>
      </c>
      <c r="D1212" s="20">
        <v>129.5</v>
      </c>
      <c r="E1212" s="20">
        <v>61.25</v>
      </c>
      <c r="F1212" s="21" t="s">
        <v>3020</v>
      </c>
      <c r="G1212" s="264">
        <v>42859</v>
      </c>
      <c r="H1212" s="3">
        <v>1211</v>
      </c>
    </row>
    <row r="1213" spans="1:8">
      <c r="A1213" s="4">
        <v>4807</v>
      </c>
      <c r="B1213" s="5">
        <v>48071</v>
      </c>
      <c r="C1213" s="5" t="s">
        <v>1214</v>
      </c>
      <c r="D1213" s="20">
        <v>106.95</v>
      </c>
      <c r="E1213" s="20">
        <v>95</v>
      </c>
      <c r="F1213" s="21" t="s">
        <v>2824</v>
      </c>
      <c r="G1213" s="264">
        <v>44167</v>
      </c>
      <c r="H1213" s="3">
        <v>1212</v>
      </c>
    </row>
    <row r="1214" spans="1:8">
      <c r="A1214" s="4">
        <v>4903</v>
      </c>
      <c r="B1214" s="5">
        <v>49031</v>
      </c>
      <c r="C1214" s="5" t="s">
        <v>1215</v>
      </c>
      <c r="D1214" s="20">
        <v>138</v>
      </c>
      <c r="E1214" s="20">
        <v>101</v>
      </c>
      <c r="F1214" s="21" t="s">
        <v>2373</v>
      </c>
      <c r="G1214" s="264">
        <v>40418</v>
      </c>
      <c r="H1214" s="3">
        <v>1213</v>
      </c>
    </row>
    <row r="1215" spans="1:8">
      <c r="A1215" s="4">
        <v>4906</v>
      </c>
      <c r="B1215" s="5">
        <v>49061</v>
      </c>
      <c r="C1215" s="5" t="s">
        <v>1216</v>
      </c>
      <c r="D1215" s="20">
        <v>179</v>
      </c>
      <c r="E1215" s="20">
        <v>108.6</v>
      </c>
      <c r="F1215" s="21" t="s">
        <v>2373</v>
      </c>
      <c r="G1215" s="264" t="s">
        <v>2373</v>
      </c>
      <c r="H1215" s="3">
        <v>1214</v>
      </c>
    </row>
    <row r="1216" spans="1:8">
      <c r="A1216" s="4">
        <v>4906</v>
      </c>
      <c r="B1216" s="5">
        <v>49062</v>
      </c>
      <c r="C1216" s="5" t="s">
        <v>1217</v>
      </c>
      <c r="D1216" s="20">
        <v>170</v>
      </c>
      <c r="E1216" s="20">
        <v>96</v>
      </c>
      <c r="F1216" s="21" t="s">
        <v>2373</v>
      </c>
      <c r="G1216" s="264">
        <v>39907</v>
      </c>
      <c r="H1216" s="3">
        <v>1215</v>
      </c>
    </row>
    <row r="1217" spans="1:8">
      <c r="A1217" s="4">
        <v>4906</v>
      </c>
      <c r="B1217" s="5">
        <v>49063</v>
      </c>
      <c r="C1217" s="5" t="s">
        <v>1218</v>
      </c>
      <c r="D1217" s="20">
        <v>133.30000000000001</v>
      </c>
      <c r="E1217" s="20">
        <v>93.7</v>
      </c>
      <c r="F1217" s="21" t="s">
        <v>3396</v>
      </c>
      <c r="G1217" s="264">
        <v>40749</v>
      </c>
      <c r="H1217" s="3">
        <v>1216</v>
      </c>
    </row>
    <row r="1218" spans="1:8">
      <c r="A1218" s="4">
        <v>4906</v>
      </c>
      <c r="B1218" s="5">
        <v>49064</v>
      </c>
      <c r="C1218" s="5" t="s">
        <v>1219</v>
      </c>
      <c r="D1218" s="20">
        <v>190</v>
      </c>
      <c r="E1218" s="20">
        <v>102</v>
      </c>
      <c r="F1218" s="21" t="s">
        <v>2572</v>
      </c>
      <c r="G1218" s="264">
        <v>42444</v>
      </c>
      <c r="H1218" s="3">
        <v>1217</v>
      </c>
    </row>
    <row r="1219" spans="1:8">
      <c r="A1219" s="4">
        <v>4906</v>
      </c>
      <c r="B1219" s="5">
        <v>49065</v>
      </c>
      <c r="C1219" s="5" t="s">
        <v>1220</v>
      </c>
      <c r="D1219" s="20">
        <v>139</v>
      </c>
      <c r="E1219" s="20">
        <v>98.5</v>
      </c>
      <c r="F1219" s="21" t="s">
        <v>2931</v>
      </c>
      <c r="G1219" s="264">
        <v>43539</v>
      </c>
      <c r="H1219" s="3">
        <v>1218</v>
      </c>
    </row>
    <row r="1220" spans="1:8">
      <c r="A1220" s="4">
        <v>4906</v>
      </c>
      <c r="B1220" s="5">
        <v>49066</v>
      </c>
      <c r="C1220" s="5" t="s">
        <v>1221</v>
      </c>
      <c r="D1220" s="20">
        <v>163</v>
      </c>
      <c r="E1220" s="20">
        <v>102.5</v>
      </c>
      <c r="F1220" s="21" t="s">
        <v>2606</v>
      </c>
      <c r="G1220" s="264">
        <v>45079</v>
      </c>
      <c r="H1220" s="3">
        <v>1219</v>
      </c>
    </row>
    <row r="1221" spans="1:8">
      <c r="A1221" s="4">
        <v>4909</v>
      </c>
      <c r="B1221" s="5">
        <v>49091</v>
      </c>
      <c r="C1221" s="5" t="s">
        <v>1222</v>
      </c>
      <c r="D1221" s="20">
        <v>153</v>
      </c>
      <c r="E1221" s="20">
        <v>107</v>
      </c>
      <c r="F1221" s="21" t="s">
        <v>2373</v>
      </c>
      <c r="G1221" s="264" t="s">
        <v>2373</v>
      </c>
      <c r="H1221" s="3">
        <v>1220</v>
      </c>
    </row>
    <row r="1222" spans="1:8">
      <c r="A1222" s="4">
        <v>4909</v>
      </c>
      <c r="B1222" s="5">
        <v>49092</v>
      </c>
      <c r="C1222" s="5" t="s">
        <v>1223</v>
      </c>
      <c r="D1222" s="20">
        <v>195</v>
      </c>
      <c r="E1222" s="20">
        <v>100</v>
      </c>
      <c r="F1222" s="21" t="s">
        <v>2373</v>
      </c>
      <c r="G1222" s="264" t="s">
        <v>2373</v>
      </c>
      <c r="H1222" s="3">
        <v>1221</v>
      </c>
    </row>
    <row r="1223" spans="1:8">
      <c r="A1223" s="4">
        <v>4909</v>
      </c>
      <c r="B1223" s="5">
        <v>49093</v>
      </c>
      <c r="C1223" s="5" t="s">
        <v>1224</v>
      </c>
      <c r="D1223" s="20">
        <v>148</v>
      </c>
      <c r="E1223" s="20">
        <v>87.2</v>
      </c>
      <c r="F1223" s="21" t="s">
        <v>2373</v>
      </c>
      <c r="G1223" s="264" t="s">
        <v>2373</v>
      </c>
      <c r="H1223" s="3">
        <v>1222</v>
      </c>
    </row>
    <row r="1224" spans="1:8">
      <c r="A1224" s="4">
        <v>4909</v>
      </c>
      <c r="B1224" s="5">
        <v>49094</v>
      </c>
      <c r="C1224" s="5" t="s">
        <v>1225</v>
      </c>
      <c r="D1224" s="20">
        <v>144</v>
      </c>
      <c r="E1224" s="20">
        <v>94.5</v>
      </c>
      <c r="F1224" s="21" t="s">
        <v>2373</v>
      </c>
      <c r="G1224" s="264">
        <v>40417</v>
      </c>
      <c r="H1224" s="3">
        <v>1223</v>
      </c>
    </row>
    <row r="1225" spans="1:8">
      <c r="A1225" s="4">
        <v>4910</v>
      </c>
      <c r="B1225" s="5">
        <v>49101</v>
      </c>
      <c r="C1225" s="5" t="s">
        <v>1226</v>
      </c>
      <c r="D1225" s="20">
        <v>114</v>
      </c>
      <c r="E1225" s="20">
        <v>38</v>
      </c>
      <c r="F1225" s="21" t="s">
        <v>2373</v>
      </c>
      <c r="G1225" s="264" t="s">
        <v>2373</v>
      </c>
      <c r="H1225" s="3">
        <v>1224</v>
      </c>
    </row>
    <row r="1226" spans="1:8">
      <c r="A1226" s="4">
        <v>4912</v>
      </c>
      <c r="B1226" s="5">
        <v>49121</v>
      </c>
      <c r="C1226" s="5" t="s">
        <v>1227</v>
      </c>
      <c r="D1226" s="20">
        <v>183</v>
      </c>
      <c r="E1226" s="20">
        <v>107</v>
      </c>
      <c r="F1226" s="21" t="s">
        <v>3220</v>
      </c>
      <c r="G1226" s="264">
        <v>41744</v>
      </c>
      <c r="H1226" s="3">
        <v>1225</v>
      </c>
    </row>
    <row r="1227" spans="1:8">
      <c r="A1227" s="4">
        <v>4912</v>
      </c>
      <c r="B1227" s="5">
        <v>49122</v>
      </c>
      <c r="C1227" s="5" t="s">
        <v>1228</v>
      </c>
      <c r="D1227" s="20">
        <v>126</v>
      </c>
      <c r="E1227" s="20">
        <v>97.2</v>
      </c>
      <c r="F1227" s="21" t="s">
        <v>2960</v>
      </c>
      <c r="G1227" s="264">
        <v>43311</v>
      </c>
      <c r="H1227" s="3">
        <v>1226</v>
      </c>
    </row>
    <row r="1228" spans="1:8">
      <c r="A1228" s="4">
        <v>4912</v>
      </c>
      <c r="B1228" s="5">
        <v>49123</v>
      </c>
      <c r="C1228" s="5" t="s">
        <v>1229</v>
      </c>
      <c r="D1228" s="20">
        <v>210</v>
      </c>
      <c r="E1228" s="20">
        <v>110</v>
      </c>
      <c r="F1228" s="21" t="s">
        <v>2862</v>
      </c>
      <c r="G1228" s="264">
        <v>44047</v>
      </c>
      <c r="H1228" s="3">
        <v>1227</v>
      </c>
    </row>
    <row r="1229" spans="1:8">
      <c r="A1229" s="4">
        <v>4912</v>
      </c>
      <c r="B1229" s="5">
        <v>49124</v>
      </c>
      <c r="C1229" s="5" t="s">
        <v>1230</v>
      </c>
      <c r="D1229" s="20">
        <v>118.5</v>
      </c>
      <c r="E1229" s="20">
        <v>92</v>
      </c>
      <c r="F1229" s="21" t="s">
        <v>2740</v>
      </c>
      <c r="G1229" s="264">
        <v>44495</v>
      </c>
      <c r="H1229" s="3">
        <v>1228</v>
      </c>
    </row>
    <row r="1230" spans="1:8">
      <c r="A1230" s="4">
        <v>4916</v>
      </c>
      <c r="B1230" s="5">
        <v>49161</v>
      </c>
      <c r="C1230" s="5" t="s">
        <v>1231</v>
      </c>
      <c r="D1230" s="20">
        <v>186</v>
      </c>
      <c r="E1230" s="20">
        <v>98.5</v>
      </c>
      <c r="F1230" s="21" t="s">
        <v>3174</v>
      </c>
      <c r="G1230" s="264">
        <v>41934</v>
      </c>
      <c r="H1230" s="3">
        <v>1229</v>
      </c>
    </row>
    <row r="1231" spans="1:8">
      <c r="A1231" s="4">
        <v>4916</v>
      </c>
      <c r="B1231" s="5">
        <v>49162</v>
      </c>
      <c r="C1231" s="5" t="s">
        <v>1232</v>
      </c>
      <c r="D1231" s="20">
        <v>128.69999999999999</v>
      </c>
      <c r="E1231" s="20">
        <v>77.05</v>
      </c>
      <c r="F1231" s="21" t="s">
        <v>2894</v>
      </c>
      <c r="G1231" s="264">
        <v>43812</v>
      </c>
      <c r="H1231" s="3">
        <v>1230</v>
      </c>
    </row>
    <row r="1232" spans="1:8">
      <c r="A1232" s="4">
        <v>4916</v>
      </c>
      <c r="B1232" s="5">
        <v>49163</v>
      </c>
      <c r="C1232" s="5" t="s">
        <v>1233</v>
      </c>
      <c r="D1232" s="20">
        <v>215</v>
      </c>
      <c r="E1232" s="20">
        <v>93.2</v>
      </c>
      <c r="F1232" s="21" t="s">
        <v>2552</v>
      </c>
      <c r="G1232" s="264">
        <v>44630</v>
      </c>
      <c r="H1232" s="3">
        <v>1231</v>
      </c>
    </row>
    <row r="1233" spans="1:8">
      <c r="A1233" s="4">
        <v>4916</v>
      </c>
      <c r="B1233" s="5">
        <v>49164</v>
      </c>
      <c r="C1233" s="5" t="s">
        <v>1234</v>
      </c>
      <c r="D1233" s="20">
        <v>199</v>
      </c>
      <c r="E1233" s="20">
        <v>99.55</v>
      </c>
      <c r="F1233" s="21" t="s">
        <v>2583</v>
      </c>
      <c r="G1233" s="264">
        <v>45077</v>
      </c>
      <c r="H1233" s="3">
        <v>1232</v>
      </c>
    </row>
    <row r="1234" spans="1:8">
      <c r="A1234" s="4">
        <v>4919</v>
      </c>
      <c r="B1234" s="5">
        <v>49191</v>
      </c>
      <c r="C1234" s="5" t="s">
        <v>1235</v>
      </c>
      <c r="D1234" s="20">
        <v>450</v>
      </c>
      <c r="E1234" s="20">
        <v>97</v>
      </c>
      <c r="F1234" s="21" t="s">
        <v>2874</v>
      </c>
      <c r="G1234" s="264">
        <v>43971</v>
      </c>
      <c r="H1234" s="3">
        <v>1233</v>
      </c>
    </row>
    <row r="1235" spans="1:8">
      <c r="A1235" s="4">
        <v>4924</v>
      </c>
      <c r="B1235" s="5">
        <v>49241</v>
      </c>
      <c r="C1235" s="5" t="s">
        <v>1236</v>
      </c>
      <c r="D1235" s="20">
        <v>127.2</v>
      </c>
      <c r="E1235" s="20">
        <v>92.2</v>
      </c>
      <c r="F1235" s="21" t="s">
        <v>3360</v>
      </c>
      <c r="G1235" s="264">
        <v>40975</v>
      </c>
      <c r="H1235" s="3">
        <v>1234</v>
      </c>
    </row>
    <row r="1236" spans="1:8">
      <c r="A1236" s="4">
        <v>4927</v>
      </c>
      <c r="B1236" s="5">
        <v>49271</v>
      </c>
      <c r="C1236" s="5" t="s">
        <v>1237</v>
      </c>
      <c r="D1236" s="20">
        <v>142.6</v>
      </c>
      <c r="E1236" s="20">
        <v>103</v>
      </c>
      <c r="F1236" s="21" t="s">
        <v>3312</v>
      </c>
      <c r="G1236" s="264">
        <v>41243</v>
      </c>
      <c r="H1236" s="3">
        <v>1235</v>
      </c>
    </row>
    <row r="1237" spans="1:8">
      <c r="A1237" s="4">
        <v>4927</v>
      </c>
      <c r="B1237" s="5">
        <v>49272</v>
      </c>
      <c r="C1237" s="5" t="s">
        <v>1238</v>
      </c>
      <c r="D1237" s="20">
        <v>163</v>
      </c>
      <c r="E1237" s="20">
        <v>95.6</v>
      </c>
      <c r="F1237" s="21" t="s">
        <v>3205</v>
      </c>
      <c r="G1237" s="264">
        <v>41834</v>
      </c>
      <c r="H1237" s="3">
        <v>1236</v>
      </c>
    </row>
    <row r="1238" spans="1:8">
      <c r="A1238" s="4">
        <v>4927</v>
      </c>
      <c r="B1238" s="5">
        <v>49273</v>
      </c>
      <c r="C1238" s="5" t="s">
        <v>1239</v>
      </c>
      <c r="D1238" s="20">
        <v>221</v>
      </c>
      <c r="E1238" s="20">
        <v>105.55</v>
      </c>
      <c r="F1238" s="21" t="s">
        <v>2976</v>
      </c>
      <c r="G1238" s="264">
        <v>43227</v>
      </c>
      <c r="H1238" s="3">
        <v>1237</v>
      </c>
    </row>
    <row r="1239" spans="1:8">
      <c r="A1239" s="4">
        <v>4933</v>
      </c>
      <c r="B1239" s="5">
        <v>49331</v>
      </c>
      <c r="C1239" s="5" t="s">
        <v>1240</v>
      </c>
      <c r="D1239" s="20">
        <v>116</v>
      </c>
      <c r="E1239" s="20">
        <v>97</v>
      </c>
      <c r="F1239" s="21" t="s">
        <v>3301</v>
      </c>
      <c r="G1239" s="264">
        <v>41305</v>
      </c>
      <c r="H1239" s="3">
        <v>1238</v>
      </c>
    </row>
    <row r="1240" spans="1:8">
      <c r="A1240" s="4">
        <v>4939</v>
      </c>
      <c r="B1240" s="5">
        <v>49391</v>
      </c>
      <c r="C1240" s="5" t="s">
        <v>1241</v>
      </c>
      <c r="D1240" s="20">
        <v>134</v>
      </c>
      <c r="E1240" s="20">
        <v>99.7</v>
      </c>
      <c r="F1240" s="21" t="s">
        <v>3040</v>
      </c>
      <c r="G1240" s="264">
        <v>41081</v>
      </c>
      <c r="H1240" s="3">
        <v>1239</v>
      </c>
    </row>
    <row r="1241" spans="1:8">
      <c r="A1241" s="4">
        <v>4939</v>
      </c>
      <c r="B1241" s="5">
        <v>49392</v>
      </c>
      <c r="C1241" s="5" t="s">
        <v>1242</v>
      </c>
      <c r="D1241" s="20">
        <v>147.19999999999999</v>
      </c>
      <c r="E1241" s="20">
        <v>101.5</v>
      </c>
      <c r="F1241" s="21" t="s">
        <v>3040</v>
      </c>
      <c r="G1241" s="264">
        <v>41754</v>
      </c>
      <c r="H1241" s="3">
        <v>1240</v>
      </c>
    </row>
    <row r="1242" spans="1:8">
      <c r="A1242" s="4">
        <v>4943</v>
      </c>
      <c r="B1242" s="5">
        <v>49431</v>
      </c>
      <c r="C1242" s="5" t="s">
        <v>1243</v>
      </c>
      <c r="D1242" s="20">
        <v>180</v>
      </c>
      <c r="E1242" s="20">
        <v>97.3</v>
      </c>
      <c r="F1242" s="21" t="s">
        <v>2930</v>
      </c>
      <c r="G1242" s="264">
        <v>43557</v>
      </c>
      <c r="H1242" s="3">
        <v>1241</v>
      </c>
    </row>
    <row r="1243" spans="1:8">
      <c r="A1243" s="4">
        <v>4944</v>
      </c>
      <c r="B1243" s="5">
        <v>49441</v>
      </c>
      <c r="C1243" s="5" t="s">
        <v>1244</v>
      </c>
      <c r="D1243" s="20">
        <v>148</v>
      </c>
      <c r="E1243" s="20">
        <v>90</v>
      </c>
      <c r="F1243" s="21" t="s">
        <v>2373</v>
      </c>
      <c r="G1243" s="264">
        <v>0</v>
      </c>
      <c r="H1243" s="3">
        <v>1242</v>
      </c>
    </row>
    <row r="1244" spans="1:8">
      <c r="A1244" s="4">
        <v>4956</v>
      </c>
      <c r="B1244" s="5">
        <v>49561</v>
      </c>
      <c r="C1244" s="5" t="s">
        <v>1245</v>
      </c>
      <c r="D1244" s="20">
        <v>100.8</v>
      </c>
      <c r="E1244" s="20">
        <v>93.1</v>
      </c>
      <c r="F1244" s="21" t="s">
        <v>3208</v>
      </c>
      <c r="G1244" s="264">
        <v>41814</v>
      </c>
      <c r="H1244" s="3">
        <v>1243</v>
      </c>
    </row>
    <row r="1245" spans="1:8">
      <c r="A1245" s="4">
        <v>4967</v>
      </c>
      <c r="B1245" s="5">
        <v>49671</v>
      </c>
      <c r="C1245" s="5" t="s">
        <v>1246</v>
      </c>
      <c r="D1245" s="20">
        <v>184</v>
      </c>
      <c r="E1245" s="20">
        <v>107</v>
      </c>
      <c r="F1245" s="21" t="s">
        <v>2888</v>
      </c>
      <c r="G1245" s="264">
        <v>43878</v>
      </c>
      <c r="H1245" s="3">
        <v>1244</v>
      </c>
    </row>
    <row r="1246" spans="1:8">
      <c r="A1246" s="4">
        <v>4967</v>
      </c>
      <c r="B1246" s="5">
        <v>49672</v>
      </c>
      <c r="C1246" s="5" t="s">
        <v>1247</v>
      </c>
      <c r="D1246" s="20">
        <v>187</v>
      </c>
      <c r="E1246" s="20">
        <v>105</v>
      </c>
      <c r="F1246" s="21" t="s">
        <v>2844</v>
      </c>
      <c r="G1246" s="264">
        <v>44111</v>
      </c>
      <c r="H1246" s="3">
        <v>1245</v>
      </c>
    </row>
    <row r="1247" spans="1:8">
      <c r="A1247" s="4">
        <v>4967</v>
      </c>
      <c r="B1247" s="5">
        <v>49673</v>
      </c>
      <c r="C1247" s="5" t="s">
        <v>1248</v>
      </c>
      <c r="D1247" s="20">
        <v>214</v>
      </c>
      <c r="E1247" s="20">
        <v>114</v>
      </c>
      <c r="F1247" s="21" t="s">
        <v>2531</v>
      </c>
      <c r="G1247" s="264">
        <v>45317</v>
      </c>
      <c r="H1247" s="3">
        <v>1246</v>
      </c>
    </row>
    <row r="1248" spans="1:8">
      <c r="A1248" s="4">
        <v>4968</v>
      </c>
      <c r="B1248" s="5">
        <v>49681</v>
      </c>
      <c r="C1248" s="5" t="s">
        <v>1249</v>
      </c>
      <c r="D1248" s="20">
        <v>208</v>
      </c>
      <c r="E1248" s="20">
        <v>99.55</v>
      </c>
      <c r="F1248" s="21" t="s">
        <v>2668</v>
      </c>
      <c r="G1248" s="264">
        <v>44771</v>
      </c>
      <c r="H1248" s="3">
        <v>1247</v>
      </c>
    </row>
    <row r="1249" spans="1:8">
      <c r="A1249" s="4">
        <v>4971</v>
      </c>
      <c r="B1249" s="5">
        <v>49711</v>
      </c>
      <c r="C1249" s="5" t="s">
        <v>1250</v>
      </c>
      <c r="D1249" s="20">
        <v>195</v>
      </c>
      <c r="E1249" s="20">
        <v>105</v>
      </c>
      <c r="F1249" s="21" t="s">
        <v>3207</v>
      </c>
      <c r="G1249" s="264">
        <v>41828</v>
      </c>
      <c r="H1249" s="3">
        <v>1248</v>
      </c>
    </row>
    <row r="1250" spans="1:8">
      <c r="A1250" s="4">
        <v>4971</v>
      </c>
      <c r="B1250" s="5">
        <v>49712</v>
      </c>
      <c r="C1250" s="5" t="s">
        <v>1251</v>
      </c>
      <c r="D1250" s="20">
        <v>302</v>
      </c>
      <c r="E1250" s="20">
        <v>104</v>
      </c>
      <c r="F1250" s="21" t="s">
        <v>2557</v>
      </c>
      <c r="G1250" s="264">
        <v>45250</v>
      </c>
      <c r="H1250" s="3">
        <v>1249</v>
      </c>
    </row>
    <row r="1251" spans="1:8">
      <c r="A1251" s="4">
        <v>4974</v>
      </c>
      <c r="B1251" s="5">
        <v>49741</v>
      </c>
      <c r="C1251" s="5" t="s">
        <v>1252</v>
      </c>
      <c r="D1251" s="20">
        <v>168</v>
      </c>
      <c r="E1251" s="20">
        <v>100.1</v>
      </c>
      <c r="F1251" s="21" t="s">
        <v>3332</v>
      </c>
      <c r="G1251" s="264">
        <v>41113</v>
      </c>
      <c r="H1251" s="3">
        <v>1250</v>
      </c>
    </row>
    <row r="1252" spans="1:8">
      <c r="A1252" s="4">
        <v>4974</v>
      </c>
      <c r="B1252" s="5">
        <v>49742</v>
      </c>
      <c r="C1252" s="5" t="s">
        <v>1253</v>
      </c>
      <c r="D1252" s="20">
        <v>123</v>
      </c>
      <c r="E1252" s="20">
        <v>98.55</v>
      </c>
      <c r="F1252" s="21" t="s">
        <v>3218</v>
      </c>
      <c r="G1252" s="264">
        <v>41754</v>
      </c>
      <c r="H1252" s="3">
        <v>1251</v>
      </c>
    </row>
    <row r="1253" spans="1:8">
      <c r="A1253" s="4">
        <v>4977</v>
      </c>
      <c r="B1253" s="5">
        <v>49771</v>
      </c>
      <c r="C1253" s="5" t="s">
        <v>1254</v>
      </c>
      <c r="D1253" s="20">
        <v>174</v>
      </c>
      <c r="E1253" s="20">
        <v>107.05</v>
      </c>
      <c r="F1253" s="21" t="s">
        <v>3008</v>
      </c>
      <c r="G1253" s="264">
        <v>42914</v>
      </c>
      <c r="H1253" s="3">
        <v>1252</v>
      </c>
    </row>
    <row r="1254" spans="1:8">
      <c r="A1254" s="4">
        <v>4979</v>
      </c>
      <c r="B1254" s="5">
        <v>49791</v>
      </c>
      <c r="C1254" s="5" t="s">
        <v>1255</v>
      </c>
      <c r="D1254" s="20">
        <v>112</v>
      </c>
      <c r="E1254" s="20">
        <v>98</v>
      </c>
      <c r="F1254" s="21" t="s">
        <v>3027</v>
      </c>
      <c r="G1254" s="264">
        <v>42360</v>
      </c>
      <c r="H1254" s="3">
        <v>1253</v>
      </c>
    </row>
    <row r="1255" spans="1:8">
      <c r="A1255" s="4">
        <v>4979</v>
      </c>
      <c r="B1255" s="5">
        <v>49792</v>
      </c>
      <c r="C1255" s="5" t="s">
        <v>1256</v>
      </c>
      <c r="D1255" s="20">
        <v>125</v>
      </c>
      <c r="E1255" s="20">
        <v>86</v>
      </c>
      <c r="F1255" s="21" t="s">
        <v>2980</v>
      </c>
      <c r="G1255" s="264">
        <v>43171</v>
      </c>
      <c r="H1255" s="3">
        <v>1254</v>
      </c>
    </row>
    <row r="1256" spans="1:8">
      <c r="A1256" s="4">
        <v>4979</v>
      </c>
      <c r="B1256" s="5">
        <v>49793</v>
      </c>
      <c r="C1256" s="5" t="s">
        <v>1257</v>
      </c>
      <c r="D1256" s="20">
        <v>150</v>
      </c>
      <c r="E1256" s="20">
        <v>101.5</v>
      </c>
      <c r="F1256" s="21" t="s">
        <v>2415</v>
      </c>
      <c r="G1256" s="264">
        <v>45635</v>
      </c>
      <c r="H1256" s="3">
        <v>1255</v>
      </c>
    </row>
    <row r="1257" spans="1:8">
      <c r="A1257" s="4">
        <v>4979</v>
      </c>
      <c r="B1257" s="5">
        <v>49794</v>
      </c>
      <c r="C1257" s="5" t="s">
        <v>1258</v>
      </c>
      <c r="D1257" s="20">
        <v>137.5</v>
      </c>
      <c r="E1257" s="20">
        <v>99</v>
      </c>
      <c r="F1257" s="21" t="s">
        <v>2415</v>
      </c>
      <c r="G1257" s="264">
        <v>45651</v>
      </c>
      <c r="H1257" s="3">
        <v>1256</v>
      </c>
    </row>
    <row r="1258" spans="1:8">
      <c r="A1258" s="4">
        <v>4991</v>
      </c>
      <c r="B1258" s="5">
        <v>49911</v>
      </c>
      <c r="C1258" s="5" t="s">
        <v>1259</v>
      </c>
      <c r="D1258" s="20">
        <v>177</v>
      </c>
      <c r="E1258" s="20">
        <v>106</v>
      </c>
      <c r="F1258" s="21" t="s">
        <v>3126</v>
      </c>
      <c r="G1258" s="264">
        <v>42137</v>
      </c>
      <c r="H1258" s="3">
        <v>1257</v>
      </c>
    </row>
    <row r="1259" spans="1:8">
      <c r="A1259" s="4">
        <v>4991</v>
      </c>
      <c r="B1259" s="5">
        <v>49912</v>
      </c>
      <c r="C1259" s="5" t="s">
        <v>1260</v>
      </c>
      <c r="D1259" s="20">
        <v>171</v>
      </c>
      <c r="E1259" s="20">
        <v>101</v>
      </c>
      <c r="F1259" s="21" t="s">
        <v>3125</v>
      </c>
      <c r="G1259" s="264">
        <v>42138</v>
      </c>
      <c r="H1259" s="3">
        <v>1258</v>
      </c>
    </row>
    <row r="1260" spans="1:8">
      <c r="A1260" s="4">
        <v>4995</v>
      </c>
      <c r="B1260" s="5">
        <v>49951</v>
      </c>
      <c r="C1260" s="5" t="s">
        <v>1261</v>
      </c>
      <c r="D1260" s="20">
        <v>148.6</v>
      </c>
      <c r="E1260" s="20">
        <v>100.25</v>
      </c>
      <c r="F1260" s="21" t="s">
        <v>3072</v>
      </c>
      <c r="G1260" s="264">
        <v>42373</v>
      </c>
      <c r="H1260" s="3">
        <v>1259</v>
      </c>
    </row>
    <row r="1261" spans="1:8">
      <c r="A1261" s="4">
        <v>5009</v>
      </c>
      <c r="B1261" s="5">
        <v>50091</v>
      </c>
      <c r="C1261" s="5" t="s">
        <v>1262</v>
      </c>
      <c r="D1261" s="20">
        <v>304</v>
      </c>
      <c r="E1261" s="20">
        <v>99</v>
      </c>
      <c r="F1261" s="21" t="s">
        <v>2373</v>
      </c>
      <c r="G1261" s="264" t="s">
        <v>2373</v>
      </c>
      <c r="H1261" s="3">
        <v>1260</v>
      </c>
    </row>
    <row r="1262" spans="1:8">
      <c r="A1262" s="4">
        <v>5009</v>
      </c>
      <c r="B1262" s="5">
        <v>50092</v>
      </c>
      <c r="C1262" s="5" t="s">
        <v>1263</v>
      </c>
      <c r="D1262" s="20">
        <v>139.5</v>
      </c>
      <c r="E1262" s="20">
        <v>90</v>
      </c>
      <c r="F1262" s="21" t="s">
        <v>2373</v>
      </c>
      <c r="G1262" s="264" t="s">
        <v>2373</v>
      </c>
      <c r="H1262" s="3">
        <v>1261</v>
      </c>
    </row>
    <row r="1263" spans="1:8">
      <c r="A1263" s="4">
        <v>5009</v>
      </c>
      <c r="B1263" s="5">
        <v>50093</v>
      </c>
      <c r="C1263" s="5" t="s">
        <v>1264</v>
      </c>
      <c r="D1263" s="20">
        <v>183</v>
      </c>
      <c r="E1263" s="20">
        <v>108</v>
      </c>
      <c r="F1263" s="21" t="s">
        <v>2373</v>
      </c>
      <c r="G1263" s="264">
        <v>40194</v>
      </c>
      <c r="H1263" s="3">
        <v>1262</v>
      </c>
    </row>
    <row r="1264" spans="1:8">
      <c r="A1264" s="4">
        <v>5009</v>
      </c>
      <c r="B1264" s="5">
        <v>50094</v>
      </c>
      <c r="C1264" s="5" t="s">
        <v>1265</v>
      </c>
      <c r="D1264" s="20">
        <v>142.30000000000001</v>
      </c>
      <c r="E1264" s="20">
        <v>99.6</v>
      </c>
      <c r="F1264" s="21" t="s">
        <v>2373</v>
      </c>
      <c r="G1264" s="264">
        <v>40559</v>
      </c>
      <c r="H1264" s="3">
        <v>1263</v>
      </c>
    </row>
    <row r="1265" spans="1:8">
      <c r="A1265" s="4">
        <v>5009</v>
      </c>
      <c r="B1265" s="5">
        <v>50095</v>
      </c>
      <c r="C1265" s="5" t="s">
        <v>1266</v>
      </c>
      <c r="D1265" s="20">
        <v>145</v>
      </c>
      <c r="E1265" s="20">
        <v>98.7</v>
      </c>
      <c r="F1265" s="21" t="s">
        <v>2373</v>
      </c>
      <c r="G1265" s="264">
        <v>40560</v>
      </c>
      <c r="H1265" s="3">
        <v>1264</v>
      </c>
    </row>
    <row r="1266" spans="1:8">
      <c r="A1266" s="4">
        <v>5009</v>
      </c>
      <c r="B1266" s="5">
        <v>50096</v>
      </c>
      <c r="C1266" s="5" t="s">
        <v>1267</v>
      </c>
      <c r="D1266" s="20">
        <v>186</v>
      </c>
      <c r="E1266" s="20">
        <v>97</v>
      </c>
      <c r="F1266" s="21" t="s">
        <v>2666</v>
      </c>
      <c r="G1266" s="264">
        <v>44788</v>
      </c>
      <c r="H1266" s="3">
        <v>1265</v>
      </c>
    </row>
    <row r="1267" spans="1:8">
      <c r="A1267" s="4">
        <v>5009</v>
      </c>
      <c r="B1267" s="5">
        <v>50097</v>
      </c>
      <c r="C1267" s="5" t="s">
        <v>1268</v>
      </c>
      <c r="D1267" s="20">
        <v>119.7</v>
      </c>
      <c r="E1267" s="20">
        <v>97.45</v>
      </c>
      <c r="F1267" s="21" t="s">
        <v>2588</v>
      </c>
      <c r="G1267" s="264">
        <v>45138</v>
      </c>
      <c r="H1267" s="3">
        <v>1266</v>
      </c>
    </row>
    <row r="1268" spans="1:8">
      <c r="A1268" s="4">
        <v>5011</v>
      </c>
      <c r="B1268" s="5">
        <v>50111</v>
      </c>
      <c r="C1268" s="5" t="s">
        <v>1269</v>
      </c>
      <c r="D1268" s="20">
        <v>118</v>
      </c>
      <c r="E1268" s="20">
        <v>98</v>
      </c>
      <c r="F1268" s="21" t="s">
        <v>3400</v>
      </c>
      <c r="G1268" s="264">
        <v>40737</v>
      </c>
      <c r="H1268" s="3">
        <v>1267</v>
      </c>
    </row>
    <row r="1269" spans="1:8">
      <c r="A1269" s="4">
        <v>5011</v>
      </c>
      <c r="B1269" s="5">
        <v>50112</v>
      </c>
      <c r="C1269" s="5" t="s">
        <v>1270</v>
      </c>
      <c r="D1269" s="20">
        <v>253</v>
      </c>
      <c r="E1269" s="20">
        <v>101</v>
      </c>
      <c r="F1269" s="21" t="s">
        <v>2925</v>
      </c>
      <c r="G1269" s="264">
        <v>43633</v>
      </c>
      <c r="H1269" s="3">
        <v>1268</v>
      </c>
    </row>
    <row r="1270" spans="1:8">
      <c r="A1270" s="4">
        <v>5011</v>
      </c>
      <c r="B1270" s="5">
        <v>50113</v>
      </c>
      <c r="C1270" s="5" t="s">
        <v>1271</v>
      </c>
      <c r="D1270" s="20">
        <v>237</v>
      </c>
      <c r="E1270" s="20">
        <v>85</v>
      </c>
      <c r="F1270" s="21" t="s">
        <v>2925</v>
      </c>
      <c r="G1270" s="264">
        <v>43634</v>
      </c>
      <c r="H1270" s="3">
        <v>1269</v>
      </c>
    </row>
    <row r="1271" spans="1:8">
      <c r="A1271" s="4">
        <v>5011</v>
      </c>
      <c r="B1271" s="5">
        <v>50114</v>
      </c>
      <c r="C1271" s="5" t="s">
        <v>1272</v>
      </c>
      <c r="D1271" s="20">
        <v>112.7</v>
      </c>
      <c r="E1271" s="20">
        <v>90</v>
      </c>
      <c r="F1271" s="21" t="s">
        <v>2652</v>
      </c>
      <c r="G1271" s="264">
        <v>44834</v>
      </c>
      <c r="H1271" s="3">
        <v>1270</v>
      </c>
    </row>
    <row r="1272" spans="1:8">
      <c r="A1272" s="4">
        <v>5014</v>
      </c>
      <c r="B1272" s="5">
        <v>50141</v>
      </c>
      <c r="C1272" s="5" t="s">
        <v>1273</v>
      </c>
      <c r="D1272" s="20">
        <v>185</v>
      </c>
      <c r="E1272" s="20">
        <v>81</v>
      </c>
      <c r="F1272" s="21" t="s">
        <v>2373</v>
      </c>
      <c r="G1272" s="264" t="s">
        <v>2373</v>
      </c>
      <c r="H1272" s="3">
        <v>1271</v>
      </c>
    </row>
    <row r="1273" spans="1:8">
      <c r="A1273" s="4">
        <v>5015</v>
      </c>
      <c r="B1273" s="5">
        <v>50151</v>
      </c>
      <c r="C1273" s="5" t="s">
        <v>1274</v>
      </c>
      <c r="D1273" s="20">
        <v>121</v>
      </c>
      <c r="E1273" s="20">
        <v>95</v>
      </c>
      <c r="F1273" s="21" t="s">
        <v>2373</v>
      </c>
      <c r="G1273" s="264" t="s">
        <v>2373</v>
      </c>
      <c r="H1273" s="3">
        <v>1272</v>
      </c>
    </row>
    <row r="1274" spans="1:8">
      <c r="A1274" s="4">
        <v>5203</v>
      </c>
      <c r="B1274" s="5">
        <v>52031</v>
      </c>
      <c r="C1274" s="5" t="s">
        <v>1275</v>
      </c>
      <c r="D1274" s="20">
        <v>230</v>
      </c>
      <c r="E1274" s="20">
        <v>106</v>
      </c>
      <c r="F1274" s="21" t="s">
        <v>2373</v>
      </c>
      <c r="G1274" s="264" t="s">
        <v>2373</v>
      </c>
      <c r="H1274" s="3">
        <v>1273</v>
      </c>
    </row>
    <row r="1275" spans="1:8">
      <c r="A1275" s="4">
        <v>5204</v>
      </c>
      <c r="B1275" s="5">
        <v>52041</v>
      </c>
      <c r="C1275" s="5" t="s">
        <v>1276</v>
      </c>
      <c r="D1275" s="20">
        <v>100</v>
      </c>
      <c r="E1275" s="20">
        <v>38.15</v>
      </c>
      <c r="F1275" s="21" t="s">
        <v>2373</v>
      </c>
      <c r="G1275" s="264" t="s">
        <v>2373</v>
      </c>
      <c r="H1275" s="3">
        <v>1274</v>
      </c>
    </row>
    <row r="1276" spans="1:8">
      <c r="A1276" s="4">
        <v>5207</v>
      </c>
      <c r="B1276" s="5">
        <v>52071</v>
      </c>
      <c r="C1276" s="5" t="s">
        <v>1277</v>
      </c>
      <c r="D1276" s="20">
        <v>105</v>
      </c>
      <c r="E1276" s="20">
        <v>83.75</v>
      </c>
      <c r="F1276" s="21" t="s">
        <v>2373</v>
      </c>
      <c r="G1276" s="264" t="s">
        <v>2373</v>
      </c>
      <c r="H1276" s="3">
        <v>1275</v>
      </c>
    </row>
    <row r="1277" spans="1:8">
      <c r="A1277" s="4">
        <v>5209</v>
      </c>
      <c r="B1277" s="5">
        <v>52091</v>
      </c>
      <c r="C1277" s="5" t="s">
        <v>1278</v>
      </c>
      <c r="D1277" s="20">
        <v>128.19999999999999</v>
      </c>
      <c r="E1277" s="20">
        <v>93.5</v>
      </c>
      <c r="F1277" s="21" t="s">
        <v>2568</v>
      </c>
      <c r="G1277" s="264">
        <v>45205</v>
      </c>
      <c r="H1277" s="3">
        <v>1276</v>
      </c>
    </row>
    <row r="1278" spans="1:8">
      <c r="A1278" s="4">
        <v>5211</v>
      </c>
      <c r="B1278" s="5">
        <v>52111</v>
      </c>
      <c r="C1278" s="5" t="s">
        <v>1279</v>
      </c>
      <c r="D1278" s="20">
        <v>201</v>
      </c>
      <c r="E1278" s="20">
        <v>100.5</v>
      </c>
      <c r="F1278" s="21" t="s">
        <v>2373</v>
      </c>
      <c r="G1278" s="264" t="s">
        <v>2373</v>
      </c>
      <c r="H1278" s="3">
        <v>1277</v>
      </c>
    </row>
    <row r="1279" spans="1:8">
      <c r="A1279" s="4">
        <v>5212</v>
      </c>
      <c r="B1279" s="5">
        <v>52121</v>
      </c>
      <c r="C1279" s="5" t="s">
        <v>1280</v>
      </c>
      <c r="D1279" s="20">
        <v>109</v>
      </c>
      <c r="E1279" s="20">
        <v>93.9</v>
      </c>
      <c r="F1279" s="21" t="s">
        <v>2449</v>
      </c>
      <c r="G1279" s="264">
        <v>45580</v>
      </c>
      <c r="H1279" s="3">
        <v>1278</v>
      </c>
    </row>
    <row r="1280" spans="1:8">
      <c r="A1280" s="4">
        <v>5213</v>
      </c>
      <c r="B1280" s="5">
        <v>52131</v>
      </c>
      <c r="C1280" s="5" t="s">
        <v>1281</v>
      </c>
      <c r="D1280" s="20">
        <v>176</v>
      </c>
      <c r="E1280" s="20">
        <v>98</v>
      </c>
      <c r="F1280" s="21" t="s">
        <v>2373</v>
      </c>
      <c r="G1280" s="264" t="s">
        <v>2373</v>
      </c>
      <c r="H1280" s="3">
        <v>1279</v>
      </c>
    </row>
    <row r="1281" spans="1:8">
      <c r="A1281" s="4">
        <v>5213</v>
      </c>
      <c r="B1281" s="5">
        <v>52132</v>
      </c>
      <c r="C1281" s="5" t="s">
        <v>1282</v>
      </c>
      <c r="D1281" s="20">
        <v>144</v>
      </c>
      <c r="E1281" s="20">
        <v>101</v>
      </c>
      <c r="F1281" s="21" t="s">
        <v>2373</v>
      </c>
      <c r="G1281" s="264">
        <v>40467</v>
      </c>
      <c r="H1281" s="3">
        <v>1280</v>
      </c>
    </row>
    <row r="1282" spans="1:8">
      <c r="A1282" s="4">
        <v>5213</v>
      </c>
      <c r="B1282" s="5">
        <v>52133</v>
      </c>
      <c r="C1282" s="5" t="s">
        <v>1283</v>
      </c>
      <c r="D1282" s="20">
        <v>108</v>
      </c>
      <c r="E1282" s="20">
        <v>98.3</v>
      </c>
      <c r="F1282" s="21" t="s">
        <v>3284</v>
      </c>
      <c r="G1282" s="264">
        <v>41445</v>
      </c>
      <c r="H1282" s="3">
        <v>1281</v>
      </c>
    </row>
    <row r="1283" spans="1:8">
      <c r="A1283" s="4">
        <v>5213</v>
      </c>
      <c r="B1283" s="5">
        <v>52134</v>
      </c>
      <c r="C1283" s="5" t="s">
        <v>1284</v>
      </c>
      <c r="D1283" s="20">
        <v>104.5</v>
      </c>
      <c r="E1283" s="20">
        <v>99.1</v>
      </c>
      <c r="F1283" s="21" t="s">
        <v>3283</v>
      </c>
      <c r="G1283" s="264">
        <v>41446</v>
      </c>
      <c r="H1283" s="3">
        <v>1282</v>
      </c>
    </row>
    <row r="1284" spans="1:8">
      <c r="A1284" s="4">
        <v>5213</v>
      </c>
      <c r="B1284" s="5">
        <v>52135</v>
      </c>
      <c r="C1284" s="5" t="s">
        <v>1285</v>
      </c>
      <c r="D1284" s="20">
        <v>122.5</v>
      </c>
      <c r="E1284" s="20">
        <v>101</v>
      </c>
      <c r="F1284" s="21" t="s">
        <v>3221</v>
      </c>
      <c r="G1284" s="264">
        <v>41736</v>
      </c>
      <c r="H1284" s="3">
        <v>1283</v>
      </c>
    </row>
    <row r="1285" spans="1:8">
      <c r="A1285" s="4">
        <v>5213</v>
      </c>
      <c r="B1285" s="5">
        <v>52136</v>
      </c>
      <c r="C1285" s="5" t="s">
        <v>1286</v>
      </c>
      <c r="D1285" s="20">
        <v>180</v>
      </c>
      <c r="E1285" s="20">
        <v>104.2</v>
      </c>
      <c r="F1285" s="21" t="s">
        <v>3077</v>
      </c>
      <c r="G1285" s="264">
        <v>42328</v>
      </c>
      <c r="H1285" s="3">
        <v>1284</v>
      </c>
    </row>
    <row r="1286" spans="1:8">
      <c r="A1286" s="4">
        <v>5213</v>
      </c>
      <c r="B1286" s="5">
        <v>52137</v>
      </c>
      <c r="C1286" s="5" t="s">
        <v>1287</v>
      </c>
      <c r="D1286" s="20">
        <v>448</v>
      </c>
      <c r="E1286" s="20">
        <v>102</v>
      </c>
      <c r="F1286" s="21" t="s">
        <v>2883</v>
      </c>
      <c r="G1286" s="264">
        <v>43885</v>
      </c>
      <c r="H1286" s="3">
        <v>1285</v>
      </c>
    </row>
    <row r="1287" spans="1:8">
      <c r="A1287" s="4">
        <v>5215</v>
      </c>
      <c r="B1287" s="5">
        <v>52151</v>
      </c>
      <c r="C1287" s="5" t="s">
        <v>1288</v>
      </c>
      <c r="D1287" s="20">
        <v>115</v>
      </c>
      <c r="E1287" s="20">
        <v>99.55</v>
      </c>
      <c r="F1287" s="21" t="s">
        <v>3116</v>
      </c>
      <c r="G1287" s="264">
        <v>42164</v>
      </c>
      <c r="H1287" s="3">
        <v>1286</v>
      </c>
    </row>
    <row r="1288" spans="1:8">
      <c r="A1288" s="4">
        <v>5223</v>
      </c>
      <c r="B1288" s="5">
        <v>52231</v>
      </c>
      <c r="C1288" s="5" t="s">
        <v>1289</v>
      </c>
      <c r="D1288" s="20">
        <v>157</v>
      </c>
      <c r="E1288" s="20">
        <v>95.5</v>
      </c>
      <c r="F1288" s="21" t="s">
        <v>2834</v>
      </c>
      <c r="G1288" s="264">
        <v>44134</v>
      </c>
      <c r="H1288" s="3">
        <v>1287</v>
      </c>
    </row>
    <row r="1289" spans="1:8">
      <c r="A1289" s="4">
        <v>5225</v>
      </c>
      <c r="B1289" s="5">
        <v>52251</v>
      </c>
      <c r="C1289" s="5" t="s">
        <v>1290</v>
      </c>
      <c r="D1289" s="20">
        <v>456</v>
      </c>
      <c r="E1289" s="20">
        <v>104.1</v>
      </c>
      <c r="F1289" s="21" t="s">
        <v>2637</v>
      </c>
      <c r="G1289" s="264">
        <v>44893</v>
      </c>
      <c r="H1289" s="3">
        <v>1288</v>
      </c>
    </row>
    <row r="1290" spans="1:8">
      <c r="A1290" s="4">
        <v>5230</v>
      </c>
      <c r="B1290" s="5">
        <v>52301</v>
      </c>
      <c r="C1290" s="5" t="s">
        <v>1291</v>
      </c>
      <c r="D1290" s="20">
        <v>138.9</v>
      </c>
      <c r="E1290" s="20">
        <v>100.75</v>
      </c>
      <c r="F1290" s="21" t="s">
        <v>3274</v>
      </c>
      <c r="G1290" s="264">
        <v>41487</v>
      </c>
      <c r="H1290" s="3">
        <v>1289</v>
      </c>
    </row>
    <row r="1291" spans="1:8">
      <c r="A1291" s="4">
        <v>5230</v>
      </c>
      <c r="B1291" s="5">
        <v>52302</v>
      </c>
      <c r="C1291" s="5" t="s">
        <v>1292</v>
      </c>
      <c r="D1291" s="20">
        <v>125</v>
      </c>
      <c r="E1291" s="20">
        <v>99.6</v>
      </c>
      <c r="F1291" s="21" t="s">
        <v>3087</v>
      </c>
      <c r="G1291" s="264">
        <v>42304</v>
      </c>
      <c r="H1291" s="3">
        <v>1290</v>
      </c>
    </row>
    <row r="1292" spans="1:8">
      <c r="A1292" s="4">
        <v>5230</v>
      </c>
      <c r="B1292" s="5">
        <v>52303</v>
      </c>
      <c r="C1292" s="5" t="s">
        <v>1293</v>
      </c>
      <c r="D1292" s="20">
        <v>197</v>
      </c>
      <c r="E1292" s="20">
        <v>105.05</v>
      </c>
      <c r="F1292" s="21" t="s">
        <v>2592</v>
      </c>
      <c r="G1292" s="264">
        <v>45131</v>
      </c>
      <c r="H1292" s="3">
        <v>1291</v>
      </c>
    </row>
    <row r="1293" spans="1:8">
      <c r="A1293" s="4">
        <v>5244</v>
      </c>
      <c r="B1293" s="5">
        <v>52441</v>
      </c>
      <c r="C1293" s="5" t="s">
        <v>1294</v>
      </c>
      <c r="D1293" s="20">
        <v>123</v>
      </c>
      <c r="E1293" s="20">
        <v>94.7</v>
      </c>
      <c r="F1293" s="21" t="s">
        <v>2457</v>
      </c>
      <c r="G1293" s="264">
        <v>45560</v>
      </c>
      <c r="H1293" s="3">
        <v>1292</v>
      </c>
    </row>
    <row r="1294" spans="1:8">
      <c r="A1294" s="4">
        <v>5245</v>
      </c>
      <c r="B1294" s="5">
        <v>52451</v>
      </c>
      <c r="C1294" s="5" t="s">
        <v>1295</v>
      </c>
      <c r="D1294" s="20">
        <v>122</v>
      </c>
      <c r="E1294" s="20">
        <v>99.05</v>
      </c>
      <c r="F1294" s="21" t="s">
        <v>2663</v>
      </c>
      <c r="G1294" s="264">
        <v>44798</v>
      </c>
      <c r="H1294" s="3">
        <v>1293</v>
      </c>
    </row>
    <row r="1295" spans="1:8">
      <c r="A1295" s="4">
        <v>5245</v>
      </c>
      <c r="B1295" s="5">
        <v>52452</v>
      </c>
      <c r="C1295" s="5" t="s">
        <v>1296</v>
      </c>
      <c r="D1295" s="20">
        <v>103.7</v>
      </c>
      <c r="E1295" s="20">
        <v>87.3</v>
      </c>
      <c r="F1295" s="21" t="s">
        <v>2418</v>
      </c>
      <c r="G1295" s="264">
        <v>0</v>
      </c>
      <c r="H1295" s="3">
        <v>1294</v>
      </c>
    </row>
    <row r="1296" spans="1:8">
      <c r="A1296" s="4">
        <v>5255</v>
      </c>
      <c r="B1296" s="5">
        <v>52551</v>
      </c>
      <c r="C1296" s="5" t="s">
        <v>1297</v>
      </c>
      <c r="D1296" s="20">
        <v>260</v>
      </c>
      <c r="E1296" s="20">
        <v>100</v>
      </c>
      <c r="F1296" s="21" t="s">
        <v>2373</v>
      </c>
      <c r="G1296" s="264">
        <v>0</v>
      </c>
      <c r="H1296" s="3">
        <v>1295</v>
      </c>
    </row>
    <row r="1297" spans="1:8">
      <c r="A1297" s="4">
        <v>5259</v>
      </c>
      <c r="B1297" s="5">
        <v>52591</v>
      </c>
      <c r="C1297" s="5" t="s">
        <v>1298</v>
      </c>
      <c r="D1297" s="20">
        <v>120</v>
      </c>
      <c r="E1297" s="20">
        <v>94</v>
      </c>
      <c r="F1297" s="21" t="s">
        <v>2373</v>
      </c>
      <c r="G1297" s="264">
        <v>0</v>
      </c>
      <c r="H1297" s="3">
        <v>1296</v>
      </c>
    </row>
    <row r="1298" spans="1:8">
      <c r="A1298" s="4">
        <v>5263</v>
      </c>
      <c r="B1298" s="5">
        <v>52631</v>
      </c>
      <c r="C1298" s="5" t="s">
        <v>1299</v>
      </c>
      <c r="D1298" s="20">
        <v>822</v>
      </c>
      <c r="E1298" s="20">
        <v>107</v>
      </c>
      <c r="F1298" s="21" t="s">
        <v>3281</v>
      </c>
      <c r="G1298" s="264">
        <v>41453</v>
      </c>
      <c r="H1298" s="3">
        <v>1297</v>
      </c>
    </row>
    <row r="1299" spans="1:8">
      <c r="A1299" s="4">
        <v>5263</v>
      </c>
      <c r="B1299" s="5">
        <v>52632</v>
      </c>
      <c r="C1299" s="5" t="s">
        <v>1300</v>
      </c>
      <c r="D1299" s="20">
        <v>629</v>
      </c>
      <c r="E1299" s="20">
        <v>103.3</v>
      </c>
      <c r="F1299" s="21" t="s">
        <v>3280</v>
      </c>
      <c r="G1299" s="264">
        <v>41456</v>
      </c>
      <c r="H1299" s="3">
        <v>1298</v>
      </c>
    </row>
    <row r="1300" spans="1:8">
      <c r="A1300" s="4">
        <v>5263</v>
      </c>
      <c r="B1300" s="5">
        <v>52633</v>
      </c>
      <c r="C1300" s="5" t="s">
        <v>1301</v>
      </c>
      <c r="D1300" s="20">
        <v>195</v>
      </c>
      <c r="E1300" s="20">
        <v>100.25</v>
      </c>
      <c r="F1300" s="21" t="s">
        <v>2841</v>
      </c>
      <c r="G1300" s="264">
        <v>44116</v>
      </c>
      <c r="H1300" s="3">
        <v>1299</v>
      </c>
    </row>
    <row r="1301" spans="1:8">
      <c r="A1301" s="4">
        <v>5263</v>
      </c>
      <c r="B1301" s="5">
        <v>52634</v>
      </c>
      <c r="C1301" s="5" t="s">
        <v>1302</v>
      </c>
      <c r="D1301" s="20">
        <v>193</v>
      </c>
      <c r="E1301" s="20">
        <v>99.9</v>
      </c>
      <c r="F1301" s="21" t="s">
        <v>2841</v>
      </c>
      <c r="G1301" s="264">
        <v>44119</v>
      </c>
      <c r="H1301" s="3">
        <v>1300</v>
      </c>
    </row>
    <row r="1302" spans="1:8">
      <c r="A1302" s="4">
        <v>5263</v>
      </c>
      <c r="B1302" s="5">
        <v>52635</v>
      </c>
      <c r="C1302" s="5" t="s">
        <v>1303</v>
      </c>
      <c r="D1302" s="20">
        <v>181</v>
      </c>
      <c r="E1302" s="20">
        <v>101</v>
      </c>
      <c r="F1302" s="21" t="s">
        <v>2528</v>
      </c>
      <c r="G1302" s="264">
        <v>45355</v>
      </c>
      <c r="H1302" s="3">
        <v>1301</v>
      </c>
    </row>
    <row r="1303" spans="1:8">
      <c r="A1303" s="4">
        <v>5281</v>
      </c>
      <c r="B1303" s="5">
        <v>52811</v>
      </c>
      <c r="C1303" s="5" t="s">
        <v>1304</v>
      </c>
      <c r="D1303" s="20">
        <v>101.75</v>
      </c>
      <c r="E1303" s="20">
        <v>81</v>
      </c>
      <c r="F1303" s="21" t="s">
        <v>2373</v>
      </c>
      <c r="G1303" s="264">
        <v>0</v>
      </c>
      <c r="H1303" s="3">
        <v>1302</v>
      </c>
    </row>
    <row r="1304" spans="1:8">
      <c r="A1304" s="4">
        <v>5284</v>
      </c>
      <c r="B1304" s="5">
        <v>52841</v>
      </c>
      <c r="C1304" s="5" t="s">
        <v>1305</v>
      </c>
      <c r="D1304" s="20">
        <v>144</v>
      </c>
      <c r="E1304" s="20">
        <v>102.5</v>
      </c>
      <c r="F1304" s="21" t="s">
        <v>3088</v>
      </c>
      <c r="G1304" s="264">
        <v>42300</v>
      </c>
      <c r="H1304" s="3">
        <v>1303</v>
      </c>
    </row>
    <row r="1305" spans="1:8">
      <c r="A1305" s="4">
        <v>5284</v>
      </c>
      <c r="B1305" s="5">
        <v>52842</v>
      </c>
      <c r="C1305" s="5" t="s">
        <v>1306</v>
      </c>
      <c r="D1305" s="20">
        <v>124.85</v>
      </c>
      <c r="E1305" s="20">
        <v>87</v>
      </c>
      <c r="F1305" s="21" t="s">
        <v>2898</v>
      </c>
      <c r="G1305" s="264">
        <v>43797</v>
      </c>
      <c r="H1305" s="3">
        <v>1304</v>
      </c>
    </row>
    <row r="1306" spans="1:8">
      <c r="A1306" s="4">
        <v>5284</v>
      </c>
      <c r="B1306" s="5">
        <v>52843</v>
      </c>
      <c r="C1306" s="5" t="s">
        <v>1307</v>
      </c>
      <c r="D1306" s="20">
        <v>202</v>
      </c>
      <c r="E1306" s="20">
        <v>95.05</v>
      </c>
      <c r="F1306" s="21" t="s">
        <v>2436</v>
      </c>
      <c r="G1306" s="264">
        <v>45600</v>
      </c>
      <c r="H1306" s="3">
        <v>1305</v>
      </c>
    </row>
    <row r="1307" spans="1:8">
      <c r="A1307" s="4">
        <v>5285</v>
      </c>
      <c r="B1307" s="5">
        <v>52851</v>
      </c>
      <c r="C1307" s="5" t="s">
        <v>1308</v>
      </c>
      <c r="D1307" s="20">
        <v>260</v>
      </c>
      <c r="E1307" s="20">
        <v>93</v>
      </c>
      <c r="F1307" s="21" t="s">
        <v>3183</v>
      </c>
      <c r="G1307" s="264">
        <v>41891</v>
      </c>
      <c r="H1307" s="3">
        <v>1306</v>
      </c>
    </row>
    <row r="1308" spans="1:8">
      <c r="A1308" s="4">
        <v>5285</v>
      </c>
      <c r="B1308" s="5">
        <v>52852</v>
      </c>
      <c r="C1308" s="5" t="s">
        <v>1309</v>
      </c>
      <c r="D1308" s="20">
        <v>177</v>
      </c>
      <c r="E1308" s="20">
        <v>98.1</v>
      </c>
      <c r="F1308" s="21" t="s">
        <v>2473</v>
      </c>
      <c r="G1308" s="264">
        <v>43390</v>
      </c>
      <c r="H1308" s="3">
        <v>1307</v>
      </c>
    </row>
    <row r="1309" spans="1:8">
      <c r="A1309" s="4">
        <v>5288</v>
      </c>
      <c r="B1309" s="5">
        <v>52881</v>
      </c>
      <c r="C1309" s="5" t="s">
        <v>1310</v>
      </c>
      <c r="D1309" s="20">
        <v>170</v>
      </c>
      <c r="E1309" s="20">
        <v>96</v>
      </c>
      <c r="F1309" s="21" t="s">
        <v>2681</v>
      </c>
      <c r="G1309" s="264">
        <v>44720</v>
      </c>
      <c r="H1309" s="3">
        <v>1308</v>
      </c>
    </row>
    <row r="1310" spans="1:8">
      <c r="A1310" s="4">
        <v>5289</v>
      </c>
      <c r="B1310" s="5">
        <v>52891</v>
      </c>
      <c r="C1310" s="5" t="s">
        <v>1311</v>
      </c>
      <c r="D1310" s="20">
        <v>192</v>
      </c>
      <c r="E1310" s="20">
        <v>103.2</v>
      </c>
      <c r="F1310" s="21" t="s">
        <v>3091</v>
      </c>
      <c r="G1310" s="264">
        <v>42292</v>
      </c>
      <c r="H1310" s="3">
        <v>1309</v>
      </c>
    </row>
    <row r="1311" spans="1:8">
      <c r="A1311" s="4">
        <v>5291</v>
      </c>
      <c r="B1311" s="5">
        <v>52911</v>
      </c>
      <c r="C1311" s="5" t="s">
        <v>1312</v>
      </c>
      <c r="D1311" s="20">
        <v>238</v>
      </c>
      <c r="E1311" s="20">
        <v>108</v>
      </c>
      <c r="F1311" s="21" t="s">
        <v>2921</v>
      </c>
      <c r="G1311" s="264">
        <v>43689</v>
      </c>
      <c r="H1311" s="3">
        <v>1310</v>
      </c>
    </row>
    <row r="1312" spans="1:8">
      <c r="A1312" s="4">
        <v>5306</v>
      </c>
      <c r="B1312" s="5">
        <v>53061</v>
      </c>
      <c r="C1312" s="5" t="s">
        <v>1313</v>
      </c>
      <c r="D1312" s="20">
        <v>111.1</v>
      </c>
      <c r="E1312" s="20">
        <v>100</v>
      </c>
      <c r="F1312" s="21" t="s">
        <v>2373</v>
      </c>
      <c r="G1312" s="264" t="s">
        <v>2373</v>
      </c>
      <c r="H1312" s="3">
        <v>1311</v>
      </c>
    </row>
    <row r="1313" spans="1:8">
      <c r="A1313" s="4">
        <v>5306</v>
      </c>
      <c r="B1313" s="5">
        <v>53063</v>
      </c>
      <c r="C1313" s="5" t="s">
        <v>1314</v>
      </c>
      <c r="D1313" s="20">
        <v>129</v>
      </c>
      <c r="E1313" s="20">
        <v>99.6</v>
      </c>
      <c r="F1313" s="21" t="s">
        <v>2635</v>
      </c>
      <c r="G1313" s="264">
        <v>44134</v>
      </c>
      <c r="H1313" s="3">
        <v>1312</v>
      </c>
    </row>
    <row r="1314" spans="1:8">
      <c r="A1314" s="4">
        <v>5306</v>
      </c>
      <c r="B1314" s="5">
        <v>53064</v>
      </c>
      <c r="C1314" s="5" t="s">
        <v>1315</v>
      </c>
      <c r="D1314" s="20">
        <v>129</v>
      </c>
      <c r="E1314" s="20">
        <v>98.5</v>
      </c>
      <c r="F1314" s="21" t="s">
        <v>2560</v>
      </c>
      <c r="G1314" s="264">
        <v>45238</v>
      </c>
      <c r="H1314" s="3">
        <v>1313</v>
      </c>
    </row>
    <row r="1315" spans="1:8">
      <c r="A1315" s="4">
        <v>5309</v>
      </c>
      <c r="B1315" s="5">
        <v>53091</v>
      </c>
      <c r="C1315" s="5" t="s">
        <v>1316</v>
      </c>
      <c r="D1315" s="20">
        <v>182</v>
      </c>
      <c r="E1315" s="20">
        <v>107</v>
      </c>
      <c r="F1315" s="21" t="s">
        <v>2373</v>
      </c>
      <c r="G1315" s="264">
        <v>40061</v>
      </c>
      <c r="H1315" s="3">
        <v>1314</v>
      </c>
    </row>
    <row r="1316" spans="1:8">
      <c r="A1316" s="4">
        <v>5309</v>
      </c>
      <c r="B1316" s="5">
        <v>53092</v>
      </c>
      <c r="C1316" s="5" t="s">
        <v>1317</v>
      </c>
      <c r="D1316" s="20">
        <v>155</v>
      </c>
      <c r="E1316" s="20">
        <v>99.6</v>
      </c>
      <c r="F1316" s="21" t="s">
        <v>3362</v>
      </c>
      <c r="G1316" s="264">
        <v>40974</v>
      </c>
      <c r="H1316" s="3">
        <v>1315</v>
      </c>
    </row>
    <row r="1317" spans="1:8">
      <c r="A1317" s="4">
        <v>5309</v>
      </c>
      <c r="B1317" s="5">
        <v>53093</v>
      </c>
      <c r="C1317" s="5" t="s">
        <v>1318</v>
      </c>
      <c r="D1317" s="20">
        <v>139.05000000000001</v>
      </c>
      <c r="E1317" s="20">
        <v>99.15</v>
      </c>
      <c r="F1317" s="21" t="s">
        <v>3153</v>
      </c>
      <c r="G1317" s="264">
        <v>42016</v>
      </c>
      <c r="H1317" s="3">
        <v>1316</v>
      </c>
    </row>
    <row r="1318" spans="1:8">
      <c r="A1318" s="4">
        <v>5309</v>
      </c>
      <c r="B1318" s="5">
        <v>53094</v>
      </c>
      <c r="C1318" s="5" t="s">
        <v>1319</v>
      </c>
      <c r="D1318" s="20">
        <v>138.94999999999999</v>
      </c>
      <c r="E1318" s="20">
        <v>99.75</v>
      </c>
      <c r="F1318" s="21" t="s">
        <v>2840</v>
      </c>
      <c r="G1318" s="264">
        <v>44124</v>
      </c>
      <c r="H1318" s="3">
        <v>1317</v>
      </c>
    </row>
    <row r="1319" spans="1:8">
      <c r="A1319" s="4">
        <v>5309</v>
      </c>
      <c r="B1319" s="5">
        <v>53095</v>
      </c>
      <c r="C1319" s="5" t="s">
        <v>1320</v>
      </c>
      <c r="D1319" s="20">
        <v>212</v>
      </c>
      <c r="E1319" s="20">
        <v>97.8</v>
      </c>
      <c r="F1319" s="21" t="s">
        <v>2585</v>
      </c>
      <c r="G1319" s="264">
        <v>45146</v>
      </c>
      <c r="H1319" s="3">
        <v>1318</v>
      </c>
    </row>
    <row r="1320" spans="1:8">
      <c r="A1320" s="4">
        <v>5310</v>
      </c>
      <c r="B1320" s="5">
        <v>53101</v>
      </c>
      <c r="C1320" s="5" t="s">
        <v>1321</v>
      </c>
      <c r="D1320" s="20">
        <v>114.15</v>
      </c>
      <c r="E1320" s="20">
        <v>60</v>
      </c>
      <c r="F1320" s="21" t="s">
        <v>2373</v>
      </c>
      <c r="G1320" s="264" t="s">
        <v>2373</v>
      </c>
      <c r="H1320" s="3">
        <v>1319</v>
      </c>
    </row>
    <row r="1321" spans="1:8">
      <c r="A1321" s="4">
        <v>5315</v>
      </c>
      <c r="B1321" s="5">
        <v>53151</v>
      </c>
      <c r="C1321" s="5" t="s">
        <v>1322</v>
      </c>
      <c r="D1321" s="20">
        <v>102.2</v>
      </c>
      <c r="E1321" s="20">
        <v>99</v>
      </c>
      <c r="F1321" s="21" t="s">
        <v>2373</v>
      </c>
      <c r="G1321" s="264" t="s">
        <v>2373</v>
      </c>
      <c r="H1321" s="3">
        <v>1320</v>
      </c>
    </row>
    <row r="1322" spans="1:8">
      <c r="A1322" s="4">
        <v>5315</v>
      </c>
      <c r="B1322" s="5">
        <v>53152</v>
      </c>
      <c r="C1322" s="5" t="s">
        <v>1323</v>
      </c>
      <c r="D1322" s="20">
        <v>133</v>
      </c>
      <c r="E1322" s="20">
        <v>97</v>
      </c>
      <c r="F1322" s="21" t="s">
        <v>2373</v>
      </c>
      <c r="G1322" s="264" t="s">
        <v>2373</v>
      </c>
      <c r="H1322" s="3">
        <v>1321</v>
      </c>
    </row>
    <row r="1323" spans="1:8">
      <c r="A1323" s="4">
        <v>5315</v>
      </c>
      <c r="B1323" s="5">
        <v>53153</v>
      </c>
      <c r="C1323" s="5" t="s">
        <v>1324</v>
      </c>
      <c r="D1323" s="20">
        <v>115</v>
      </c>
      <c r="E1323" s="20">
        <v>101.5</v>
      </c>
      <c r="F1323" s="21" t="s">
        <v>2373</v>
      </c>
      <c r="G1323" s="264">
        <v>40165</v>
      </c>
      <c r="H1323" s="3">
        <v>1322</v>
      </c>
    </row>
    <row r="1324" spans="1:8">
      <c r="A1324" s="4">
        <v>5321</v>
      </c>
      <c r="B1324" s="5">
        <v>53211</v>
      </c>
      <c r="C1324" s="5" t="s">
        <v>1325</v>
      </c>
      <c r="D1324" s="20">
        <v>107.2</v>
      </c>
      <c r="E1324" s="20">
        <v>93</v>
      </c>
      <c r="F1324" s="21" t="s">
        <v>2527</v>
      </c>
      <c r="G1324" s="264">
        <v>45355</v>
      </c>
      <c r="H1324" s="3">
        <v>1323</v>
      </c>
    </row>
    <row r="1325" spans="1:8">
      <c r="A1325" s="4">
        <v>5328</v>
      </c>
      <c r="B1325" s="5">
        <v>53281</v>
      </c>
      <c r="C1325" s="5" t="s">
        <v>1326</v>
      </c>
      <c r="D1325" s="20">
        <v>154</v>
      </c>
      <c r="E1325" s="20">
        <v>124</v>
      </c>
      <c r="F1325" s="21" t="s">
        <v>2373</v>
      </c>
      <c r="G1325" s="264" t="s">
        <v>2373</v>
      </c>
      <c r="H1325" s="3">
        <v>1324</v>
      </c>
    </row>
    <row r="1326" spans="1:8">
      <c r="A1326" s="4">
        <v>5328</v>
      </c>
      <c r="B1326" s="5">
        <v>53282</v>
      </c>
      <c r="C1326" s="5" t="s">
        <v>1327</v>
      </c>
      <c r="D1326" s="20">
        <v>173</v>
      </c>
      <c r="E1326" s="20">
        <v>100</v>
      </c>
      <c r="F1326" s="21" t="s">
        <v>2373</v>
      </c>
      <c r="G1326" s="264">
        <v>39447</v>
      </c>
      <c r="H1326" s="3">
        <v>1325</v>
      </c>
    </row>
    <row r="1327" spans="1:8">
      <c r="A1327" s="4">
        <v>5345</v>
      </c>
      <c r="B1327" s="5">
        <v>53451</v>
      </c>
      <c r="C1327" s="5" t="s">
        <v>1328</v>
      </c>
      <c r="D1327" s="20">
        <v>127.8</v>
      </c>
      <c r="E1327" s="20">
        <v>59</v>
      </c>
      <c r="F1327" s="21" t="s">
        <v>2373</v>
      </c>
      <c r="G1327" s="264" t="s">
        <v>2373</v>
      </c>
      <c r="H1327" s="3">
        <v>1326</v>
      </c>
    </row>
    <row r="1328" spans="1:8">
      <c r="A1328" s="4">
        <v>5346</v>
      </c>
      <c r="B1328" s="5">
        <v>53461</v>
      </c>
      <c r="C1328" s="5" t="s">
        <v>1329</v>
      </c>
      <c r="D1328" s="20">
        <v>119.8</v>
      </c>
      <c r="E1328" s="20">
        <v>27.2</v>
      </c>
      <c r="F1328" s="21" t="s">
        <v>2373</v>
      </c>
      <c r="G1328" s="264">
        <v>38520</v>
      </c>
      <c r="H1328" s="3">
        <v>1327</v>
      </c>
    </row>
    <row r="1329" spans="1:8">
      <c r="A1329" s="4">
        <v>5346</v>
      </c>
      <c r="B1329" s="5">
        <v>53462</v>
      </c>
      <c r="C1329" s="5" t="s">
        <v>1330</v>
      </c>
      <c r="D1329" s="20">
        <v>121</v>
      </c>
      <c r="E1329" s="20">
        <v>28.5</v>
      </c>
      <c r="F1329" s="21" t="s">
        <v>2373</v>
      </c>
      <c r="G1329" s="264">
        <v>38520</v>
      </c>
      <c r="H1329" s="3">
        <v>1328</v>
      </c>
    </row>
    <row r="1330" spans="1:8">
      <c r="A1330" s="4">
        <v>5349</v>
      </c>
      <c r="B1330" s="5">
        <v>53491</v>
      </c>
      <c r="C1330" s="5" t="s">
        <v>1331</v>
      </c>
      <c r="D1330" s="20">
        <v>114</v>
      </c>
      <c r="E1330" s="20">
        <v>59</v>
      </c>
      <c r="F1330" s="21">
        <v>0</v>
      </c>
      <c r="G1330" s="264" t="s">
        <v>2373</v>
      </c>
      <c r="H1330" s="3">
        <v>1329</v>
      </c>
    </row>
    <row r="1331" spans="1:8">
      <c r="A1331" s="4">
        <v>5351</v>
      </c>
      <c r="B1331" s="5">
        <v>53511</v>
      </c>
      <c r="C1331" s="5" t="s">
        <v>1332</v>
      </c>
      <c r="D1331" s="20">
        <v>156</v>
      </c>
      <c r="E1331" s="20">
        <v>118.1</v>
      </c>
      <c r="F1331" s="21" t="s">
        <v>2373</v>
      </c>
      <c r="G1331" s="264" t="s">
        <v>2373</v>
      </c>
      <c r="H1331" s="3">
        <v>1330</v>
      </c>
    </row>
    <row r="1332" spans="1:8">
      <c r="A1332" s="4">
        <v>5351</v>
      </c>
      <c r="B1332" s="5">
        <v>53512</v>
      </c>
      <c r="C1332" s="5" t="s">
        <v>1333</v>
      </c>
      <c r="D1332" s="20">
        <v>110</v>
      </c>
      <c r="E1332" s="20">
        <v>96.5</v>
      </c>
      <c r="F1332" s="21" t="s">
        <v>2373</v>
      </c>
      <c r="G1332" s="264">
        <v>40336</v>
      </c>
      <c r="H1332" s="3">
        <v>1331</v>
      </c>
    </row>
    <row r="1333" spans="1:8">
      <c r="A1333" s="4">
        <v>5351</v>
      </c>
      <c r="B1333" s="5">
        <v>53513</v>
      </c>
      <c r="C1333" s="5" t="s">
        <v>1334</v>
      </c>
      <c r="D1333" s="20">
        <v>113.5</v>
      </c>
      <c r="E1333" s="20">
        <v>90</v>
      </c>
      <c r="F1333" s="21" t="s">
        <v>2687</v>
      </c>
      <c r="G1333" s="264">
        <v>44705</v>
      </c>
      <c r="H1333" s="3">
        <v>1332</v>
      </c>
    </row>
    <row r="1334" spans="1:8">
      <c r="A1334" s="4">
        <v>5355</v>
      </c>
      <c r="B1334" s="5">
        <v>53551</v>
      </c>
      <c r="C1334" s="5" t="s">
        <v>1335</v>
      </c>
      <c r="D1334" s="20">
        <v>645</v>
      </c>
      <c r="E1334" s="20">
        <v>99</v>
      </c>
      <c r="F1334" s="21" t="s">
        <v>2373</v>
      </c>
      <c r="G1334" s="264" t="s">
        <v>2373</v>
      </c>
      <c r="H1334" s="3">
        <v>1333</v>
      </c>
    </row>
    <row r="1335" spans="1:8">
      <c r="A1335" s="4">
        <v>5355</v>
      </c>
      <c r="B1335" s="5">
        <v>53552</v>
      </c>
      <c r="C1335" s="5" t="s">
        <v>1336</v>
      </c>
      <c r="D1335" s="20">
        <v>300</v>
      </c>
      <c r="E1335" s="20">
        <v>105.2</v>
      </c>
      <c r="F1335" s="21" t="s">
        <v>2373</v>
      </c>
      <c r="G1335" s="264">
        <v>39098</v>
      </c>
      <c r="H1335" s="3">
        <v>1334</v>
      </c>
    </row>
    <row r="1336" spans="1:8">
      <c r="A1336" s="4">
        <v>5355</v>
      </c>
      <c r="B1336" s="5">
        <v>53553</v>
      </c>
      <c r="C1336" s="5" t="s">
        <v>1337</v>
      </c>
      <c r="D1336" s="20">
        <v>230</v>
      </c>
      <c r="E1336" s="20">
        <v>105.1</v>
      </c>
      <c r="F1336" s="21" t="s">
        <v>3364</v>
      </c>
      <c r="G1336" s="264">
        <v>40926</v>
      </c>
      <c r="H1336" s="3">
        <v>1335</v>
      </c>
    </row>
    <row r="1337" spans="1:8">
      <c r="A1337" s="4">
        <v>5371</v>
      </c>
      <c r="B1337" s="5">
        <v>53711</v>
      </c>
      <c r="C1337" s="5" t="s">
        <v>1338</v>
      </c>
      <c r="D1337" s="20">
        <v>239</v>
      </c>
      <c r="E1337" s="20">
        <v>106.95</v>
      </c>
      <c r="F1337" s="21" t="s">
        <v>2373</v>
      </c>
      <c r="G1337" s="264" t="s">
        <v>2373</v>
      </c>
      <c r="H1337" s="3">
        <v>1336</v>
      </c>
    </row>
    <row r="1338" spans="1:8">
      <c r="A1338" s="4">
        <v>5381</v>
      </c>
      <c r="B1338" s="5">
        <v>53811</v>
      </c>
      <c r="C1338" s="5" t="s">
        <v>1339</v>
      </c>
      <c r="D1338" s="20">
        <v>132.65</v>
      </c>
      <c r="E1338" s="20">
        <v>85</v>
      </c>
      <c r="F1338" s="21" t="s">
        <v>2373</v>
      </c>
      <c r="G1338" s="264" t="s">
        <v>2373</v>
      </c>
      <c r="H1338" s="3">
        <v>1337</v>
      </c>
    </row>
    <row r="1339" spans="1:8">
      <c r="A1339" s="4">
        <v>5381</v>
      </c>
      <c r="B1339" s="5">
        <v>53812</v>
      </c>
      <c r="C1339" s="5" t="s">
        <v>1340</v>
      </c>
      <c r="D1339" s="20">
        <v>211</v>
      </c>
      <c r="E1339" s="20">
        <v>95.2</v>
      </c>
      <c r="F1339" s="21" t="s">
        <v>2373</v>
      </c>
      <c r="G1339" s="264" t="s">
        <v>2373</v>
      </c>
      <c r="H1339" s="3">
        <v>1338</v>
      </c>
    </row>
    <row r="1340" spans="1:8">
      <c r="A1340" s="4">
        <v>5381</v>
      </c>
      <c r="B1340" s="5">
        <v>53813</v>
      </c>
      <c r="C1340" s="5" t="s">
        <v>1341</v>
      </c>
      <c r="D1340" s="20">
        <v>155</v>
      </c>
      <c r="E1340" s="20">
        <v>91.8</v>
      </c>
      <c r="F1340" s="21" t="s">
        <v>2373</v>
      </c>
      <c r="G1340" s="264">
        <v>39588</v>
      </c>
      <c r="H1340" s="3">
        <v>1339</v>
      </c>
    </row>
    <row r="1341" spans="1:8">
      <c r="A1341" s="4">
        <v>5386</v>
      </c>
      <c r="B1341" s="5">
        <v>53861</v>
      </c>
      <c r="C1341" s="5" t="s">
        <v>1342</v>
      </c>
      <c r="D1341" s="20">
        <v>110.05</v>
      </c>
      <c r="E1341" s="20">
        <v>101</v>
      </c>
      <c r="F1341" s="21" t="s">
        <v>2373</v>
      </c>
      <c r="G1341" s="264" t="s">
        <v>2373</v>
      </c>
      <c r="H1341" s="3">
        <v>1340</v>
      </c>
    </row>
    <row r="1342" spans="1:8">
      <c r="A1342" s="4">
        <v>5388</v>
      </c>
      <c r="B1342" s="5">
        <v>53882</v>
      </c>
      <c r="C1342" s="5" t="s">
        <v>1343</v>
      </c>
      <c r="D1342" s="20">
        <v>170</v>
      </c>
      <c r="E1342" s="20">
        <v>115</v>
      </c>
      <c r="F1342" s="21" t="s">
        <v>2373</v>
      </c>
      <c r="G1342" s="264" t="s">
        <v>2373</v>
      </c>
      <c r="H1342" s="3">
        <v>1341</v>
      </c>
    </row>
    <row r="1343" spans="1:8">
      <c r="A1343" s="4">
        <v>5388</v>
      </c>
      <c r="B1343" s="5">
        <v>53883</v>
      </c>
      <c r="C1343" s="5" t="s">
        <v>1344</v>
      </c>
      <c r="D1343" s="20">
        <v>316</v>
      </c>
      <c r="E1343" s="20">
        <v>107</v>
      </c>
      <c r="F1343" s="21" t="s">
        <v>2373</v>
      </c>
      <c r="G1343" s="264">
        <v>40386</v>
      </c>
      <c r="H1343" s="3">
        <v>1342</v>
      </c>
    </row>
    <row r="1344" spans="1:8">
      <c r="A1344" s="4">
        <v>5388</v>
      </c>
      <c r="B1344" s="5">
        <v>53884</v>
      </c>
      <c r="C1344" s="5" t="s">
        <v>1345</v>
      </c>
      <c r="D1344" s="20">
        <v>210</v>
      </c>
      <c r="E1344" s="20">
        <v>97.9</v>
      </c>
      <c r="F1344" s="21" t="s">
        <v>3386</v>
      </c>
      <c r="G1344" s="264">
        <v>40785</v>
      </c>
      <c r="H1344" s="3">
        <v>1343</v>
      </c>
    </row>
    <row r="1345" spans="1:8">
      <c r="A1345" s="4">
        <v>5388</v>
      </c>
      <c r="B1345" s="5">
        <v>53885</v>
      </c>
      <c r="C1345" s="5" t="s">
        <v>1346</v>
      </c>
      <c r="D1345" s="20">
        <v>200</v>
      </c>
      <c r="E1345" s="20">
        <v>97.7</v>
      </c>
      <c r="F1345" s="21" t="s">
        <v>3325</v>
      </c>
      <c r="G1345" s="264">
        <v>41152</v>
      </c>
      <c r="H1345" s="3">
        <v>1344</v>
      </c>
    </row>
    <row r="1346" spans="1:8">
      <c r="A1346" s="4">
        <v>5388</v>
      </c>
      <c r="B1346" s="5">
        <v>53886</v>
      </c>
      <c r="C1346" s="5" t="s">
        <v>1347</v>
      </c>
      <c r="D1346" s="20">
        <v>150</v>
      </c>
      <c r="E1346" s="20">
        <v>99.6</v>
      </c>
      <c r="F1346" s="21" t="s">
        <v>2688</v>
      </c>
      <c r="G1346" s="264">
        <v>44698</v>
      </c>
      <c r="H1346" s="3">
        <v>1345</v>
      </c>
    </row>
    <row r="1347" spans="1:8">
      <c r="A1347" s="4">
        <v>5388</v>
      </c>
      <c r="B1347" s="5">
        <v>53887</v>
      </c>
      <c r="C1347" s="5" t="s">
        <v>1348</v>
      </c>
      <c r="D1347" s="20">
        <v>120</v>
      </c>
      <c r="E1347" s="20">
        <v>99.5</v>
      </c>
      <c r="F1347" s="21" t="s">
        <v>2549</v>
      </c>
      <c r="G1347" s="264">
        <v>45266</v>
      </c>
      <c r="H1347" s="3">
        <v>1346</v>
      </c>
    </row>
    <row r="1348" spans="1:8">
      <c r="A1348" s="4">
        <v>5392</v>
      </c>
      <c r="B1348" s="5">
        <v>53921</v>
      </c>
      <c r="C1348" s="5" t="s">
        <v>1349</v>
      </c>
      <c r="D1348" s="20">
        <v>164</v>
      </c>
      <c r="E1348" s="20">
        <v>84.3</v>
      </c>
      <c r="F1348" s="21" t="s">
        <v>2373</v>
      </c>
      <c r="G1348" s="264" t="s">
        <v>2373</v>
      </c>
      <c r="H1348" s="3">
        <v>1347</v>
      </c>
    </row>
    <row r="1349" spans="1:8">
      <c r="A1349" s="4">
        <v>5392</v>
      </c>
      <c r="B1349" s="5">
        <v>53922</v>
      </c>
      <c r="C1349" s="5" t="s">
        <v>1350</v>
      </c>
      <c r="D1349" s="20">
        <v>118.8</v>
      </c>
      <c r="E1349" s="20">
        <v>96.5</v>
      </c>
      <c r="F1349" s="21" t="s">
        <v>2373</v>
      </c>
      <c r="G1349" s="264">
        <v>40176</v>
      </c>
      <c r="H1349" s="3">
        <v>1348</v>
      </c>
    </row>
    <row r="1350" spans="1:8">
      <c r="A1350" s="4">
        <v>5392</v>
      </c>
      <c r="B1350" s="5">
        <v>53923</v>
      </c>
      <c r="C1350" s="5" t="s">
        <v>1351</v>
      </c>
      <c r="D1350" s="20">
        <v>196</v>
      </c>
      <c r="E1350" s="20">
        <v>106.8</v>
      </c>
      <c r="F1350" s="21" t="s">
        <v>2473</v>
      </c>
      <c r="G1350" s="264">
        <v>41388</v>
      </c>
      <c r="H1350" s="3">
        <v>1349</v>
      </c>
    </row>
    <row r="1351" spans="1:8">
      <c r="A1351" s="4">
        <v>5392</v>
      </c>
      <c r="B1351" s="5">
        <v>53924</v>
      </c>
      <c r="C1351" s="5" t="s">
        <v>1352</v>
      </c>
      <c r="D1351" s="20">
        <v>132.9</v>
      </c>
      <c r="E1351" s="20">
        <v>98</v>
      </c>
      <c r="F1351" s="21" t="s">
        <v>2373</v>
      </c>
      <c r="G1351" s="264">
        <v>0</v>
      </c>
      <c r="H1351" s="3">
        <v>1350</v>
      </c>
    </row>
    <row r="1352" spans="1:8">
      <c r="A1352" s="4">
        <v>5403</v>
      </c>
      <c r="B1352" s="5">
        <v>54031</v>
      </c>
      <c r="C1352" s="5" t="s">
        <v>1353</v>
      </c>
      <c r="D1352" s="20">
        <v>123.05</v>
      </c>
      <c r="E1352" s="20">
        <v>100</v>
      </c>
      <c r="F1352" s="21" t="s">
        <v>2373</v>
      </c>
      <c r="G1352" s="264" t="s">
        <v>2373</v>
      </c>
      <c r="H1352" s="3">
        <v>1351</v>
      </c>
    </row>
    <row r="1353" spans="1:8">
      <c r="A1353" s="4">
        <v>5425</v>
      </c>
      <c r="B1353" s="5">
        <v>54252</v>
      </c>
      <c r="C1353" s="5" t="s">
        <v>1354</v>
      </c>
      <c r="D1353" s="20">
        <v>187</v>
      </c>
      <c r="E1353" s="20">
        <v>107</v>
      </c>
      <c r="F1353" s="21" t="s">
        <v>2373</v>
      </c>
      <c r="G1353" s="264" t="s">
        <v>2373</v>
      </c>
      <c r="H1353" s="3">
        <v>1352</v>
      </c>
    </row>
    <row r="1354" spans="1:8">
      <c r="A1354" s="4">
        <v>5425</v>
      </c>
      <c r="B1354" s="5">
        <v>54253</v>
      </c>
      <c r="C1354" s="5" t="s">
        <v>1355</v>
      </c>
      <c r="D1354" s="20">
        <v>377</v>
      </c>
      <c r="E1354" s="20">
        <v>107</v>
      </c>
      <c r="F1354" s="21" t="s">
        <v>2373</v>
      </c>
      <c r="G1354" s="264" t="s">
        <v>2373</v>
      </c>
      <c r="H1354" s="3">
        <v>1353</v>
      </c>
    </row>
    <row r="1355" spans="1:8">
      <c r="A1355" s="4">
        <v>5425</v>
      </c>
      <c r="B1355" s="5">
        <v>54254</v>
      </c>
      <c r="C1355" s="5" t="s">
        <v>1356</v>
      </c>
      <c r="D1355" s="20">
        <v>125</v>
      </c>
      <c r="E1355" s="20">
        <v>73.5</v>
      </c>
      <c r="F1355" s="21" t="s">
        <v>2373</v>
      </c>
      <c r="G1355" s="264">
        <v>39398</v>
      </c>
      <c r="H1355" s="3">
        <v>1354</v>
      </c>
    </row>
    <row r="1356" spans="1:8">
      <c r="A1356" s="4">
        <v>5425</v>
      </c>
      <c r="B1356" s="5">
        <v>54255</v>
      </c>
      <c r="C1356" s="5" t="s">
        <v>1357</v>
      </c>
      <c r="D1356" s="20">
        <v>150</v>
      </c>
      <c r="E1356" s="20">
        <v>99.5</v>
      </c>
      <c r="F1356" s="21" t="s">
        <v>2981</v>
      </c>
      <c r="G1356" s="264">
        <v>43161</v>
      </c>
      <c r="H1356" s="3">
        <v>1355</v>
      </c>
    </row>
    <row r="1357" spans="1:8">
      <c r="A1357" s="4">
        <v>5426</v>
      </c>
      <c r="B1357" s="5">
        <v>54261</v>
      </c>
      <c r="C1357" s="5" t="s">
        <v>1358</v>
      </c>
      <c r="D1357" s="20">
        <v>285</v>
      </c>
      <c r="E1357" s="20">
        <v>100</v>
      </c>
      <c r="F1357" s="21" t="s">
        <v>2373</v>
      </c>
      <c r="G1357" s="264" t="s">
        <v>2373</v>
      </c>
      <c r="H1357" s="3">
        <v>1356</v>
      </c>
    </row>
    <row r="1358" spans="1:8">
      <c r="A1358" s="4">
        <v>5434</v>
      </c>
      <c r="B1358" s="5">
        <v>54341</v>
      </c>
      <c r="C1358" s="5" t="s">
        <v>1359</v>
      </c>
      <c r="D1358" s="20">
        <v>277</v>
      </c>
      <c r="E1358" s="20">
        <v>100</v>
      </c>
      <c r="F1358" s="21" t="s">
        <v>2373</v>
      </c>
      <c r="G1358" s="264" t="s">
        <v>2373</v>
      </c>
      <c r="H1358" s="3">
        <v>1357</v>
      </c>
    </row>
    <row r="1359" spans="1:8">
      <c r="A1359" s="4">
        <v>5434</v>
      </c>
      <c r="B1359" s="5">
        <v>54342</v>
      </c>
      <c r="C1359" s="5" t="s">
        <v>1360</v>
      </c>
      <c r="D1359" s="20">
        <v>193</v>
      </c>
      <c r="E1359" s="20">
        <v>104.1</v>
      </c>
      <c r="F1359" s="21" t="s">
        <v>2596</v>
      </c>
      <c r="G1359" s="264">
        <v>45106</v>
      </c>
      <c r="H1359" s="3">
        <v>1358</v>
      </c>
    </row>
    <row r="1360" spans="1:8">
      <c r="A1360" s="4">
        <v>5442</v>
      </c>
      <c r="B1360" s="5">
        <v>54421</v>
      </c>
      <c r="C1360" s="5" t="s">
        <v>1361</v>
      </c>
      <c r="D1360" s="20">
        <v>108</v>
      </c>
      <c r="E1360" s="20">
        <v>32.5</v>
      </c>
      <c r="F1360" s="21" t="s">
        <v>2373</v>
      </c>
      <c r="G1360" s="264" t="s">
        <v>2373</v>
      </c>
      <c r="H1360" s="3">
        <v>1359</v>
      </c>
    </row>
    <row r="1361" spans="1:8">
      <c r="A1361" s="4">
        <v>5442</v>
      </c>
      <c r="B1361" s="5">
        <v>54422</v>
      </c>
      <c r="C1361" s="5" t="s">
        <v>1362</v>
      </c>
      <c r="D1361" s="20">
        <v>193</v>
      </c>
      <c r="E1361" s="20">
        <v>123.95</v>
      </c>
      <c r="F1361" s="21" t="s">
        <v>2373</v>
      </c>
      <c r="G1361" s="264" t="s">
        <v>2373</v>
      </c>
      <c r="H1361" s="3">
        <v>1360</v>
      </c>
    </row>
    <row r="1362" spans="1:8">
      <c r="A1362" s="4">
        <v>5450</v>
      </c>
      <c r="B1362" s="5">
        <v>54501</v>
      </c>
      <c r="C1362" s="5" t="s">
        <v>1363</v>
      </c>
      <c r="D1362" s="20">
        <v>134</v>
      </c>
      <c r="E1362" s="20">
        <v>101.65</v>
      </c>
      <c r="F1362" s="21" t="s">
        <v>2622</v>
      </c>
      <c r="G1362" s="264">
        <v>45006</v>
      </c>
      <c r="H1362" s="3">
        <v>1361</v>
      </c>
    </row>
    <row r="1363" spans="1:8">
      <c r="A1363" s="4">
        <v>5452</v>
      </c>
      <c r="B1363" s="5">
        <v>54521</v>
      </c>
      <c r="C1363" s="5" t="s">
        <v>1364</v>
      </c>
      <c r="D1363" s="20">
        <v>133.5</v>
      </c>
      <c r="E1363" s="20">
        <v>99.8</v>
      </c>
      <c r="F1363" s="21" t="s">
        <v>3015</v>
      </c>
      <c r="G1363" s="264">
        <v>40808</v>
      </c>
      <c r="H1363" s="3">
        <v>1362</v>
      </c>
    </row>
    <row r="1364" spans="1:8">
      <c r="A1364" s="4">
        <v>5455</v>
      </c>
      <c r="B1364" s="5">
        <v>54551</v>
      </c>
      <c r="C1364" s="5" t="s">
        <v>1365</v>
      </c>
      <c r="D1364" s="20">
        <v>121.3</v>
      </c>
      <c r="E1364" s="20">
        <v>90</v>
      </c>
      <c r="F1364" s="21" t="s">
        <v>2373</v>
      </c>
      <c r="G1364" s="264" t="s">
        <v>2373</v>
      </c>
      <c r="H1364" s="3">
        <v>1363</v>
      </c>
    </row>
    <row r="1365" spans="1:8">
      <c r="A1365" s="4">
        <v>5455</v>
      </c>
      <c r="B1365" s="5">
        <v>54552</v>
      </c>
      <c r="C1365" s="5" t="s">
        <v>1366</v>
      </c>
      <c r="D1365" s="20">
        <v>118</v>
      </c>
      <c r="E1365" s="20">
        <v>97.2</v>
      </c>
      <c r="F1365" s="21" t="s">
        <v>2373</v>
      </c>
      <c r="G1365" s="264" t="s">
        <v>2373</v>
      </c>
      <c r="H1365" s="3">
        <v>1364</v>
      </c>
    </row>
    <row r="1366" spans="1:8">
      <c r="A1366" s="4">
        <v>5457</v>
      </c>
      <c r="B1366" s="5">
        <v>54571</v>
      </c>
      <c r="C1366" s="5" t="s">
        <v>1367</v>
      </c>
      <c r="D1366" s="20">
        <v>139.6</v>
      </c>
      <c r="E1366" s="20">
        <v>70</v>
      </c>
      <c r="F1366" s="21" t="s">
        <v>2373</v>
      </c>
      <c r="G1366" s="264" t="s">
        <v>2373</v>
      </c>
      <c r="H1366" s="3">
        <v>1365</v>
      </c>
    </row>
    <row r="1367" spans="1:8">
      <c r="A1367" s="4">
        <v>5457</v>
      </c>
      <c r="B1367" s="5">
        <v>54572</v>
      </c>
      <c r="C1367" s="5" t="s">
        <v>1368</v>
      </c>
      <c r="D1367" s="20">
        <v>121</v>
      </c>
      <c r="E1367" s="20">
        <v>97.9</v>
      </c>
      <c r="F1367" s="21" t="s">
        <v>2798</v>
      </c>
      <c r="G1367" s="264">
        <v>44265</v>
      </c>
      <c r="H1367" s="3">
        <v>1366</v>
      </c>
    </row>
    <row r="1368" spans="1:8">
      <c r="A1368" s="4">
        <v>5457</v>
      </c>
      <c r="B1368" s="5">
        <v>54573</v>
      </c>
      <c r="C1368" s="5" t="s">
        <v>1369</v>
      </c>
      <c r="D1368" s="20">
        <v>114.25</v>
      </c>
      <c r="E1368" s="20">
        <v>85.65</v>
      </c>
      <c r="F1368" s="21" t="s">
        <v>2526</v>
      </c>
      <c r="G1368" s="264">
        <v>45357</v>
      </c>
      <c r="H1368" s="3">
        <v>1367</v>
      </c>
    </row>
    <row r="1369" spans="1:8">
      <c r="A1369" s="4">
        <v>5464</v>
      </c>
      <c r="B1369" s="5">
        <v>54641</v>
      </c>
      <c r="C1369" s="5" t="s">
        <v>1370</v>
      </c>
      <c r="D1369" s="20">
        <v>152</v>
      </c>
      <c r="E1369" s="20">
        <v>101.1</v>
      </c>
      <c r="F1369" s="21" t="s">
        <v>3395</v>
      </c>
      <c r="G1369" s="264">
        <v>40749</v>
      </c>
      <c r="H1369" s="3">
        <v>1368</v>
      </c>
    </row>
    <row r="1370" spans="1:8">
      <c r="A1370" s="4">
        <v>5466</v>
      </c>
      <c r="B1370" s="5">
        <v>54661</v>
      </c>
      <c r="C1370" s="5" t="s">
        <v>1371</v>
      </c>
      <c r="D1370" s="20">
        <v>229</v>
      </c>
      <c r="E1370" s="20">
        <v>103</v>
      </c>
      <c r="F1370" s="21" t="s">
        <v>2373</v>
      </c>
      <c r="G1370" s="264" t="s">
        <v>2373</v>
      </c>
      <c r="H1370" s="3">
        <v>1369</v>
      </c>
    </row>
    <row r="1371" spans="1:8">
      <c r="A1371" s="4">
        <v>5466</v>
      </c>
      <c r="B1371" s="5">
        <v>54662</v>
      </c>
      <c r="C1371" s="5" t="s">
        <v>1372</v>
      </c>
      <c r="D1371" s="20">
        <v>169</v>
      </c>
      <c r="E1371" s="20">
        <v>100</v>
      </c>
      <c r="F1371" s="21" t="s">
        <v>2373</v>
      </c>
      <c r="G1371" s="264" t="s">
        <v>2373</v>
      </c>
      <c r="H1371" s="3">
        <v>1370</v>
      </c>
    </row>
    <row r="1372" spans="1:8">
      <c r="A1372" s="4">
        <v>5469</v>
      </c>
      <c r="B1372" s="5">
        <v>54691</v>
      </c>
      <c r="C1372" s="5" t="s">
        <v>1373</v>
      </c>
      <c r="D1372" s="20">
        <v>104.8</v>
      </c>
      <c r="E1372" s="20">
        <v>93.05</v>
      </c>
      <c r="F1372" s="21" t="s">
        <v>2373</v>
      </c>
      <c r="G1372" s="264">
        <v>40414</v>
      </c>
      <c r="H1372" s="3">
        <v>1371</v>
      </c>
    </row>
    <row r="1373" spans="1:8">
      <c r="A1373" s="4">
        <v>5473</v>
      </c>
      <c r="B1373" s="5">
        <v>54731</v>
      </c>
      <c r="C1373" s="5" t="s">
        <v>1374</v>
      </c>
      <c r="D1373" s="20">
        <v>124</v>
      </c>
      <c r="E1373" s="20">
        <v>83</v>
      </c>
      <c r="F1373" s="21" t="s">
        <v>2373</v>
      </c>
      <c r="G1373" s="264" t="s">
        <v>2373</v>
      </c>
      <c r="H1373" s="3">
        <v>1372</v>
      </c>
    </row>
    <row r="1374" spans="1:8">
      <c r="A1374" s="4">
        <v>5475</v>
      </c>
      <c r="B1374" s="5">
        <v>54751</v>
      </c>
      <c r="C1374" s="5" t="s">
        <v>1375</v>
      </c>
      <c r="D1374" s="20">
        <v>257</v>
      </c>
      <c r="E1374" s="20">
        <v>83.2</v>
      </c>
      <c r="F1374" s="21" t="s">
        <v>2373</v>
      </c>
      <c r="G1374" s="264" t="s">
        <v>2373</v>
      </c>
      <c r="H1374" s="3">
        <v>1373</v>
      </c>
    </row>
    <row r="1375" spans="1:8">
      <c r="A1375" s="4">
        <v>5475</v>
      </c>
      <c r="B1375" s="5">
        <v>54752</v>
      </c>
      <c r="C1375" s="5" t="s">
        <v>1376</v>
      </c>
      <c r="D1375" s="20">
        <v>160</v>
      </c>
      <c r="E1375" s="20">
        <v>98</v>
      </c>
      <c r="F1375" s="21" t="s">
        <v>2373</v>
      </c>
      <c r="G1375" s="264" t="s">
        <v>2373</v>
      </c>
      <c r="H1375" s="3">
        <v>1374</v>
      </c>
    </row>
    <row r="1376" spans="1:8">
      <c r="A1376" s="4">
        <v>5475</v>
      </c>
      <c r="B1376" s="5">
        <v>54753</v>
      </c>
      <c r="C1376" s="5" t="s">
        <v>1377</v>
      </c>
      <c r="D1376" s="20">
        <v>124</v>
      </c>
      <c r="E1376" s="20">
        <v>99.3</v>
      </c>
      <c r="F1376" s="21" t="s">
        <v>2373</v>
      </c>
      <c r="G1376" s="264">
        <v>40431</v>
      </c>
      <c r="H1376" s="3">
        <v>1375</v>
      </c>
    </row>
    <row r="1377" spans="1:8">
      <c r="A1377" s="4">
        <v>5475</v>
      </c>
      <c r="B1377" s="5">
        <v>54754</v>
      </c>
      <c r="C1377" s="5" t="s">
        <v>1378</v>
      </c>
      <c r="D1377" s="20">
        <v>118</v>
      </c>
      <c r="E1377" s="20">
        <v>102.6</v>
      </c>
      <c r="F1377" s="21" t="s">
        <v>3345</v>
      </c>
      <c r="G1377" s="264">
        <v>41061</v>
      </c>
      <c r="H1377" s="3">
        <v>1376</v>
      </c>
    </row>
    <row r="1378" spans="1:8">
      <c r="A1378" s="4">
        <v>5475</v>
      </c>
      <c r="B1378" s="5">
        <v>54755</v>
      </c>
      <c r="C1378" s="5" t="s">
        <v>1379</v>
      </c>
      <c r="D1378" s="20">
        <v>113.5</v>
      </c>
      <c r="E1378" s="20">
        <v>101.1</v>
      </c>
      <c r="F1378" s="21" t="s">
        <v>3344</v>
      </c>
      <c r="G1378" s="264">
        <v>41061</v>
      </c>
      <c r="H1378" s="3">
        <v>1377</v>
      </c>
    </row>
    <row r="1379" spans="1:8">
      <c r="A1379" s="4">
        <v>5475</v>
      </c>
      <c r="B1379" s="5">
        <v>54756</v>
      </c>
      <c r="C1379" s="5" t="s">
        <v>1380</v>
      </c>
      <c r="D1379" s="20">
        <v>113.5</v>
      </c>
      <c r="E1379" s="20">
        <v>101.1</v>
      </c>
      <c r="F1379" s="21" t="s">
        <v>3343</v>
      </c>
      <c r="G1379" s="264">
        <v>41061</v>
      </c>
      <c r="H1379" s="3">
        <v>1378</v>
      </c>
    </row>
    <row r="1380" spans="1:8">
      <c r="A1380" s="4">
        <v>5475</v>
      </c>
      <c r="B1380" s="5">
        <v>54757</v>
      </c>
      <c r="C1380" s="5" t="s">
        <v>1381</v>
      </c>
      <c r="D1380" s="20">
        <v>141</v>
      </c>
      <c r="E1380" s="20">
        <v>101.55</v>
      </c>
      <c r="F1380" s="21" t="s">
        <v>3007</v>
      </c>
      <c r="G1380" s="264">
        <v>41694</v>
      </c>
      <c r="H1380" s="3">
        <v>1379</v>
      </c>
    </row>
    <row r="1381" spans="1:8">
      <c r="A1381" s="4">
        <v>5475</v>
      </c>
      <c r="B1381" s="5">
        <v>54758</v>
      </c>
      <c r="C1381" s="5" t="s">
        <v>1382</v>
      </c>
      <c r="D1381" s="20">
        <v>110</v>
      </c>
      <c r="E1381" s="20">
        <v>100.4</v>
      </c>
      <c r="F1381" s="21" t="s">
        <v>3007</v>
      </c>
      <c r="G1381" s="264">
        <v>42039</v>
      </c>
      <c r="H1381" s="3">
        <v>1380</v>
      </c>
    </row>
    <row r="1382" spans="1:8">
      <c r="A1382" s="4">
        <v>5475</v>
      </c>
      <c r="B1382" s="5">
        <v>54759</v>
      </c>
      <c r="C1382" s="5" t="s">
        <v>1383</v>
      </c>
      <c r="D1382" s="20">
        <v>156</v>
      </c>
      <c r="E1382" s="20">
        <v>100.5</v>
      </c>
      <c r="F1382" s="21" t="s">
        <v>3099</v>
      </c>
      <c r="G1382" s="264">
        <v>42243</v>
      </c>
      <c r="H1382" s="3">
        <v>1381</v>
      </c>
    </row>
    <row r="1383" spans="1:8">
      <c r="A1383" s="4">
        <v>5478</v>
      </c>
      <c r="B1383" s="5">
        <v>54781</v>
      </c>
      <c r="C1383" s="5" t="s">
        <v>1384</v>
      </c>
      <c r="D1383" s="20">
        <v>193</v>
      </c>
      <c r="E1383" s="20">
        <v>107.55</v>
      </c>
      <c r="F1383" s="21" t="s">
        <v>2373</v>
      </c>
      <c r="G1383" s="264" t="s">
        <v>2373</v>
      </c>
      <c r="H1383" s="3">
        <v>1382</v>
      </c>
    </row>
    <row r="1384" spans="1:8">
      <c r="A1384" s="4">
        <v>5490</v>
      </c>
      <c r="B1384" s="5">
        <v>54901</v>
      </c>
      <c r="C1384" s="5" t="s">
        <v>1385</v>
      </c>
      <c r="D1384" s="20">
        <v>136</v>
      </c>
      <c r="E1384" s="20">
        <v>92.05</v>
      </c>
      <c r="F1384" s="21" t="s">
        <v>2373</v>
      </c>
      <c r="G1384" s="264">
        <v>39632</v>
      </c>
      <c r="H1384" s="3">
        <v>1383</v>
      </c>
    </row>
    <row r="1385" spans="1:8">
      <c r="A1385" s="4">
        <v>5491</v>
      </c>
      <c r="B1385" s="5">
        <v>54911</v>
      </c>
      <c r="C1385" s="5" t="s">
        <v>1386</v>
      </c>
      <c r="D1385" s="20">
        <v>143</v>
      </c>
      <c r="E1385" s="20">
        <v>68</v>
      </c>
      <c r="F1385" s="21" t="s">
        <v>2373</v>
      </c>
      <c r="G1385" s="264" t="s">
        <v>2373</v>
      </c>
      <c r="H1385" s="3">
        <v>1384</v>
      </c>
    </row>
    <row r="1386" spans="1:8">
      <c r="A1386" s="4">
        <v>5491</v>
      </c>
      <c r="B1386" s="5">
        <v>54912</v>
      </c>
      <c r="C1386" s="5" t="s">
        <v>1387</v>
      </c>
      <c r="D1386" s="20">
        <v>153</v>
      </c>
      <c r="E1386" s="20">
        <v>94.1</v>
      </c>
      <c r="F1386" s="21" t="s">
        <v>2373</v>
      </c>
      <c r="G1386" s="264">
        <v>40020</v>
      </c>
      <c r="H1386" s="3">
        <v>1385</v>
      </c>
    </row>
    <row r="1387" spans="1:8">
      <c r="A1387" s="4">
        <v>5491</v>
      </c>
      <c r="B1387" s="5">
        <v>54913</v>
      </c>
      <c r="C1387" s="5" t="s">
        <v>1388</v>
      </c>
      <c r="D1387" s="20">
        <v>151</v>
      </c>
      <c r="E1387" s="20">
        <v>98.55</v>
      </c>
      <c r="F1387" s="21" t="s">
        <v>3242</v>
      </c>
      <c r="G1387" s="264">
        <v>0</v>
      </c>
      <c r="H1387" s="3">
        <v>1386</v>
      </c>
    </row>
    <row r="1388" spans="1:8">
      <c r="A1388" s="4">
        <v>5493</v>
      </c>
      <c r="B1388" s="5">
        <v>54931</v>
      </c>
      <c r="C1388" s="5" t="s">
        <v>1389</v>
      </c>
      <c r="D1388" s="20">
        <v>160</v>
      </c>
      <c r="E1388" s="20">
        <v>95</v>
      </c>
      <c r="F1388" s="21" t="s">
        <v>2373</v>
      </c>
      <c r="G1388" s="264" t="s">
        <v>2373</v>
      </c>
      <c r="H1388" s="3">
        <v>1387</v>
      </c>
    </row>
    <row r="1389" spans="1:8">
      <c r="A1389" s="4">
        <v>5498</v>
      </c>
      <c r="B1389" s="5">
        <v>54981</v>
      </c>
      <c r="C1389" s="5" t="s">
        <v>1390</v>
      </c>
      <c r="D1389" s="20">
        <v>192</v>
      </c>
      <c r="E1389" s="20">
        <v>100.5</v>
      </c>
      <c r="F1389" s="21" t="s">
        <v>2373</v>
      </c>
      <c r="G1389" s="264" t="s">
        <v>2373</v>
      </c>
      <c r="H1389" s="3">
        <v>1388</v>
      </c>
    </row>
    <row r="1390" spans="1:8">
      <c r="A1390" s="4">
        <v>5498</v>
      </c>
      <c r="B1390" s="5">
        <v>54982</v>
      </c>
      <c r="C1390" s="5" t="s">
        <v>1391</v>
      </c>
      <c r="D1390" s="20">
        <v>128.9</v>
      </c>
      <c r="E1390" s="20">
        <v>100</v>
      </c>
      <c r="F1390" s="21" t="s">
        <v>2977</v>
      </c>
      <c r="G1390" s="264">
        <v>40840</v>
      </c>
      <c r="H1390" s="3">
        <v>1389</v>
      </c>
    </row>
    <row r="1391" spans="1:8">
      <c r="A1391" s="4">
        <v>5498</v>
      </c>
      <c r="B1391" s="5">
        <v>54983</v>
      </c>
      <c r="C1391" s="5" t="s">
        <v>1392</v>
      </c>
      <c r="D1391" s="20">
        <v>110</v>
      </c>
      <c r="E1391" s="20">
        <v>94</v>
      </c>
      <c r="F1391" s="21" t="s">
        <v>2790</v>
      </c>
      <c r="G1391" s="264">
        <v>44326</v>
      </c>
      <c r="H1391" s="3">
        <v>1390</v>
      </c>
    </row>
    <row r="1392" spans="1:8">
      <c r="A1392" s="4">
        <v>5505</v>
      </c>
      <c r="B1392" s="5">
        <v>55051</v>
      </c>
      <c r="C1392" s="5" t="s">
        <v>1393</v>
      </c>
      <c r="D1392" s="20">
        <v>309</v>
      </c>
      <c r="E1392" s="20">
        <v>93</v>
      </c>
      <c r="F1392" s="21" t="s">
        <v>2373</v>
      </c>
      <c r="G1392" s="264">
        <v>39615</v>
      </c>
      <c r="H1392" s="3">
        <v>1391</v>
      </c>
    </row>
    <row r="1393" spans="1:8">
      <c r="A1393" s="4">
        <v>5505</v>
      </c>
      <c r="B1393" s="5">
        <v>55052</v>
      </c>
      <c r="C1393" s="5" t="s">
        <v>1394</v>
      </c>
      <c r="D1393" s="20">
        <v>124</v>
      </c>
      <c r="E1393" s="20">
        <v>99</v>
      </c>
      <c r="F1393" s="21" t="s">
        <v>2373</v>
      </c>
      <c r="G1393" s="264">
        <v>40472</v>
      </c>
      <c r="H1393" s="3">
        <v>1392</v>
      </c>
    </row>
    <row r="1394" spans="1:8">
      <c r="A1394" s="4">
        <v>5512</v>
      </c>
      <c r="B1394" s="5">
        <v>55121</v>
      </c>
      <c r="C1394" s="5" t="s">
        <v>1395</v>
      </c>
      <c r="D1394" s="20">
        <v>189</v>
      </c>
      <c r="E1394" s="20">
        <v>96.6</v>
      </c>
      <c r="F1394" s="21" t="s">
        <v>2373</v>
      </c>
      <c r="G1394" s="264" t="s">
        <v>2373</v>
      </c>
      <c r="H1394" s="3">
        <v>1393</v>
      </c>
    </row>
    <row r="1395" spans="1:8">
      <c r="A1395" s="4">
        <v>5512</v>
      </c>
      <c r="B1395" s="5">
        <v>55122</v>
      </c>
      <c r="C1395" s="5" t="s">
        <v>1396</v>
      </c>
      <c r="D1395" s="20">
        <v>185</v>
      </c>
      <c r="E1395" s="20">
        <v>55</v>
      </c>
      <c r="F1395" s="21" t="s">
        <v>2373</v>
      </c>
      <c r="G1395" s="264">
        <v>39380</v>
      </c>
      <c r="H1395" s="3">
        <v>1394</v>
      </c>
    </row>
    <row r="1396" spans="1:8">
      <c r="A1396" s="4">
        <v>5512</v>
      </c>
      <c r="B1396" s="5">
        <v>55123</v>
      </c>
      <c r="C1396" s="5" t="s">
        <v>1397</v>
      </c>
      <c r="D1396" s="20">
        <v>165</v>
      </c>
      <c r="E1396" s="20">
        <v>102</v>
      </c>
      <c r="F1396" s="21" t="s">
        <v>2373</v>
      </c>
      <c r="G1396" s="264">
        <v>40075</v>
      </c>
      <c r="H1396" s="3">
        <v>1395</v>
      </c>
    </row>
    <row r="1397" spans="1:8">
      <c r="A1397" s="4">
        <v>5512</v>
      </c>
      <c r="B1397" s="5">
        <v>55124</v>
      </c>
      <c r="C1397" s="5" t="s">
        <v>1398</v>
      </c>
      <c r="D1397" s="20">
        <v>116</v>
      </c>
      <c r="E1397" s="20">
        <v>90</v>
      </c>
      <c r="F1397" s="21" t="s">
        <v>2373</v>
      </c>
      <c r="G1397" s="264">
        <v>40452</v>
      </c>
      <c r="H1397" s="3">
        <v>1396</v>
      </c>
    </row>
    <row r="1398" spans="1:8">
      <c r="A1398" s="4">
        <v>5519</v>
      </c>
      <c r="B1398" s="5">
        <v>55191</v>
      </c>
      <c r="C1398" s="5" t="s">
        <v>1399</v>
      </c>
      <c r="D1398" s="20">
        <v>105.2</v>
      </c>
      <c r="E1398" s="20">
        <v>99.75</v>
      </c>
      <c r="F1398" s="21" t="s">
        <v>3095</v>
      </c>
      <c r="G1398" s="264">
        <v>42263</v>
      </c>
      <c r="H1398" s="3">
        <v>1397</v>
      </c>
    </row>
    <row r="1399" spans="1:8">
      <c r="A1399" s="4">
        <v>5519</v>
      </c>
      <c r="B1399" s="5">
        <v>55192</v>
      </c>
      <c r="C1399" s="5" t="s">
        <v>1400</v>
      </c>
      <c r="D1399" s="20">
        <v>104</v>
      </c>
      <c r="E1399" s="20">
        <v>93</v>
      </c>
      <c r="F1399" s="21" t="s">
        <v>3094</v>
      </c>
      <c r="G1399" s="264">
        <v>42264</v>
      </c>
      <c r="H1399" s="3">
        <v>1398</v>
      </c>
    </row>
    <row r="1400" spans="1:8">
      <c r="A1400" s="4">
        <v>5519</v>
      </c>
      <c r="B1400" s="5">
        <v>55193</v>
      </c>
      <c r="C1400" s="5" t="s">
        <v>1401</v>
      </c>
      <c r="D1400" s="20">
        <v>159</v>
      </c>
      <c r="E1400" s="20">
        <v>105</v>
      </c>
      <c r="F1400" s="21" t="s">
        <v>3002</v>
      </c>
      <c r="G1400" s="264">
        <v>42996</v>
      </c>
      <c r="H1400" s="3">
        <v>1399</v>
      </c>
    </row>
    <row r="1401" spans="1:8">
      <c r="A1401" s="4">
        <v>5519</v>
      </c>
      <c r="B1401" s="5">
        <v>55194</v>
      </c>
      <c r="C1401" s="5" t="s">
        <v>1402</v>
      </c>
      <c r="D1401" s="20">
        <v>159</v>
      </c>
      <c r="E1401" s="20">
        <v>103.3</v>
      </c>
      <c r="F1401" s="21" t="s">
        <v>3001</v>
      </c>
      <c r="G1401" s="264">
        <v>42997</v>
      </c>
      <c r="H1401" s="3">
        <v>1400</v>
      </c>
    </row>
    <row r="1402" spans="1:8">
      <c r="A1402" s="4">
        <v>5522</v>
      </c>
      <c r="B1402" s="5">
        <v>55221</v>
      </c>
      <c r="C1402" s="5" t="s">
        <v>1403</v>
      </c>
      <c r="D1402" s="20">
        <v>244</v>
      </c>
      <c r="E1402" s="20">
        <v>99.5</v>
      </c>
      <c r="F1402" s="21" t="s">
        <v>2373</v>
      </c>
      <c r="G1402" s="264" t="s">
        <v>2373</v>
      </c>
      <c r="H1402" s="3">
        <v>1401</v>
      </c>
    </row>
    <row r="1403" spans="1:8">
      <c r="A1403" s="4">
        <v>5522</v>
      </c>
      <c r="B1403" s="5">
        <v>55222</v>
      </c>
      <c r="C1403" s="5" t="s">
        <v>1404</v>
      </c>
      <c r="D1403" s="20">
        <v>218</v>
      </c>
      <c r="E1403" s="20">
        <v>100</v>
      </c>
      <c r="F1403" s="21" t="s">
        <v>2373</v>
      </c>
      <c r="G1403" s="264" t="s">
        <v>2373</v>
      </c>
      <c r="H1403" s="3">
        <v>1402</v>
      </c>
    </row>
    <row r="1404" spans="1:8">
      <c r="A1404" s="4">
        <v>5522</v>
      </c>
      <c r="B1404" s="5">
        <v>55223</v>
      </c>
      <c r="C1404" s="5" t="s">
        <v>1405</v>
      </c>
      <c r="D1404" s="20">
        <v>114</v>
      </c>
      <c r="E1404" s="20">
        <v>89</v>
      </c>
      <c r="F1404" s="21" t="s">
        <v>2373</v>
      </c>
      <c r="G1404" s="264">
        <v>39619</v>
      </c>
      <c r="H1404" s="3">
        <v>1403</v>
      </c>
    </row>
    <row r="1405" spans="1:8">
      <c r="A1405" s="4">
        <v>5522</v>
      </c>
      <c r="B1405" s="5">
        <v>55224</v>
      </c>
      <c r="C1405" s="5" t="s">
        <v>1406</v>
      </c>
      <c r="D1405" s="20">
        <v>114</v>
      </c>
      <c r="E1405" s="20">
        <v>75</v>
      </c>
      <c r="F1405" s="21" t="s">
        <v>2373</v>
      </c>
      <c r="G1405" s="264">
        <v>39619</v>
      </c>
      <c r="H1405" s="3">
        <v>1404</v>
      </c>
    </row>
    <row r="1406" spans="1:8">
      <c r="A1406" s="4">
        <v>5522</v>
      </c>
      <c r="B1406" s="5">
        <v>55225</v>
      </c>
      <c r="C1406" s="5" t="s">
        <v>1407</v>
      </c>
      <c r="D1406" s="20">
        <v>108.5</v>
      </c>
      <c r="E1406" s="20">
        <v>97</v>
      </c>
      <c r="F1406" s="21" t="s">
        <v>3357</v>
      </c>
      <c r="G1406" s="264">
        <v>40976</v>
      </c>
      <c r="H1406" s="3">
        <v>1405</v>
      </c>
    </row>
    <row r="1407" spans="1:8">
      <c r="A1407" s="4">
        <v>5522</v>
      </c>
      <c r="B1407" s="5">
        <v>55226</v>
      </c>
      <c r="C1407" s="5" t="s">
        <v>1408</v>
      </c>
      <c r="D1407" s="20">
        <v>105</v>
      </c>
      <c r="E1407" s="20">
        <v>95</v>
      </c>
      <c r="F1407" s="21" t="s">
        <v>3356</v>
      </c>
      <c r="G1407" s="264">
        <v>40977</v>
      </c>
      <c r="H1407" s="3">
        <v>1406</v>
      </c>
    </row>
    <row r="1408" spans="1:8">
      <c r="A1408" s="4">
        <v>5523</v>
      </c>
      <c r="B1408" s="5">
        <v>55231</v>
      </c>
      <c r="C1408" s="5" t="s">
        <v>1409</v>
      </c>
      <c r="D1408" s="20">
        <v>137.19999999999999</v>
      </c>
      <c r="E1408" s="20">
        <v>56</v>
      </c>
      <c r="F1408" s="21" t="s">
        <v>2373</v>
      </c>
      <c r="G1408" s="264">
        <v>39246</v>
      </c>
      <c r="H1408" s="3">
        <v>1407</v>
      </c>
    </row>
    <row r="1409" spans="1:8">
      <c r="A1409" s="4">
        <v>5529</v>
      </c>
      <c r="B1409" s="5">
        <v>55291</v>
      </c>
      <c r="C1409" s="5" t="s">
        <v>1410</v>
      </c>
      <c r="D1409" s="20">
        <v>105</v>
      </c>
      <c r="E1409" s="20">
        <v>97</v>
      </c>
      <c r="F1409" s="21" t="s">
        <v>3149</v>
      </c>
      <c r="G1409" s="264">
        <v>42027</v>
      </c>
      <c r="H1409" s="3">
        <v>1408</v>
      </c>
    </row>
    <row r="1410" spans="1:8">
      <c r="A1410" s="4">
        <v>5534</v>
      </c>
      <c r="B1410" s="5">
        <v>55341</v>
      </c>
      <c r="C1410" s="5" t="s">
        <v>1411</v>
      </c>
      <c r="D1410" s="20">
        <v>503</v>
      </c>
      <c r="E1410" s="20">
        <v>102.7</v>
      </c>
      <c r="F1410" s="21" t="s">
        <v>2373</v>
      </c>
      <c r="G1410" s="264" t="s">
        <v>2373</v>
      </c>
      <c r="H1410" s="3">
        <v>1409</v>
      </c>
    </row>
    <row r="1411" spans="1:8">
      <c r="A1411" s="4">
        <v>5534</v>
      </c>
      <c r="B1411" s="5">
        <v>55342</v>
      </c>
      <c r="C1411" s="5" t="s">
        <v>1412</v>
      </c>
      <c r="D1411" s="20">
        <v>585</v>
      </c>
      <c r="E1411" s="20">
        <v>94.5</v>
      </c>
      <c r="F1411" s="21" t="s">
        <v>2373</v>
      </c>
      <c r="G1411" s="264">
        <v>38972</v>
      </c>
      <c r="H1411" s="3">
        <v>1410</v>
      </c>
    </row>
    <row r="1412" spans="1:8">
      <c r="A1412" s="4">
        <v>5534</v>
      </c>
      <c r="B1412" s="5">
        <v>55343</v>
      </c>
      <c r="C1412" s="5" t="s">
        <v>1413</v>
      </c>
      <c r="D1412" s="20">
        <v>190</v>
      </c>
      <c r="E1412" s="20">
        <v>97</v>
      </c>
      <c r="F1412" s="21" t="s">
        <v>3027</v>
      </c>
      <c r="G1412" s="264">
        <v>40708</v>
      </c>
      <c r="H1412" s="3">
        <v>1411</v>
      </c>
    </row>
    <row r="1413" spans="1:8">
      <c r="A1413" s="4">
        <v>5536</v>
      </c>
      <c r="B1413" s="5">
        <v>55361</v>
      </c>
      <c r="C1413" s="5" t="s">
        <v>1414</v>
      </c>
      <c r="D1413" s="20">
        <v>202</v>
      </c>
      <c r="E1413" s="20">
        <v>108</v>
      </c>
      <c r="F1413" s="21" t="s">
        <v>2827</v>
      </c>
      <c r="G1413" s="264">
        <v>44162</v>
      </c>
      <c r="H1413" s="3">
        <v>1412</v>
      </c>
    </row>
    <row r="1414" spans="1:8">
      <c r="A1414" s="4">
        <v>5538</v>
      </c>
      <c r="B1414" s="5">
        <v>55381</v>
      </c>
      <c r="C1414" s="5" t="s">
        <v>1415</v>
      </c>
      <c r="D1414" s="20">
        <v>115.5</v>
      </c>
      <c r="E1414" s="20">
        <v>95</v>
      </c>
      <c r="F1414" s="21" t="s">
        <v>2955</v>
      </c>
      <c r="G1414" s="264">
        <v>43335</v>
      </c>
      <c r="H1414" s="3">
        <v>1413</v>
      </c>
    </row>
    <row r="1415" spans="1:8">
      <c r="A1415" s="4">
        <v>5543</v>
      </c>
      <c r="B1415" s="5">
        <v>55431</v>
      </c>
      <c r="C1415" s="5" t="s">
        <v>1416</v>
      </c>
      <c r="D1415" s="20">
        <v>123</v>
      </c>
      <c r="E1415" s="20">
        <v>99.6</v>
      </c>
      <c r="F1415" s="21" t="s">
        <v>2774</v>
      </c>
      <c r="G1415" s="264">
        <v>44389</v>
      </c>
      <c r="H1415" s="3">
        <v>1414</v>
      </c>
    </row>
    <row r="1416" spans="1:8">
      <c r="A1416" s="4">
        <v>5543</v>
      </c>
      <c r="B1416" s="5">
        <v>55432</v>
      </c>
      <c r="C1416" s="5" t="s">
        <v>1417</v>
      </c>
      <c r="D1416" s="20">
        <v>112.1</v>
      </c>
      <c r="E1416" s="20">
        <v>99.85</v>
      </c>
      <c r="F1416" s="21" t="s">
        <v>2773</v>
      </c>
      <c r="G1416" s="264">
        <v>44390</v>
      </c>
      <c r="H1416" s="3">
        <v>1415</v>
      </c>
    </row>
    <row r="1417" spans="1:8">
      <c r="A1417" s="4">
        <v>5543</v>
      </c>
      <c r="B1417" s="5">
        <v>55433</v>
      </c>
      <c r="C1417" s="5" t="s">
        <v>1418</v>
      </c>
      <c r="D1417" s="20">
        <v>102</v>
      </c>
      <c r="E1417" s="20">
        <v>101</v>
      </c>
      <c r="F1417" s="21" t="s">
        <v>2632</v>
      </c>
      <c r="G1417" s="264">
        <v>44909</v>
      </c>
      <c r="H1417" s="3">
        <v>1416</v>
      </c>
    </row>
    <row r="1418" spans="1:8">
      <c r="A1418" s="4">
        <v>5543</v>
      </c>
      <c r="B1418" s="5">
        <v>55434</v>
      </c>
      <c r="C1418" s="5" t="s">
        <v>1419</v>
      </c>
      <c r="D1418" s="20">
        <v>107</v>
      </c>
      <c r="E1418" s="20">
        <v>93</v>
      </c>
      <c r="F1418" s="21" t="s">
        <v>2626</v>
      </c>
      <c r="G1418" s="264">
        <v>44978</v>
      </c>
      <c r="H1418" s="3">
        <v>1417</v>
      </c>
    </row>
    <row r="1419" spans="1:8">
      <c r="A1419" s="4">
        <v>5546</v>
      </c>
      <c r="B1419" s="5">
        <v>55461</v>
      </c>
      <c r="C1419" s="5" t="s">
        <v>1420</v>
      </c>
      <c r="D1419" s="20">
        <v>111</v>
      </c>
      <c r="E1419" s="20">
        <v>88</v>
      </c>
      <c r="F1419" s="21" t="s">
        <v>2816</v>
      </c>
      <c r="G1419" s="264">
        <v>44181</v>
      </c>
      <c r="H1419" s="3">
        <v>1418</v>
      </c>
    </row>
    <row r="1420" spans="1:8">
      <c r="A1420" s="4">
        <v>5603</v>
      </c>
      <c r="B1420" s="5">
        <v>56031</v>
      </c>
      <c r="C1420" s="5" t="s">
        <v>1421</v>
      </c>
      <c r="D1420" s="20">
        <v>113.4</v>
      </c>
      <c r="E1420" s="20">
        <v>95.5</v>
      </c>
      <c r="F1420" s="21" t="s">
        <v>2373</v>
      </c>
      <c r="G1420" s="264">
        <v>40652</v>
      </c>
      <c r="H1420" s="3">
        <v>1419</v>
      </c>
    </row>
    <row r="1421" spans="1:8">
      <c r="A1421" s="4">
        <v>5608</v>
      </c>
      <c r="B1421" s="5">
        <v>56081</v>
      </c>
      <c r="C1421" s="5" t="s">
        <v>1422</v>
      </c>
      <c r="D1421" s="20">
        <v>280</v>
      </c>
      <c r="E1421" s="20">
        <v>103.5</v>
      </c>
      <c r="F1421" s="21" t="s">
        <v>2373</v>
      </c>
      <c r="G1421" s="264" t="s">
        <v>2373</v>
      </c>
      <c r="H1421" s="3">
        <v>1420</v>
      </c>
    </row>
    <row r="1422" spans="1:8">
      <c r="A1422" s="4">
        <v>5608</v>
      </c>
      <c r="B1422" s="5">
        <v>56082</v>
      </c>
      <c r="C1422" s="5" t="s">
        <v>1423</v>
      </c>
      <c r="D1422" s="20">
        <v>302</v>
      </c>
      <c r="E1422" s="20">
        <v>107</v>
      </c>
      <c r="F1422" s="21" t="s">
        <v>2373</v>
      </c>
      <c r="G1422" s="264" t="s">
        <v>2373</v>
      </c>
      <c r="H1422" s="3">
        <v>1421</v>
      </c>
    </row>
    <row r="1423" spans="1:8">
      <c r="A1423" s="4">
        <v>5608</v>
      </c>
      <c r="B1423" s="5">
        <v>56083</v>
      </c>
      <c r="C1423" s="5" t="s">
        <v>1424</v>
      </c>
      <c r="D1423" s="20">
        <v>114.45</v>
      </c>
      <c r="E1423" s="20">
        <v>95</v>
      </c>
      <c r="F1423" s="21" t="s">
        <v>2373</v>
      </c>
      <c r="G1423" s="264">
        <v>40182</v>
      </c>
      <c r="H1423" s="3">
        <v>1422</v>
      </c>
    </row>
    <row r="1424" spans="1:8">
      <c r="A1424" s="4">
        <v>5608</v>
      </c>
      <c r="B1424" s="5">
        <v>56084</v>
      </c>
      <c r="C1424" s="5" t="s">
        <v>1425</v>
      </c>
      <c r="D1424" s="20">
        <v>105</v>
      </c>
      <c r="E1424" s="20">
        <v>98</v>
      </c>
      <c r="F1424" s="21" t="s">
        <v>3138</v>
      </c>
      <c r="G1424" s="264">
        <v>42046</v>
      </c>
      <c r="H1424" s="3">
        <v>1423</v>
      </c>
    </row>
    <row r="1425" spans="1:8">
      <c r="A1425" s="4">
        <v>5608</v>
      </c>
      <c r="B1425" s="5">
        <v>56085</v>
      </c>
      <c r="C1425" s="5" t="s">
        <v>1426</v>
      </c>
      <c r="D1425" s="20">
        <v>101.6</v>
      </c>
      <c r="E1425" s="20">
        <v>94.5</v>
      </c>
      <c r="F1425" s="21" t="s">
        <v>3136</v>
      </c>
      <c r="G1425" s="264">
        <v>42047</v>
      </c>
      <c r="H1425" s="3">
        <v>1424</v>
      </c>
    </row>
    <row r="1426" spans="1:8">
      <c r="A1426" s="4">
        <v>5608</v>
      </c>
      <c r="B1426" s="5">
        <v>56086</v>
      </c>
      <c r="C1426" s="5" t="s">
        <v>1427</v>
      </c>
      <c r="D1426" s="20">
        <v>128</v>
      </c>
      <c r="E1426" s="20">
        <v>100</v>
      </c>
      <c r="F1426" s="21" t="s">
        <v>2598</v>
      </c>
      <c r="G1426" s="264">
        <v>45098</v>
      </c>
      <c r="H1426" s="3">
        <v>1425</v>
      </c>
    </row>
    <row r="1427" spans="1:8">
      <c r="A1427" s="4">
        <v>5608</v>
      </c>
      <c r="B1427" s="5">
        <v>56087</v>
      </c>
      <c r="C1427" s="5" t="s">
        <v>1428</v>
      </c>
      <c r="D1427" s="20">
        <v>125</v>
      </c>
      <c r="E1427" s="20">
        <v>101</v>
      </c>
      <c r="F1427" s="21" t="s">
        <v>2419</v>
      </c>
      <c r="G1427" s="264">
        <v>45643</v>
      </c>
      <c r="H1427" s="3">
        <v>1426</v>
      </c>
    </row>
    <row r="1428" spans="1:8">
      <c r="A1428" s="4">
        <v>5820</v>
      </c>
      <c r="B1428" s="5">
        <v>58201</v>
      </c>
      <c r="C1428" s="5" t="s">
        <v>1429</v>
      </c>
      <c r="D1428" s="20">
        <v>113</v>
      </c>
      <c r="E1428" s="20">
        <v>92</v>
      </c>
      <c r="F1428" s="21" t="s">
        <v>2373</v>
      </c>
      <c r="G1428" s="264" t="s">
        <v>2373</v>
      </c>
      <c r="H1428" s="3">
        <v>1427</v>
      </c>
    </row>
    <row r="1429" spans="1:8">
      <c r="A1429" s="4">
        <v>5871</v>
      </c>
      <c r="B1429" s="5">
        <v>58711</v>
      </c>
      <c r="C1429" s="5" t="s">
        <v>1430</v>
      </c>
      <c r="D1429" s="20">
        <v>113.1</v>
      </c>
      <c r="E1429" s="20">
        <v>94.05</v>
      </c>
      <c r="F1429" s="21" t="s">
        <v>2722</v>
      </c>
      <c r="G1429" s="264">
        <v>44546</v>
      </c>
      <c r="H1429" s="3">
        <v>1428</v>
      </c>
    </row>
    <row r="1430" spans="1:8">
      <c r="A1430" s="4">
        <v>5904</v>
      </c>
      <c r="B1430" s="5">
        <v>59041</v>
      </c>
      <c r="C1430" s="5" t="s">
        <v>1431</v>
      </c>
      <c r="D1430" s="20">
        <v>168</v>
      </c>
      <c r="E1430" s="20">
        <v>100</v>
      </c>
      <c r="F1430" s="21" t="s">
        <v>2373</v>
      </c>
      <c r="G1430" s="264" t="s">
        <v>2373</v>
      </c>
      <c r="H1430" s="3">
        <v>1429</v>
      </c>
    </row>
    <row r="1431" spans="1:8">
      <c r="A1431" s="4">
        <v>5905</v>
      </c>
      <c r="B1431" s="5">
        <v>59051</v>
      </c>
      <c r="C1431" s="5" t="s">
        <v>1432</v>
      </c>
      <c r="D1431" s="20">
        <v>242</v>
      </c>
      <c r="E1431" s="20">
        <v>107</v>
      </c>
      <c r="F1431" s="21" t="s">
        <v>2373</v>
      </c>
      <c r="G1431" s="264" t="s">
        <v>2373</v>
      </c>
      <c r="H1431" s="3">
        <v>1430</v>
      </c>
    </row>
    <row r="1432" spans="1:8">
      <c r="A1432" s="4">
        <v>5905</v>
      </c>
      <c r="B1432" s="5">
        <v>59052</v>
      </c>
      <c r="C1432" s="5" t="s">
        <v>1433</v>
      </c>
      <c r="D1432" s="20">
        <v>176</v>
      </c>
      <c r="E1432" s="20">
        <v>103</v>
      </c>
      <c r="F1432" s="21" t="s">
        <v>2373</v>
      </c>
      <c r="G1432" s="264" t="s">
        <v>2373</v>
      </c>
      <c r="H1432" s="3">
        <v>1431</v>
      </c>
    </row>
    <row r="1433" spans="1:8">
      <c r="A1433" s="4">
        <v>5905</v>
      </c>
      <c r="B1433" s="5">
        <v>59053</v>
      </c>
      <c r="C1433" s="5" t="s">
        <v>1434</v>
      </c>
      <c r="D1433" s="20">
        <v>150</v>
      </c>
      <c r="E1433" s="20">
        <v>60</v>
      </c>
      <c r="F1433" s="21" t="s">
        <v>3383</v>
      </c>
      <c r="G1433" s="264">
        <v>40805</v>
      </c>
      <c r="H1433" s="3">
        <v>1432</v>
      </c>
    </row>
    <row r="1434" spans="1:8">
      <c r="A1434" s="4">
        <v>5905</v>
      </c>
      <c r="B1434" s="5">
        <v>59054</v>
      </c>
      <c r="C1434" s="5" t="s">
        <v>1435</v>
      </c>
      <c r="D1434" s="20">
        <v>127.3</v>
      </c>
      <c r="E1434" s="20">
        <v>100</v>
      </c>
      <c r="F1434" s="21" t="s">
        <v>2373</v>
      </c>
      <c r="G1434" s="264">
        <v>0</v>
      </c>
      <c r="H1434" s="3">
        <v>1433</v>
      </c>
    </row>
    <row r="1435" spans="1:8">
      <c r="A1435" s="4">
        <v>5905</v>
      </c>
      <c r="B1435" s="5">
        <v>59055</v>
      </c>
      <c r="C1435" s="5" t="s">
        <v>1436</v>
      </c>
      <c r="D1435" s="20">
        <v>200</v>
      </c>
      <c r="E1435" s="20">
        <v>101.05</v>
      </c>
      <c r="F1435" s="21" t="s">
        <v>2473</v>
      </c>
      <c r="G1435" s="264">
        <v>44334</v>
      </c>
      <c r="H1435" s="3">
        <v>1434</v>
      </c>
    </row>
    <row r="1436" spans="1:8">
      <c r="A1436" s="4">
        <v>6004</v>
      </c>
      <c r="B1436" s="5">
        <v>60042</v>
      </c>
      <c r="C1436" s="5" t="s">
        <v>1437</v>
      </c>
      <c r="D1436" s="20">
        <v>192</v>
      </c>
      <c r="E1436" s="20">
        <v>115</v>
      </c>
      <c r="F1436" s="21" t="s">
        <v>2373</v>
      </c>
      <c r="G1436" s="264" t="s">
        <v>2373</v>
      </c>
      <c r="H1436" s="3">
        <v>1435</v>
      </c>
    </row>
    <row r="1437" spans="1:8">
      <c r="A1437" s="4">
        <v>6015</v>
      </c>
      <c r="B1437" s="5">
        <v>60151</v>
      </c>
      <c r="C1437" s="5" t="s">
        <v>1438</v>
      </c>
      <c r="D1437" s="20">
        <v>133.6</v>
      </c>
      <c r="E1437" s="20">
        <v>92.7</v>
      </c>
      <c r="F1437" s="21" t="s">
        <v>2782</v>
      </c>
      <c r="G1437" s="264">
        <v>44358</v>
      </c>
      <c r="H1437" s="3">
        <v>1436</v>
      </c>
    </row>
    <row r="1438" spans="1:8">
      <c r="A1438" s="4">
        <v>6015</v>
      </c>
      <c r="B1438" s="5">
        <v>60152</v>
      </c>
      <c r="C1438" s="5" t="s">
        <v>1439</v>
      </c>
      <c r="D1438" s="20">
        <v>125.1</v>
      </c>
      <c r="E1438" s="20">
        <v>97.6</v>
      </c>
      <c r="F1438" s="21" t="s">
        <v>2541</v>
      </c>
      <c r="G1438" s="264">
        <v>45296</v>
      </c>
      <c r="H1438" s="3">
        <v>1437</v>
      </c>
    </row>
    <row r="1439" spans="1:8">
      <c r="A1439" s="4">
        <v>6016</v>
      </c>
      <c r="B1439" s="5">
        <v>60161</v>
      </c>
      <c r="C1439" s="5" t="s">
        <v>1440</v>
      </c>
      <c r="D1439" s="20">
        <v>211</v>
      </c>
      <c r="E1439" s="20">
        <v>98</v>
      </c>
      <c r="F1439" s="21" t="s">
        <v>2373</v>
      </c>
      <c r="G1439" s="264" t="s">
        <v>2373</v>
      </c>
      <c r="H1439" s="3">
        <v>1438</v>
      </c>
    </row>
    <row r="1440" spans="1:8">
      <c r="A1440" s="4">
        <v>6022</v>
      </c>
      <c r="B1440" s="5">
        <v>60221</v>
      </c>
      <c r="C1440" s="5" t="s">
        <v>1441</v>
      </c>
      <c r="D1440" s="20">
        <v>171</v>
      </c>
      <c r="E1440" s="20">
        <v>86.5</v>
      </c>
      <c r="F1440" s="21" t="s">
        <v>2373</v>
      </c>
      <c r="G1440" s="264">
        <v>39444</v>
      </c>
      <c r="H1440" s="3">
        <v>1439</v>
      </c>
    </row>
    <row r="1441" spans="1:8">
      <c r="A1441" s="4">
        <v>6104</v>
      </c>
      <c r="B1441" s="5">
        <v>61041</v>
      </c>
      <c r="C1441" s="5" t="s">
        <v>1442</v>
      </c>
      <c r="D1441" s="20">
        <v>146</v>
      </c>
      <c r="E1441" s="20">
        <v>97</v>
      </c>
      <c r="F1441" s="21" t="s">
        <v>2662</v>
      </c>
      <c r="G1441" s="264">
        <v>44799</v>
      </c>
      <c r="H1441" s="3">
        <v>1440</v>
      </c>
    </row>
    <row r="1442" spans="1:8">
      <c r="A1442" s="4">
        <v>6105</v>
      </c>
      <c r="B1442" s="5">
        <v>61051</v>
      </c>
      <c r="C1442" s="5" t="s">
        <v>1443</v>
      </c>
      <c r="D1442" s="20">
        <v>136</v>
      </c>
      <c r="E1442" s="20">
        <v>115</v>
      </c>
      <c r="F1442" s="21" t="s">
        <v>2373</v>
      </c>
      <c r="G1442" s="264" t="s">
        <v>2373</v>
      </c>
      <c r="H1442" s="3">
        <v>1441</v>
      </c>
    </row>
    <row r="1443" spans="1:8">
      <c r="A1443" s="4">
        <v>6105</v>
      </c>
      <c r="B1443" s="5">
        <v>61052</v>
      </c>
      <c r="C1443" s="5" t="s">
        <v>1444</v>
      </c>
      <c r="D1443" s="20">
        <v>158</v>
      </c>
      <c r="E1443" s="20">
        <v>100.5</v>
      </c>
      <c r="F1443" s="21">
        <v>0</v>
      </c>
      <c r="G1443" s="264" t="s">
        <v>2373</v>
      </c>
      <c r="H1443" s="3">
        <v>1442</v>
      </c>
    </row>
    <row r="1444" spans="1:8">
      <c r="A1444" s="4">
        <v>6105</v>
      </c>
      <c r="B1444" s="5">
        <v>61053</v>
      </c>
      <c r="C1444" s="5" t="s">
        <v>1445</v>
      </c>
      <c r="D1444" s="20">
        <v>152</v>
      </c>
      <c r="E1444" s="20">
        <v>105</v>
      </c>
      <c r="F1444" s="21">
        <v>0</v>
      </c>
      <c r="G1444" s="264">
        <v>0</v>
      </c>
      <c r="H1444" s="3">
        <v>1443</v>
      </c>
    </row>
    <row r="1445" spans="1:8">
      <c r="A1445" s="4">
        <v>6107</v>
      </c>
      <c r="B1445" s="5">
        <v>61071</v>
      </c>
      <c r="C1445" s="5" t="s">
        <v>1446</v>
      </c>
      <c r="D1445" s="20">
        <v>130.9</v>
      </c>
      <c r="E1445" s="20">
        <v>99.2</v>
      </c>
      <c r="F1445" s="21" t="s">
        <v>2373</v>
      </c>
      <c r="G1445" s="264">
        <v>0</v>
      </c>
      <c r="H1445" s="3">
        <v>1444</v>
      </c>
    </row>
    <row r="1446" spans="1:8">
      <c r="A1446" s="4">
        <v>6108</v>
      </c>
      <c r="B1446" s="5">
        <v>61081</v>
      </c>
      <c r="C1446" s="5" t="s">
        <v>1447</v>
      </c>
      <c r="D1446" s="20">
        <v>173</v>
      </c>
      <c r="E1446" s="20">
        <v>107</v>
      </c>
      <c r="F1446" s="21" t="s">
        <v>2373</v>
      </c>
      <c r="G1446" s="264" t="s">
        <v>2373</v>
      </c>
      <c r="H1446" s="3">
        <v>1445</v>
      </c>
    </row>
    <row r="1447" spans="1:8">
      <c r="A1447" s="4">
        <v>6108</v>
      </c>
      <c r="B1447" s="5">
        <v>61082</v>
      </c>
      <c r="C1447" s="5" t="s">
        <v>1448</v>
      </c>
      <c r="D1447" s="20">
        <v>305</v>
      </c>
      <c r="E1447" s="20">
        <v>64.849999999999994</v>
      </c>
      <c r="F1447" s="21" t="s">
        <v>2373</v>
      </c>
      <c r="G1447" s="264">
        <v>39664</v>
      </c>
      <c r="H1447" s="3">
        <v>1446</v>
      </c>
    </row>
    <row r="1448" spans="1:8">
      <c r="A1448" s="4">
        <v>6108</v>
      </c>
      <c r="B1448" s="5">
        <v>61083</v>
      </c>
      <c r="C1448" s="5" t="s">
        <v>1449</v>
      </c>
      <c r="D1448" s="20">
        <v>114</v>
      </c>
      <c r="E1448" s="20">
        <v>90</v>
      </c>
      <c r="F1448" s="21" t="s">
        <v>2373</v>
      </c>
      <c r="G1448" s="264">
        <v>40455</v>
      </c>
      <c r="H1448" s="3">
        <v>1447</v>
      </c>
    </row>
    <row r="1449" spans="1:8">
      <c r="A1449" s="4">
        <v>6110</v>
      </c>
      <c r="B1449" s="5">
        <v>61101</v>
      </c>
      <c r="C1449" s="5" t="s">
        <v>1450</v>
      </c>
      <c r="D1449" s="20">
        <v>110.9</v>
      </c>
      <c r="E1449" s="20">
        <v>78.5</v>
      </c>
      <c r="F1449" s="21" t="s">
        <v>2373</v>
      </c>
      <c r="G1449" s="264" t="s">
        <v>2373</v>
      </c>
      <c r="H1449" s="3">
        <v>1448</v>
      </c>
    </row>
    <row r="1450" spans="1:8">
      <c r="A1450" s="4">
        <v>6110</v>
      </c>
      <c r="B1450" s="5">
        <v>61102</v>
      </c>
      <c r="C1450" s="5" t="s">
        <v>1451</v>
      </c>
      <c r="D1450" s="20">
        <v>110</v>
      </c>
      <c r="E1450" s="20">
        <v>73</v>
      </c>
      <c r="F1450" s="21" t="s">
        <v>2373</v>
      </c>
      <c r="G1450" s="264" t="s">
        <v>2373</v>
      </c>
      <c r="H1450" s="3">
        <v>1449</v>
      </c>
    </row>
    <row r="1451" spans="1:8">
      <c r="A1451" s="4">
        <v>6111</v>
      </c>
      <c r="B1451" s="5">
        <v>61111</v>
      </c>
      <c r="C1451" s="5" t="s">
        <v>1452</v>
      </c>
      <c r="D1451" s="20">
        <v>129</v>
      </c>
      <c r="E1451" s="20">
        <v>101.05</v>
      </c>
      <c r="F1451" s="21" t="s">
        <v>2373</v>
      </c>
      <c r="G1451" s="264" t="s">
        <v>2373</v>
      </c>
      <c r="H1451" s="3">
        <v>1450</v>
      </c>
    </row>
    <row r="1452" spans="1:8">
      <c r="A1452" s="4">
        <v>6111</v>
      </c>
      <c r="B1452" s="5">
        <v>61112</v>
      </c>
      <c r="C1452" s="5" t="s">
        <v>1453</v>
      </c>
      <c r="D1452" s="20">
        <v>110.95</v>
      </c>
      <c r="E1452" s="20">
        <v>91.9</v>
      </c>
      <c r="F1452" s="21" t="s">
        <v>2463</v>
      </c>
      <c r="G1452" s="264">
        <v>45545</v>
      </c>
      <c r="H1452" s="3">
        <v>1451</v>
      </c>
    </row>
    <row r="1453" spans="1:8">
      <c r="A1453" s="4">
        <v>6112</v>
      </c>
      <c r="B1453" s="5">
        <v>61121</v>
      </c>
      <c r="C1453" s="5" t="s">
        <v>1454</v>
      </c>
      <c r="D1453" s="20">
        <v>110.5</v>
      </c>
      <c r="E1453" s="20">
        <v>97.5</v>
      </c>
      <c r="F1453" s="21" t="s">
        <v>2373</v>
      </c>
      <c r="G1453" s="264" t="s">
        <v>2373</v>
      </c>
      <c r="H1453" s="3">
        <v>1452</v>
      </c>
    </row>
    <row r="1454" spans="1:8">
      <c r="A1454" s="4">
        <v>6114</v>
      </c>
      <c r="B1454" s="5">
        <v>61141</v>
      </c>
      <c r="C1454" s="5" t="s">
        <v>1455</v>
      </c>
      <c r="D1454" s="20">
        <v>128.9</v>
      </c>
      <c r="E1454" s="20">
        <v>100.05</v>
      </c>
      <c r="F1454" s="21" t="s">
        <v>2373</v>
      </c>
      <c r="G1454" s="264" t="s">
        <v>2373</v>
      </c>
      <c r="H1454" s="3">
        <v>1453</v>
      </c>
    </row>
    <row r="1455" spans="1:8">
      <c r="A1455" s="4">
        <v>6115</v>
      </c>
      <c r="B1455" s="5">
        <v>61151</v>
      </c>
      <c r="C1455" s="5" t="s">
        <v>1456</v>
      </c>
      <c r="D1455" s="20">
        <v>166</v>
      </c>
      <c r="E1455" s="20">
        <v>102</v>
      </c>
      <c r="F1455" s="21" t="s">
        <v>2373</v>
      </c>
      <c r="G1455" s="264" t="s">
        <v>2373</v>
      </c>
      <c r="H1455" s="3">
        <v>1454</v>
      </c>
    </row>
    <row r="1456" spans="1:8">
      <c r="A1456" s="4">
        <v>6115</v>
      </c>
      <c r="B1456" s="5">
        <v>61152</v>
      </c>
      <c r="C1456" s="5" t="s">
        <v>1457</v>
      </c>
      <c r="D1456" s="20">
        <v>216</v>
      </c>
      <c r="E1456" s="20">
        <v>86.5</v>
      </c>
      <c r="F1456" s="21" t="s">
        <v>2373</v>
      </c>
      <c r="G1456" s="264">
        <v>39041</v>
      </c>
      <c r="H1456" s="3">
        <v>1455</v>
      </c>
    </row>
    <row r="1457" spans="1:8">
      <c r="A1457" s="4">
        <v>6115</v>
      </c>
      <c r="B1457" s="5">
        <v>61153</v>
      </c>
      <c r="C1457" s="5" t="s">
        <v>1458</v>
      </c>
      <c r="D1457" s="20">
        <v>175</v>
      </c>
      <c r="E1457" s="20">
        <v>100</v>
      </c>
      <c r="F1457" s="21" t="s">
        <v>3027</v>
      </c>
      <c r="G1457" s="264">
        <v>41082</v>
      </c>
      <c r="H1457" s="3">
        <v>1456</v>
      </c>
    </row>
    <row r="1458" spans="1:8">
      <c r="A1458" s="4">
        <v>6117</v>
      </c>
      <c r="B1458" s="5">
        <v>61171</v>
      </c>
      <c r="C1458" s="5" t="s">
        <v>1459</v>
      </c>
      <c r="D1458" s="20">
        <v>174</v>
      </c>
      <c r="E1458" s="20">
        <v>98.1</v>
      </c>
      <c r="F1458" s="21" t="s">
        <v>2513</v>
      </c>
      <c r="G1458" s="264">
        <v>45439</v>
      </c>
      <c r="H1458" s="3">
        <v>1457</v>
      </c>
    </row>
    <row r="1459" spans="1:8">
      <c r="A1459" s="4">
        <v>6118</v>
      </c>
      <c r="B1459" s="5">
        <v>61181</v>
      </c>
      <c r="C1459" s="5" t="s">
        <v>1460</v>
      </c>
      <c r="D1459" s="20">
        <v>265</v>
      </c>
      <c r="E1459" s="20">
        <v>86</v>
      </c>
      <c r="F1459" s="21" t="s">
        <v>2373</v>
      </c>
      <c r="G1459" s="264" t="s">
        <v>2373</v>
      </c>
      <c r="H1459" s="3">
        <v>1458</v>
      </c>
    </row>
    <row r="1460" spans="1:8">
      <c r="A1460" s="4">
        <v>6118</v>
      </c>
      <c r="B1460" s="5">
        <v>61182</v>
      </c>
      <c r="C1460" s="5" t="s">
        <v>1461</v>
      </c>
      <c r="D1460" s="20">
        <v>112.1</v>
      </c>
      <c r="E1460" s="20">
        <v>80</v>
      </c>
      <c r="F1460" s="21" t="s">
        <v>2373</v>
      </c>
      <c r="G1460" s="264">
        <v>39292</v>
      </c>
      <c r="H1460" s="3">
        <v>1459</v>
      </c>
    </row>
    <row r="1461" spans="1:8">
      <c r="A1461" s="4">
        <v>6119</v>
      </c>
      <c r="B1461" s="5">
        <v>61191</v>
      </c>
      <c r="C1461" s="5" t="s">
        <v>1462</v>
      </c>
      <c r="D1461" s="20">
        <v>142</v>
      </c>
      <c r="E1461" s="20">
        <v>92</v>
      </c>
      <c r="F1461" s="21" t="s">
        <v>2373</v>
      </c>
      <c r="G1461" s="264" t="s">
        <v>2373</v>
      </c>
      <c r="H1461" s="3">
        <v>1460</v>
      </c>
    </row>
    <row r="1462" spans="1:8">
      <c r="A1462" s="4">
        <v>6119</v>
      </c>
      <c r="B1462" s="5">
        <v>61192</v>
      </c>
      <c r="C1462" s="5" t="s">
        <v>1463</v>
      </c>
      <c r="D1462" s="20">
        <v>106</v>
      </c>
      <c r="E1462" s="20">
        <v>82.5</v>
      </c>
      <c r="F1462" s="21" t="s">
        <v>2373</v>
      </c>
      <c r="G1462" s="264" t="s">
        <v>2373</v>
      </c>
      <c r="H1462" s="3">
        <v>1461</v>
      </c>
    </row>
    <row r="1463" spans="1:8">
      <c r="A1463" s="4">
        <v>6120</v>
      </c>
      <c r="B1463" s="5">
        <v>61201</v>
      </c>
      <c r="C1463" s="5" t="s">
        <v>1464</v>
      </c>
      <c r="D1463" s="20">
        <v>245</v>
      </c>
      <c r="E1463" s="20">
        <v>94</v>
      </c>
      <c r="F1463" s="21" t="s">
        <v>2373</v>
      </c>
      <c r="G1463" s="264" t="s">
        <v>2373</v>
      </c>
      <c r="H1463" s="3">
        <v>1462</v>
      </c>
    </row>
    <row r="1464" spans="1:8">
      <c r="A1464" s="4">
        <v>6120</v>
      </c>
      <c r="B1464" s="5">
        <v>61202</v>
      </c>
      <c r="C1464" s="5" t="s">
        <v>1465</v>
      </c>
      <c r="D1464" s="20">
        <v>235</v>
      </c>
      <c r="E1464" s="20">
        <v>94</v>
      </c>
      <c r="F1464" s="21" t="s">
        <v>2373</v>
      </c>
      <c r="G1464" s="264" t="s">
        <v>2373</v>
      </c>
      <c r="H1464" s="3">
        <v>1463</v>
      </c>
    </row>
    <row r="1465" spans="1:8">
      <c r="A1465" s="4">
        <v>6120</v>
      </c>
      <c r="B1465" s="5">
        <v>61203</v>
      </c>
      <c r="C1465" s="5" t="s">
        <v>1466</v>
      </c>
      <c r="D1465" s="20">
        <v>176</v>
      </c>
      <c r="E1465" s="20">
        <v>61.5</v>
      </c>
      <c r="F1465" s="21" t="s">
        <v>2373</v>
      </c>
      <c r="G1465" s="264">
        <v>39147</v>
      </c>
      <c r="H1465" s="3">
        <v>1464</v>
      </c>
    </row>
    <row r="1466" spans="1:8">
      <c r="A1466" s="4">
        <v>6120</v>
      </c>
      <c r="B1466" s="5">
        <v>61204</v>
      </c>
      <c r="C1466" s="5" t="s">
        <v>1467</v>
      </c>
      <c r="D1466" s="20">
        <v>104</v>
      </c>
      <c r="E1466" s="20">
        <v>98</v>
      </c>
      <c r="F1466" s="21" t="s">
        <v>2373</v>
      </c>
      <c r="G1466" s="264">
        <v>39587</v>
      </c>
      <c r="H1466" s="3">
        <v>1465</v>
      </c>
    </row>
    <row r="1467" spans="1:8">
      <c r="A1467" s="4">
        <v>6121</v>
      </c>
      <c r="B1467" s="5">
        <v>61211</v>
      </c>
      <c r="C1467" s="5" t="s">
        <v>1468</v>
      </c>
      <c r="D1467" s="20">
        <v>198</v>
      </c>
      <c r="E1467" s="20">
        <v>126</v>
      </c>
      <c r="F1467" s="21" t="s">
        <v>2373</v>
      </c>
      <c r="G1467" s="264" t="s">
        <v>2373</v>
      </c>
      <c r="H1467" s="3">
        <v>1466</v>
      </c>
    </row>
    <row r="1468" spans="1:8">
      <c r="A1468" s="4">
        <v>6122</v>
      </c>
      <c r="B1468" s="5">
        <v>61221</v>
      </c>
      <c r="C1468" s="5" t="s">
        <v>1469</v>
      </c>
      <c r="D1468" s="20">
        <v>228</v>
      </c>
      <c r="E1468" s="20">
        <v>88</v>
      </c>
      <c r="F1468" s="21" t="s">
        <v>2373</v>
      </c>
      <c r="G1468" s="264" t="s">
        <v>2373</v>
      </c>
      <c r="H1468" s="3">
        <v>1467</v>
      </c>
    </row>
    <row r="1469" spans="1:8">
      <c r="A1469" s="4">
        <v>6122</v>
      </c>
      <c r="B1469" s="5">
        <v>61222</v>
      </c>
      <c r="C1469" s="5" t="s">
        <v>1470</v>
      </c>
      <c r="D1469" s="20">
        <v>185</v>
      </c>
      <c r="E1469" s="20">
        <v>98</v>
      </c>
      <c r="F1469" s="21" t="s">
        <v>2373</v>
      </c>
      <c r="G1469" s="264" t="s">
        <v>2373</v>
      </c>
      <c r="H1469" s="3">
        <v>1468</v>
      </c>
    </row>
    <row r="1470" spans="1:8">
      <c r="A1470" s="4">
        <v>6123</v>
      </c>
      <c r="B1470" s="5">
        <v>61231</v>
      </c>
      <c r="C1470" s="5" t="s">
        <v>1471</v>
      </c>
      <c r="D1470" s="20">
        <v>110</v>
      </c>
      <c r="E1470" s="20">
        <v>84</v>
      </c>
      <c r="F1470" s="21" t="s">
        <v>2373</v>
      </c>
      <c r="G1470" s="264" t="s">
        <v>2373</v>
      </c>
      <c r="H1470" s="3">
        <v>1469</v>
      </c>
    </row>
    <row r="1471" spans="1:8">
      <c r="A1471" s="4">
        <v>6123</v>
      </c>
      <c r="B1471" s="5">
        <v>61232</v>
      </c>
      <c r="C1471" s="5" t="s">
        <v>1472</v>
      </c>
      <c r="D1471" s="20">
        <v>114</v>
      </c>
      <c r="E1471" s="20">
        <v>95</v>
      </c>
      <c r="F1471" s="21" t="s">
        <v>2373</v>
      </c>
      <c r="G1471" s="264">
        <v>40596</v>
      </c>
      <c r="H1471" s="3">
        <v>1470</v>
      </c>
    </row>
    <row r="1472" spans="1:8">
      <c r="A1472" s="4">
        <v>6125</v>
      </c>
      <c r="B1472" s="5">
        <v>61251</v>
      </c>
      <c r="C1472" s="5" t="s">
        <v>1473</v>
      </c>
      <c r="D1472" s="20">
        <v>210</v>
      </c>
      <c r="E1472" s="20">
        <v>160</v>
      </c>
      <c r="F1472" s="21" t="s">
        <v>2373</v>
      </c>
      <c r="G1472" s="264" t="s">
        <v>2373</v>
      </c>
      <c r="H1472" s="3">
        <v>1471</v>
      </c>
    </row>
    <row r="1473" spans="1:8">
      <c r="A1473" s="4">
        <v>6125</v>
      </c>
      <c r="B1473" s="5">
        <v>61252</v>
      </c>
      <c r="C1473" s="5" t="s">
        <v>1474</v>
      </c>
      <c r="D1473" s="20">
        <v>159</v>
      </c>
      <c r="E1473" s="20">
        <v>72.7</v>
      </c>
      <c r="F1473" s="21" t="s">
        <v>2373</v>
      </c>
      <c r="G1473" s="264" t="s">
        <v>2373</v>
      </c>
      <c r="H1473" s="3">
        <v>1472</v>
      </c>
    </row>
    <row r="1474" spans="1:8">
      <c r="A1474" s="4">
        <v>6125</v>
      </c>
      <c r="B1474" s="5">
        <v>61253</v>
      </c>
      <c r="C1474" s="5" t="s">
        <v>1475</v>
      </c>
      <c r="D1474" s="20">
        <v>135.9</v>
      </c>
      <c r="E1474" s="20">
        <v>84.5</v>
      </c>
      <c r="F1474" s="21" t="s">
        <v>2373</v>
      </c>
      <c r="G1474" s="264">
        <v>39266</v>
      </c>
      <c r="H1474" s="3">
        <v>1473</v>
      </c>
    </row>
    <row r="1475" spans="1:8">
      <c r="A1475" s="4">
        <v>6125</v>
      </c>
      <c r="B1475" s="5">
        <v>61254</v>
      </c>
      <c r="C1475" s="5" t="s">
        <v>1476</v>
      </c>
      <c r="D1475" s="20">
        <v>136</v>
      </c>
      <c r="E1475" s="20">
        <v>98.5</v>
      </c>
      <c r="F1475" s="21" t="s">
        <v>2373</v>
      </c>
      <c r="G1475" s="264">
        <v>39921</v>
      </c>
      <c r="H1475" s="3">
        <v>1474</v>
      </c>
    </row>
    <row r="1476" spans="1:8">
      <c r="A1476" s="4">
        <v>6125</v>
      </c>
      <c r="B1476" s="5">
        <v>61255</v>
      </c>
      <c r="C1476" s="5" t="s">
        <v>1477</v>
      </c>
      <c r="D1476" s="20">
        <v>125</v>
      </c>
      <c r="E1476" s="20">
        <v>94.85</v>
      </c>
      <c r="F1476" s="21" t="s">
        <v>2503</v>
      </c>
      <c r="G1476" s="264">
        <v>45464</v>
      </c>
      <c r="H1476" s="3">
        <v>1475</v>
      </c>
    </row>
    <row r="1477" spans="1:8">
      <c r="A1477" s="4">
        <v>6126</v>
      </c>
      <c r="B1477" s="5">
        <v>61261</v>
      </c>
      <c r="C1477" s="5" t="s">
        <v>1478</v>
      </c>
      <c r="D1477" s="20">
        <v>210</v>
      </c>
      <c r="E1477" s="20">
        <v>95</v>
      </c>
      <c r="F1477" s="21" t="s">
        <v>2373</v>
      </c>
      <c r="G1477" s="264" t="s">
        <v>2373</v>
      </c>
      <c r="H1477" s="3">
        <v>1476</v>
      </c>
    </row>
    <row r="1478" spans="1:8">
      <c r="A1478" s="4">
        <v>6126</v>
      </c>
      <c r="B1478" s="5">
        <v>61262</v>
      </c>
      <c r="C1478" s="5" t="s">
        <v>1479</v>
      </c>
      <c r="D1478" s="20">
        <v>172</v>
      </c>
      <c r="E1478" s="20">
        <v>109.9</v>
      </c>
      <c r="F1478" s="21" t="s">
        <v>3059</v>
      </c>
      <c r="G1478" s="264">
        <v>42453</v>
      </c>
      <c r="H1478" s="3">
        <v>1477</v>
      </c>
    </row>
    <row r="1479" spans="1:8">
      <c r="A1479" s="4">
        <v>6126</v>
      </c>
      <c r="B1479" s="5">
        <v>61263</v>
      </c>
      <c r="C1479" s="5" t="s">
        <v>1480</v>
      </c>
      <c r="D1479" s="20">
        <v>152</v>
      </c>
      <c r="E1479" s="20">
        <v>99.6</v>
      </c>
      <c r="F1479" s="21" t="s">
        <v>2552</v>
      </c>
      <c r="G1479" s="264">
        <v>45260</v>
      </c>
      <c r="H1479" s="3">
        <v>1478</v>
      </c>
    </row>
    <row r="1480" spans="1:8">
      <c r="A1480" s="4">
        <v>6127</v>
      </c>
      <c r="B1480" s="5">
        <v>61271</v>
      </c>
      <c r="C1480" s="5" t="s">
        <v>1481</v>
      </c>
      <c r="D1480" s="20">
        <v>105</v>
      </c>
      <c r="E1480" s="20">
        <v>100</v>
      </c>
      <c r="F1480" s="21" t="s">
        <v>2373</v>
      </c>
      <c r="G1480" s="264" t="s">
        <v>2373</v>
      </c>
      <c r="H1480" s="3">
        <v>1479</v>
      </c>
    </row>
    <row r="1481" spans="1:8">
      <c r="A1481" s="4">
        <v>6127</v>
      </c>
      <c r="B1481" s="5">
        <v>61272</v>
      </c>
      <c r="C1481" s="5" t="s">
        <v>1482</v>
      </c>
      <c r="D1481" s="20">
        <v>107.5</v>
      </c>
      <c r="E1481" s="20">
        <v>100</v>
      </c>
      <c r="F1481" s="21" t="s">
        <v>2373</v>
      </c>
      <c r="G1481" s="264" t="s">
        <v>2373</v>
      </c>
      <c r="H1481" s="3">
        <v>1480</v>
      </c>
    </row>
    <row r="1482" spans="1:8">
      <c r="A1482" s="4">
        <v>6127</v>
      </c>
      <c r="B1482" s="5">
        <v>61273</v>
      </c>
      <c r="C1482" s="5" t="s">
        <v>1483</v>
      </c>
      <c r="D1482" s="20">
        <v>148</v>
      </c>
      <c r="E1482" s="20">
        <v>98</v>
      </c>
      <c r="F1482" s="21" t="s">
        <v>2373</v>
      </c>
      <c r="G1482" s="264">
        <v>40271</v>
      </c>
      <c r="H1482" s="3">
        <v>1481</v>
      </c>
    </row>
    <row r="1483" spans="1:8">
      <c r="A1483" s="4">
        <v>6127</v>
      </c>
      <c r="B1483" s="5">
        <v>61274</v>
      </c>
      <c r="C1483" s="5" t="s">
        <v>1484</v>
      </c>
      <c r="D1483" s="20">
        <v>160</v>
      </c>
      <c r="E1483" s="20">
        <v>100</v>
      </c>
      <c r="F1483" s="21" t="s">
        <v>2583</v>
      </c>
      <c r="G1483" s="264">
        <v>42165</v>
      </c>
      <c r="H1483" s="3">
        <v>1482</v>
      </c>
    </row>
    <row r="1484" spans="1:8">
      <c r="A1484" s="4">
        <v>6129</v>
      </c>
      <c r="B1484" s="5">
        <v>61291</v>
      </c>
      <c r="C1484" s="5" t="s">
        <v>1485</v>
      </c>
      <c r="D1484" s="20">
        <v>123.5</v>
      </c>
      <c r="E1484" s="20">
        <v>100</v>
      </c>
      <c r="F1484" s="21" t="s">
        <v>2373</v>
      </c>
      <c r="G1484" s="264" t="s">
        <v>2373</v>
      </c>
      <c r="H1484" s="3">
        <v>1483</v>
      </c>
    </row>
    <row r="1485" spans="1:8">
      <c r="A1485" s="4">
        <v>6131</v>
      </c>
      <c r="B1485" s="5">
        <v>61311</v>
      </c>
      <c r="C1485" s="5" t="s">
        <v>1486</v>
      </c>
      <c r="D1485" s="20">
        <v>230</v>
      </c>
      <c r="E1485" s="20">
        <v>150</v>
      </c>
      <c r="F1485" s="21" t="s">
        <v>2373</v>
      </c>
      <c r="G1485" s="264" t="s">
        <v>2373</v>
      </c>
      <c r="H1485" s="3">
        <v>1484</v>
      </c>
    </row>
    <row r="1486" spans="1:8">
      <c r="A1486" s="4">
        <v>6131</v>
      </c>
      <c r="B1486" s="5">
        <v>61312</v>
      </c>
      <c r="C1486" s="5" t="s">
        <v>1487</v>
      </c>
      <c r="D1486" s="20">
        <v>199</v>
      </c>
      <c r="E1486" s="20">
        <v>102</v>
      </c>
      <c r="F1486" s="21" t="s">
        <v>2373</v>
      </c>
      <c r="G1486" s="264">
        <v>0</v>
      </c>
      <c r="H1486" s="3">
        <v>1485</v>
      </c>
    </row>
    <row r="1487" spans="1:8">
      <c r="A1487" s="4">
        <v>6132</v>
      </c>
      <c r="B1487" s="5">
        <v>61321</v>
      </c>
      <c r="C1487" s="5" t="s">
        <v>1488</v>
      </c>
      <c r="D1487" s="20">
        <v>182</v>
      </c>
      <c r="E1487" s="20">
        <v>63</v>
      </c>
      <c r="F1487" s="21" t="s">
        <v>2373</v>
      </c>
      <c r="G1487" s="264" t="s">
        <v>2373</v>
      </c>
      <c r="H1487" s="3">
        <v>1486</v>
      </c>
    </row>
    <row r="1488" spans="1:8">
      <c r="A1488" s="4">
        <v>6133</v>
      </c>
      <c r="B1488" s="5">
        <v>61331</v>
      </c>
      <c r="C1488" s="5" t="s">
        <v>1489</v>
      </c>
      <c r="D1488" s="20">
        <v>187</v>
      </c>
      <c r="E1488" s="20">
        <v>93</v>
      </c>
      <c r="F1488" s="21" t="s">
        <v>2373</v>
      </c>
      <c r="G1488" s="264" t="s">
        <v>2373</v>
      </c>
      <c r="H1488" s="3">
        <v>1487</v>
      </c>
    </row>
    <row r="1489" spans="1:8">
      <c r="A1489" s="4">
        <v>6133</v>
      </c>
      <c r="B1489" s="5">
        <v>61332</v>
      </c>
      <c r="C1489" s="5" t="s">
        <v>1490</v>
      </c>
      <c r="D1489" s="20">
        <v>153</v>
      </c>
      <c r="E1489" s="20">
        <v>88</v>
      </c>
      <c r="F1489" s="21" t="s">
        <v>2373</v>
      </c>
      <c r="G1489" s="264">
        <v>40208</v>
      </c>
      <c r="H1489" s="3">
        <v>1488</v>
      </c>
    </row>
    <row r="1490" spans="1:8">
      <c r="A1490" s="4">
        <v>6134</v>
      </c>
      <c r="B1490" s="5">
        <v>61341</v>
      </c>
      <c r="C1490" s="5" t="s">
        <v>1491</v>
      </c>
      <c r="D1490" s="20">
        <v>128</v>
      </c>
      <c r="E1490" s="20">
        <v>99.7</v>
      </c>
      <c r="F1490" s="21" t="s">
        <v>3233</v>
      </c>
      <c r="G1490" s="264">
        <v>41687</v>
      </c>
      <c r="H1490" s="3">
        <v>1489</v>
      </c>
    </row>
    <row r="1491" spans="1:8">
      <c r="A1491" s="4">
        <v>6134</v>
      </c>
      <c r="B1491" s="5">
        <v>61342</v>
      </c>
      <c r="C1491" s="5" t="s">
        <v>1492</v>
      </c>
      <c r="D1491" s="20">
        <v>205</v>
      </c>
      <c r="E1491" s="20">
        <v>102.5</v>
      </c>
      <c r="F1491" s="21" t="s">
        <v>2678</v>
      </c>
      <c r="G1491" s="264">
        <v>44726</v>
      </c>
      <c r="H1491" s="3">
        <v>1490</v>
      </c>
    </row>
    <row r="1492" spans="1:8">
      <c r="A1492" s="4">
        <v>6135</v>
      </c>
      <c r="B1492" s="5">
        <v>61351</v>
      </c>
      <c r="C1492" s="5" t="s">
        <v>1493</v>
      </c>
      <c r="D1492" s="20">
        <v>114.55</v>
      </c>
      <c r="E1492" s="20">
        <v>58.5</v>
      </c>
      <c r="F1492" s="21" t="s">
        <v>2373</v>
      </c>
      <c r="G1492" s="264" t="s">
        <v>2373</v>
      </c>
      <c r="H1492" s="3">
        <v>1491</v>
      </c>
    </row>
    <row r="1493" spans="1:8">
      <c r="A1493" s="4">
        <v>6136</v>
      </c>
      <c r="B1493" s="5">
        <v>61361</v>
      </c>
      <c r="C1493" s="5" t="s">
        <v>1494</v>
      </c>
      <c r="D1493" s="20">
        <v>141.9</v>
      </c>
      <c r="E1493" s="20">
        <v>96</v>
      </c>
      <c r="F1493" s="21" t="s">
        <v>2373</v>
      </c>
      <c r="G1493" s="264" t="s">
        <v>2373</v>
      </c>
      <c r="H1493" s="3">
        <v>1492</v>
      </c>
    </row>
    <row r="1494" spans="1:8">
      <c r="A1494" s="4">
        <v>6136</v>
      </c>
      <c r="B1494" s="5">
        <v>61362</v>
      </c>
      <c r="C1494" s="5" t="s">
        <v>1495</v>
      </c>
      <c r="D1494" s="20">
        <v>109.5</v>
      </c>
      <c r="E1494" s="20">
        <v>89.5</v>
      </c>
      <c r="F1494" s="21" t="s">
        <v>2373</v>
      </c>
      <c r="G1494" s="264" t="s">
        <v>2373</v>
      </c>
      <c r="H1494" s="3">
        <v>1493</v>
      </c>
    </row>
    <row r="1495" spans="1:8">
      <c r="A1495" s="4">
        <v>6138</v>
      </c>
      <c r="B1495" s="5">
        <v>61381</v>
      </c>
      <c r="C1495" s="5" t="s">
        <v>1496</v>
      </c>
      <c r="D1495" s="20">
        <v>428</v>
      </c>
      <c r="E1495" s="20">
        <v>99.5</v>
      </c>
      <c r="F1495" s="21" t="s">
        <v>2373</v>
      </c>
      <c r="G1495" s="264" t="s">
        <v>2373</v>
      </c>
      <c r="H1495" s="3">
        <v>1494</v>
      </c>
    </row>
    <row r="1496" spans="1:8">
      <c r="A1496" s="4">
        <v>6139</v>
      </c>
      <c r="B1496" s="5">
        <v>61391</v>
      </c>
      <c r="C1496" s="5" t="s">
        <v>1497</v>
      </c>
      <c r="D1496" s="20">
        <v>251</v>
      </c>
      <c r="E1496" s="20">
        <v>181</v>
      </c>
      <c r="F1496" s="21" t="s">
        <v>2373</v>
      </c>
      <c r="G1496" s="264" t="s">
        <v>2373</v>
      </c>
      <c r="H1496" s="3">
        <v>1495</v>
      </c>
    </row>
    <row r="1497" spans="1:8">
      <c r="A1497" s="4">
        <v>6139</v>
      </c>
      <c r="B1497" s="5">
        <v>61392</v>
      </c>
      <c r="C1497" s="5" t="s">
        <v>1498</v>
      </c>
      <c r="D1497" s="20">
        <v>116</v>
      </c>
      <c r="E1497" s="20">
        <v>99.55</v>
      </c>
      <c r="F1497" s="21" t="s">
        <v>3339</v>
      </c>
      <c r="G1497" s="264">
        <v>41067</v>
      </c>
      <c r="H1497" s="3">
        <v>1496</v>
      </c>
    </row>
    <row r="1498" spans="1:8">
      <c r="A1498" s="4">
        <v>6139</v>
      </c>
      <c r="B1498" s="5">
        <v>61393</v>
      </c>
      <c r="C1498" s="5" t="s">
        <v>1499</v>
      </c>
      <c r="D1498" s="20">
        <v>220</v>
      </c>
      <c r="E1498" s="20">
        <v>99.95</v>
      </c>
      <c r="F1498" s="21" t="s">
        <v>3102</v>
      </c>
      <c r="G1498" s="264">
        <v>42236</v>
      </c>
      <c r="H1498" s="3">
        <v>1497</v>
      </c>
    </row>
    <row r="1499" spans="1:8">
      <c r="A1499" s="4">
        <v>6139</v>
      </c>
      <c r="B1499" s="5">
        <v>61394</v>
      </c>
      <c r="C1499" s="5" t="s">
        <v>1500</v>
      </c>
      <c r="D1499" s="20">
        <v>310</v>
      </c>
      <c r="E1499" s="20">
        <v>110</v>
      </c>
      <c r="F1499" s="21" t="s">
        <v>2534</v>
      </c>
      <c r="G1499" s="264">
        <v>45316</v>
      </c>
      <c r="H1499" s="3">
        <v>1498</v>
      </c>
    </row>
    <row r="1500" spans="1:8">
      <c r="A1500" s="4">
        <v>6141</v>
      </c>
      <c r="B1500" s="5">
        <v>61411</v>
      </c>
      <c r="C1500" s="5" t="s">
        <v>1501</v>
      </c>
      <c r="D1500" s="20">
        <v>148.4</v>
      </c>
      <c r="E1500" s="20">
        <v>102.5</v>
      </c>
      <c r="F1500" s="21" t="s">
        <v>2373</v>
      </c>
      <c r="G1500" s="264" t="s">
        <v>2373</v>
      </c>
      <c r="H1500" s="3">
        <v>1499</v>
      </c>
    </row>
    <row r="1501" spans="1:8">
      <c r="A1501" s="4">
        <v>6141</v>
      </c>
      <c r="B1501" s="5">
        <v>61412</v>
      </c>
      <c r="C1501" s="5" t="s">
        <v>1502</v>
      </c>
      <c r="D1501" s="20">
        <v>246</v>
      </c>
      <c r="E1501" s="20">
        <v>92</v>
      </c>
      <c r="F1501" s="21" t="s">
        <v>2373</v>
      </c>
      <c r="G1501" s="264" t="s">
        <v>2373</v>
      </c>
      <c r="H1501" s="3">
        <v>1500</v>
      </c>
    </row>
    <row r="1502" spans="1:8">
      <c r="A1502" s="4">
        <v>6142</v>
      </c>
      <c r="B1502" s="5">
        <v>61421</v>
      </c>
      <c r="C1502" s="5" t="s">
        <v>1503</v>
      </c>
      <c r="D1502" s="20">
        <v>131.94999999999999</v>
      </c>
      <c r="E1502" s="20">
        <v>80</v>
      </c>
      <c r="F1502" s="21" t="s">
        <v>2373</v>
      </c>
      <c r="G1502" s="264">
        <v>39157</v>
      </c>
      <c r="H1502" s="3">
        <v>1501</v>
      </c>
    </row>
    <row r="1503" spans="1:8">
      <c r="A1503" s="4">
        <v>6145</v>
      </c>
      <c r="B1503" s="5">
        <v>61451</v>
      </c>
      <c r="C1503" s="5" t="s">
        <v>1504</v>
      </c>
      <c r="D1503" s="20">
        <v>166</v>
      </c>
      <c r="E1503" s="20">
        <v>56.35</v>
      </c>
      <c r="F1503" s="21" t="s">
        <v>2373</v>
      </c>
      <c r="G1503" s="264" t="s">
        <v>2373</v>
      </c>
      <c r="H1503" s="3">
        <v>1502</v>
      </c>
    </row>
    <row r="1504" spans="1:8">
      <c r="A1504" s="4">
        <v>6146</v>
      </c>
      <c r="B1504" s="5">
        <v>61461</v>
      </c>
      <c r="C1504" s="5" t="s">
        <v>1505</v>
      </c>
      <c r="D1504" s="20">
        <v>140</v>
      </c>
      <c r="E1504" s="20">
        <v>94</v>
      </c>
      <c r="F1504" s="21" t="s">
        <v>2373</v>
      </c>
      <c r="G1504" s="264" t="s">
        <v>2373</v>
      </c>
      <c r="H1504" s="3">
        <v>1503</v>
      </c>
    </row>
    <row r="1505" spans="1:8">
      <c r="A1505" s="4">
        <v>6146</v>
      </c>
      <c r="B1505" s="5">
        <v>61462</v>
      </c>
      <c r="C1505" s="5" t="s">
        <v>1506</v>
      </c>
      <c r="D1505" s="20">
        <v>150</v>
      </c>
      <c r="E1505" s="20">
        <v>103</v>
      </c>
      <c r="F1505" s="21" t="s">
        <v>3178</v>
      </c>
      <c r="G1505" s="264">
        <v>41919</v>
      </c>
      <c r="H1505" s="3">
        <v>1504</v>
      </c>
    </row>
    <row r="1506" spans="1:8">
      <c r="A1506" s="4">
        <v>6147</v>
      </c>
      <c r="B1506" s="5">
        <v>61471</v>
      </c>
      <c r="C1506" s="5" t="s">
        <v>1507</v>
      </c>
      <c r="D1506" s="20">
        <v>219</v>
      </c>
      <c r="E1506" s="20">
        <v>91</v>
      </c>
      <c r="F1506" s="21" t="s">
        <v>2373</v>
      </c>
      <c r="G1506" s="264" t="s">
        <v>2373</v>
      </c>
      <c r="H1506" s="3">
        <v>1505</v>
      </c>
    </row>
    <row r="1507" spans="1:8">
      <c r="A1507" s="4">
        <v>6147</v>
      </c>
      <c r="B1507" s="5">
        <v>61472</v>
      </c>
      <c r="C1507" s="5" t="s">
        <v>1508</v>
      </c>
      <c r="D1507" s="20">
        <v>228</v>
      </c>
      <c r="E1507" s="20">
        <v>89</v>
      </c>
      <c r="F1507" s="21" t="s">
        <v>2373</v>
      </c>
      <c r="G1507" s="264">
        <v>39165</v>
      </c>
      <c r="H1507" s="3">
        <v>1506</v>
      </c>
    </row>
    <row r="1508" spans="1:8">
      <c r="A1508" s="4">
        <v>6150</v>
      </c>
      <c r="B1508" s="5">
        <v>61501</v>
      </c>
      <c r="C1508" s="5" t="s">
        <v>1509</v>
      </c>
      <c r="D1508" s="20">
        <v>162</v>
      </c>
      <c r="E1508" s="20">
        <v>150</v>
      </c>
      <c r="F1508" s="21" t="s">
        <v>2373</v>
      </c>
      <c r="G1508" s="264" t="s">
        <v>2373</v>
      </c>
      <c r="H1508" s="3">
        <v>1507</v>
      </c>
    </row>
    <row r="1509" spans="1:8">
      <c r="A1509" s="4">
        <v>6150</v>
      </c>
      <c r="B1509" s="5">
        <v>61502</v>
      </c>
      <c r="C1509" s="5" t="s">
        <v>1510</v>
      </c>
      <c r="D1509" s="20">
        <v>112</v>
      </c>
      <c r="E1509" s="20">
        <v>75.150000000000006</v>
      </c>
      <c r="F1509" s="21" t="s">
        <v>2373</v>
      </c>
      <c r="G1509" s="264" t="s">
        <v>2373</v>
      </c>
      <c r="H1509" s="3">
        <v>1508</v>
      </c>
    </row>
    <row r="1510" spans="1:8">
      <c r="A1510" s="4">
        <v>6150</v>
      </c>
      <c r="B1510" s="5">
        <v>61503</v>
      </c>
      <c r="C1510" s="5" t="s">
        <v>1511</v>
      </c>
      <c r="D1510" s="20">
        <v>116</v>
      </c>
      <c r="E1510" s="20">
        <v>95</v>
      </c>
      <c r="F1510" s="21" t="s">
        <v>2373</v>
      </c>
      <c r="G1510" s="264">
        <v>40279</v>
      </c>
      <c r="H1510" s="3">
        <v>1509</v>
      </c>
    </row>
    <row r="1511" spans="1:8">
      <c r="A1511" s="4">
        <v>6150</v>
      </c>
      <c r="B1511" s="5">
        <v>61504</v>
      </c>
      <c r="C1511" s="5" t="s">
        <v>1512</v>
      </c>
      <c r="D1511" s="20">
        <v>170</v>
      </c>
      <c r="E1511" s="20">
        <v>105.3</v>
      </c>
      <c r="F1511" s="21" t="s">
        <v>2875</v>
      </c>
      <c r="G1511" s="264">
        <v>43950</v>
      </c>
      <c r="H1511" s="3">
        <v>1510</v>
      </c>
    </row>
    <row r="1512" spans="1:8">
      <c r="A1512" s="4">
        <v>6150</v>
      </c>
      <c r="B1512" s="5">
        <v>61505</v>
      </c>
      <c r="C1512" s="5" t="s">
        <v>1513</v>
      </c>
      <c r="D1512" s="20">
        <v>147</v>
      </c>
      <c r="E1512" s="20">
        <v>92</v>
      </c>
      <c r="F1512" s="21" t="s">
        <v>2766</v>
      </c>
      <c r="G1512" s="264">
        <v>44412</v>
      </c>
      <c r="H1512" s="3">
        <v>1511</v>
      </c>
    </row>
    <row r="1513" spans="1:8">
      <c r="A1513" s="4">
        <v>6150</v>
      </c>
      <c r="B1513" s="5">
        <v>61506</v>
      </c>
      <c r="C1513" s="5" t="s">
        <v>1514</v>
      </c>
      <c r="D1513" s="20">
        <v>117</v>
      </c>
      <c r="E1513" s="20">
        <v>93</v>
      </c>
      <c r="F1513" s="21" t="s">
        <v>2523</v>
      </c>
      <c r="G1513" s="264">
        <v>45358</v>
      </c>
      <c r="H1513" s="3">
        <v>1512</v>
      </c>
    </row>
    <row r="1514" spans="1:8">
      <c r="A1514" s="4">
        <v>6152</v>
      </c>
      <c r="B1514" s="5">
        <v>61521</v>
      </c>
      <c r="C1514" s="5" t="s">
        <v>1515</v>
      </c>
      <c r="D1514" s="20">
        <v>307</v>
      </c>
      <c r="E1514" s="20">
        <v>127</v>
      </c>
      <c r="F1514" s="21" t="s">
        <v>2373</v>
      </c>
      <c r="G1514" s="264" t="s">
        <v>2373</v>
      </c>
      <c r="H1514" s="3">
        <v>1513</v>
      </c>
    </row>
    <row r="1515" spans="1:8">
      <c r="A1515" s="4">
        <v>6152</v>
      </c>
      <c r="B1515" s="5">
        <v>61522</v>
      </c>
      <c r="C1515" s="5" t="s">
        <v>1516</v>
      </c>
      <c r="D1515" s="20">
        <v>153</v>
      </c>
      <c r="E1515" s="20">
        <v>93</v>
      </c>
      <c r="F1515" s="21" t="s">
        <v>2373</v>
      </c>
      <c r="G1515" s="264">
        <v>39196</v>
      </c>
      <c r="H1515" s="3">
        <v>1514</v>
      </c>
    </row>
    <row r="1516" spans="1:8">
      <c r="A1516" s="4">
        <v>6153</v>
      </c>
      <c r="B1516" s="5">
        <v>61531</v>
      </c>
      <c r="C1516" s="5" t="s">
        <v>1517</v>
      </c>
      <c r="D1516" s="20">
        <v>252</v>
      </c>
      <c r="E1516" s="20">
        <v>143</v>
      </c>
      <c r="F1516" s="21" t="s">
        <v>2373</v>
      </c>
      <c r="G1516" s="264" t="s">
        <v>2373</v>
      </c>
      <c r="H1516" s="3">
        <v>1515</v>
      </c>
    </row>
    <row r="1517" spans="1:8">
      <c r="A1517" s="4">
        <v>6153</v>
      </c>
      <c r="B1517" s="5">
        <v>61532</v>
      </c>
      <c r="C1517" s="5" t="s">
        <v>1518</v>
      </c>
      <c r="D1517" s="20">
        <v>124</v>
      </c>
      <c r="E1517" s="20">
        <v>90</v>
      </c>
      <c r="F1517" s="21" t="s">
        <v>2373</v>
      </c>
      <c r="G1517" s="264" t="s">
        <v>2373</v>
      </c>
      <c r="H1517" s="3">
        <v>1516</v>
      </c>
    </row>
    <row r="1518" spans="1:8">
      <c r="A1518" s="4">
        <v>6153</v>
      </c>
      <c r="B1518" s="5">
        <v>61533</v>
      </c>
      <c r="C1518" s="5" t="s">
        <v>1519</v>
      </c>
      <c r="D1518" s="20">
        <v>106</v>
      </c>
      <c r="E1518" s="20">
        <v>95</v>
      </c>
      <c r="F1518" s="21" t="s">
        <v>3387</v>
      </c>
      <c r="G1518" s="264">
        <v>40777</v>
      </c>
      <c r="H1518" s="3">
        <v>1517</v>
      </c>
    </row>
    <row r="1519" spans="1:8">
      <c r="A1519" s="4">
        <v>6153</v>
      </c>
      <c r="B1519" s="5">
        <v>61534</v>
      </c>
      <c r="C1519" s="5" t="s">
        <v>1520</v>
      </c>
      <c r="D1519" s="20">
        <v>100</v>
      </c>
      <c r="E1519" s="20">
        <v>92.5</v>
      </c>
      <c r="F1519" s="21" t="s">
        <v>3177</v>
      </c>
      <c r="G1519" s="264">
        <v>41928</v>
      </c>
      <c r="H1519" s="3">
        <v>1518</v>
      </c>
    </row>
    <row r="1520" spans="1:8">
      <c r="A1520" s="4">
        <v>6155</v>
      </c>
      <c r="B1520" s="5">
        <v>61551</v>
      </c>
      <c r="C1520" s="5" t="s">
        <v>1521</v>
      </c>
      <c r="D1520" s="20">
        <v>202</v>
      </c>
      <c r="E1520" s="20">
        <v>114</v>
      </c>
      <c r="F1520" s="21" t="s">
        <v>2373</v>
      </c>
      <c r="G1520" s="264" t="s">
        <v>2373</v>
      </c>
      <c r="H1520" s="3">
        <v>1519</v>
      </c>
    </row>
    <row r="1521" spans="1:8">
      <c r="A1521" s="4">
        <v>6155</v>
      </c>
      <c r="B1521" s="5">
        <v>61552</v>
      </c>
      <c r="C1521" s="5" t="s">
        <v>1522</v>
      </c>
      <c r="D1521" s="20">
        <v>170</v>
      </c>
      <c r="E1521" s="20">
        <v>114</v>
      </c>
      <c r="F1521" s="21" t="s">
        <v>2373</v>
      </c>
      <c r="G1521" s="264" t="s">
        <v>2373</v>
      </c>
      <c r="H1521" s="3">
        <v>1520</v>
      </c>
    </row>
    <row r="1522" spans="1:8">
      <c r="A1522" s="4">
        <v>6156</v>
      </c>
      <c r="B1522" s="5">
        <v>61561</v>
      </c>
      <c r="C1522" s="5" t="s">
        <v>1523</v>
      </c>
      <c r="D1522" s="20">
        <v>126.9</v>
      </c>
      <c r="E1522" s="20">
        <v>101.15</v>
      </c>
      <c r="F1522" s="21" t="s">
        <v>2373</v>
      </c>
      <c r="G1522" s="264" t="s">
        <v>2373</v>
      </c>
      <c r="H1522" s="3">
        <v>1521</v>
      </c>
    </row>
    <row r="1523" spans="1:8">
      <c r="A1523" s="4">
        <v>6156</v>
      </c>
      <c r="B1523" s="5">
        <v>61562</v>
      </c>
      <c r="C1523" s="5" t="s">
        <v>1524</v>
      </c>
      <c r="D1523" s="20">
        <v>119</v>
      </c>
      <c r="E1523" s="20">
        <v>99.5</v>
      </c>
      <c r="F1523" s="21" t="s">
        <v>3014</v>
      </c>
      <c r="G1523" s="264">
        <v>42902</v>
      </c>
      <c r="H1523" s="3">
        <v>1522</v>
      </c>
    </row>
    <row r="1524" spans="1:8">
      <c r="A1524" s="4">
        <v>6156</v>
      </c>
      <c r="B1524" s="5">
        <v>61563</v>
      </c>
      <c r="C1524" s="5" t="s">
        <v>1525</v>
      </c>
      <c r="D1524" s="20">
        <v>115</v>
      </c>
      <c r="E1524" s="20">
        <v>99.5</v>
      </c>
      <c r="F1524" s="21" t="s">
        <v>3013</v>
      </c>
      <c r="G1524" s="264">
        <v>42905</v>
      </c>
      <c r="H1524" s="3">
        <v>1523</v>
      </c>
    </row>
    <row r="1525" spans="1:8">
      <c r="A1525" s="4">
        <v>6156</v>
      </c>
      <c r="B1525" s="5">
        <v>61564</v>
      </c>
      <c r="C1525" s="5" t="s">
        <v>1526</v>
      </c>
      <c r="D1525" s="20">
        <v>189</v>
      </c>
      <c r="E1525" s="20">
        <v>95.5</v>
      </c>
      <c r="F1525" s="21" t="s">
        <v>2713</v>
      </c>
      <c r="G1525" s="264">
        <v>44573</v>
      </c>
      <c r="H1525" s="3">
        <v>1524</v>
      </c>
    </row>
    <row r="1526" spans="1:8">
      <c r="A1526" s="4">
        <v>6158</v>
      </c>
      <c r="B1526" s="5">
        <v>61581</v>
      </c>
      <c r="C1526" s="5" t="s">
        <v>1527</v>
      </c>
      <c r="D1526" s="20">
        <v>278</v>
      </c>
      <c r="E1526" s="20">
        <v>100</v>
      </c>
      <c r="F1526" s="21" t="s">
        <v>2373</v>
      </c>
      <c r="G1526" s="264" t="s">
        <v>2373</v>
      </c>
      <c r="H1526" s="3">
        <v>1525</v>
      </c>
    </row>
    <row r="1527" spans="1:8">
      <c r="A1527" s="4">
        <v>6159</v>
      </c>
      <c r="B1527" s="5">
        <v>61591</v>
      </c>
      <c r="C1527" s="5" t="s">
        <v>1528</v>
      </c>
      <c r="D1527" s="20">
        <v>200</v>
      </c>
      <c r="E1527" s="20">
        <v>106</v>
      </c>
      <c r="F1527" s="21" t="s">
        <v>2373</v>
      </c>
      <c r="G1527" s="264" t="s">
        <v>2373</v>
      </c>
      <c r="H1527" s="3">
        <v>1526</v>
      </c>
    </row>
    <row r="1528" spans="1:8">
      <c r="A1528" s="4">
        <v>6159</v>
      </c>
      <c r="B1528" s="5">
        <v>61592</v>
      </c>
      <c r="C1528" s="5" t="s">
        <v>1529</v>
      </c>
      <c r="D1528" s="20">
        <v>162</v>
      </c>
      <c r="E1528" s="20">
        <v>82</v>
      </c>
      <c r="F1528" s="21" t="s">
        <v>2373</v>
      </c>
      <c r="G1528" s="264" t="s">
        <v>2373</v>
      </c>
      <c r="H1528" s="3">
        <v>1527</v>
      </c>
    </row>
    <row r="1529" spans="1:8">
      <c r="A1529" s="4">
        <v>6159</v>
      </c>
      <c r="B1529" s="5">
        <v>61593</v>
      </c>
      <c r="C1529" s="5" t="s">
        <v>1530</v>
      </c>
      <c r="D1529" s="20">
        <v>114</v>
      </c>
      <c r="E1529" s="20">
        <v>82.8</v>
      </c>
      <c r="F1529" s="21" t="s">
        <v>2373</v>
      </c>
      <c r="G1529" s="264" t="s">
        <v>2373</v>
      </c>
      <c r="H1529" s="3">
        <v>1528</v>
      </c>
    </row>
    <row r="1530" spans="1:8">
      <c r="A1530" s="4">
        <v>6161</v>
      </c>
      <c r="B1530" s="5">
        <v>61611</v>
      </c>
      <c r="C1530" s="5" t="s">
        <v>1531</v>
      </c>
      <c r="D1530" s="20">
        <v>113.35</v>
      </c>
      <c r="E1530" s="20">
        <v>82</v>
      </c>
      <c r="F1530" s="21" t="s">
        <v>2373</v>
      </c>
      <c r="G1530" s="264" t="s">
        <v>2373</v>
      </c>
      <c r="H1530" s="3">
        <v>1529</v>
      </c>
    </row>
    <row r="1531" spans="1:8">
      <c r="A1531" s="4">
        <v>6161</v>
      </c>
      <c r="B1531" s="5">
        <v>61612</v>
      </c>
      <c r="C1531" s="5" t="s">
        <v>1532</v>
      </c>
      <c r="D1531" s="20">
        <v>205</v>
      </c>
      <c r="E1531" s="20">
        <v>70.8</v>
      </c>
      <c r="F1531" s="21" t="s">
        <v>2373</v>
      </c>
      <c r="G1531" s="264" t="s">
        <v>2373</v>
      </c>
      <c r="H1531" s="3">
        <v>1530</v>
      </c>
    </row>
    <row r="1532" spans="1:8">
      <c r="A1532" s="4">
        <v>6161</v>
      </c>
      <c r="B1532" s="5">
        <v>61613</v>
      </c>
      <c r="C1532" s="5" t="s">
        <v>1533</v>
      </c>
      <c r="D1532" s="20">
        <v>123.2</v>
      </c>
      <c r="E1532" s="20">
        <v>99.5</v>
      </c>
      <c r="F1532" s="21" t="s">
        <v>3007</v>
      </c>
      <c r="G1532" s="264">
        <v>40920</v>
      </c>
      <c r="H1532" s="3">
        <v>1531</v>
      </c>
    </row>
    <row r="1533" spans="1:8">
      <c r="A1533" s="4">
        <v>6162</v>
      </c>
      <c r="B1533" s="5">
        <v>61621</v>
      </c>
      <c r="C1533" s="5" t="s">
        <v>1534</v>
      </c>
      <c r="D1533" s="20">
        <v>158</v>
      </c>
      <c r="E1533" s="20">
        <v>81.849999999999994</v>
      </c>
      <c r="F1533" s="21" t="s">
        <v>2373</v>
      </c>
      <c r="G1533" s="264" t="s">
        <v>2373</v>
      </c>
      <c r="H1533" s="3">
        <v>1532</v>
      </c>
    </row>
    <row r="1534" spans="1:8">
      <c r="A1534" s="4">
        <v>6163</v>
      </c>
      <c r="B1534" s="5">
        <v>61632</v>
      </c>
      <c r="C1534" s="5" t="s">
        <v>1535</v>
      </c>
      <c r="D1534" s="20">
        <v>136</v>
      </c>
      <c r="E1534" s="20">
        <v>104.1</v>
      </c>
      <c r="F1534" s="21" t="s">
        <v>2373</v>
      </c>
      <c r="G1534" s="264" t="s">
        <v>2373</v>
      </c>
      <c r="H1534" s="3">
        <v>1533</v>
      </c>
    </row>
    <row r="1535" spans="1:8">
      <c r="A1535" s="4">
        <v>6163</v>
      </c>
      <c r="B1535" s="5">
        <v>61633</v>
      </c>
      <c r="C1535" s="5" t="s">
        <v>1536</v>
      </c>
      <c r="D1535" s="20">
        <v>145.5</v>
      </c>
      <c r="E1535" s="20">
        <v>107</v>
      </c>
      <c r="F1535" s="21" t="s">
        <v>3059</v>
      </c>
      <c r="G1535" s="264">
        <v>40981</v>
      </c>
      <c r="H1535" s="3">
        <v>1534</v>
      </c>
    </row>
    <row r="1536" spans="1:8">
      <c r="A1536" s="4">
        <v>6163</v>
      </c>
      <c r="B1536" s="5">
        <v>61634</v>
      </c>
      <c r="C1536" s="5" t="s">
        <v>1537</v>
      </c>
      <c r="D1536" s="20">
        <v>170</v>
      </c>
      <c r="E1536" s="20">
        <v>98</v>
      </c>
      <c r="F1536" s="21" t="s">
        <v>2595</v>
      </c>
      <c r="G1536" s="264">
        <v>44341</v>
      </c>
      <c r="H1536" s="3">
        <v>1535</v>
      </c>
    </row>
    <row r="1537" spans="1:8">
      <c r="A1537" s="4">
        <v>6164</v>
      </c>
      <c r="B1537" s="5">
        <v>61641</v>
      </c>
      <c r="C1537" s="5" t="s">
        <v>1538</v>
      </c>
      <c r="D1537" s="20">
        <v>172</v>
      </c>
      <c r="E1537" s="20">
        <v>85</v>
      </c>
      <c r="F1537" s="21" t="s">
        <v>2373</v>
      </c>
      <c r="G1537" s="264" t="s">
        <v>2373</v>
      </c>
      <c r="H1537" s="3">
        <v>1536</v>
      </c>
    </row>
    <row r="1538" spans="1:8">
      <c r="A1538" s="4">
        <v>6164</v>
      </c>
      <c r="B1538" s="5">
        <v>61642</v>
      </c>
      <c r="C1538" s="5" t="s">
        <v>1539</v>
      </c>
      <c r="D1538" s="20">
        <v>136.19999999999999</v>
      </c>
      <c r="E1538" s="20">
        <v>96</v>
      </c>
      <c r="F1538" s="21" t="s">
        <v>2373</v>
      </c>
      <c r="G1538" s="264">
        <v>40209</v>
      </c>
      <c r="H1538" s="3">
        <v>1537</v>
      </c>
    </row>
    <row r="1539" spans="1:8">
      <c r="A1539" s="4">
        <v>6166</v>
      </c>
      <c r="B1539" s="5">
        <v>61661</v>
      </c>
      <c r="C1539" s="5" t="s">
        <v>1540</v>
      </c>
      <c r="D1539" s="20">
        <v>208</v>
      </c>
      <c r="E1539" s="20">
        <v>128</v>
      </c>
      <c r="F1539" s="21" t="s">
        <v>2373</v>
      </c>
      <c r="G1539" s="264" t="s">
        <v>2373</v>
      </c>
      <c r="H1539" s="3">
        <v>1538</v>
      </c>
    </row>
    <row r="1540" spans="1:8">
      <c r="A1540" s="4">
        <v>6167</v>
      </c>
      <c r="B1540" s="5">
        <v>61671</v>
      </c>
      <c r="C1540" s="5" t="s">
        <v>1541</v>
      </c>
      <c r="D1540" s="20">
        <v>176</v>
      </c>
      <c r="E1540" s="20">
        <v>65</v>
      </c>
      <c r="F1540" s="21" t="s">
        <v>2373</v>
      </c>
      <c r="G1540" s="264" t="s">
        <v>2373</v>
      </c>
      <c r="H1540" s="3">
        <v>1539</v>
      </c>
    </row>
    <row r="1541" spans="1:8">
      <c r="A1541" s="4">
        <v>6168</v>
      </c>
      <c r="B1541" s="5">
        <v>61681</v>
      </c>
      <c r="C1541" s="5" t="s">
        <v>1542</v>
      </c>
      <c r="D1541" s="20">
        <v>180</v>
      </c>
      <c r="E1541" s="20">
        <v>100.5</v>
      </c>
      <c r="F1541" s="21" t="s">
        <v>2373</v>
      </c>
      <c r="G1541" s="264" t="s">
        <v>2373</v>
      </c>
      <c r="H1541" s="3">
        <v>1540</v>
      </c>
    </row>
    <row r="1542" spans="1:8">
      <c r="A1542" s="4">
        <v>6168</v>
      </c>
      <c r="B1542" s="5">
        <v>61682</v>
      </c>
      <c r="C1542" s="5" t="s">
        <v>1543</v>
      </c>
      <c r="D1542" s="20">
        <v>155</v>
      </c>
      <c r="E1542" s="20">
        <v>89.6</v>
      </c>
      <c r="F1542" s="21" t="s">
        <v>2373</v>
      </c>
      <c r="G1542" s="264">
        <v>39430</v>
      </c>
      <c r="H1542" s="3">
        <v>1541</v>
      </c>
    </row>
    <row r="1543" spans="1:8">
      <c r="A1543" s="4">
        <v>6168</v>
      </c>
      <c r="B1543" s="5">
        <v>61683</v>
      </c>
      <c r="C1543" s="5" t="s">
        <v>1544</v>
      </c>
      <c r="D1543" s="20">
        <v>127</v>
      </c>
      <c r="E1543" s="20">
        <v>92.1</v>
      </c>
      <c r="F1543" s="21" t="s">
        <v>2373</v>
      </c>
      <c r="G1543" s="264">
        <v>40341</v>
      </c>
      <c r="H1543" s="3">
        <v>1542</v>
      </c>
    </row>
    <row r="1544" spans="1:8">
      <c r="A1544" s="4">
        <v>6168</v>
      </c>
      <c r="B1544" s="5">
        <v>61684</v>
      </c>
      <c r="C1544" s="5" t="s">
        <v>1545</v>
      </c>
      <c r="D1544" s="20">
        <v>110.3</v>
      </c>
      <c r="E1544" s="20">
        <v>98.7</v>
      </c>
      <c r="F1544" s="21" t="s">
        <v>3197</v>
      </c>
      <c r="G1544" s="264">
        <v>41849</v>
      </c>
      <c r="H1544" s="3">
        <v>1543</v>
      </c>
    </row>
    <row r="1545" spans="1:8">
      <c r="A1545" s="4">
        <v>6170</v>
      </c>
      <c r="B1545" s="5">
        <v>61701</v>
      </c>
      <c r="C1545" s="5" t="s">
        <v>1546</v>
      </c>
      <c r="D1545" s="20">
        <v>140</v>
      </c>
      <c r="E1545" s="20">
        <v>88</v>
      </c>
      <c r="F1545" s="21" t="s">
        <v>2373</v>
      </c>
      <c r="G1545" s="264" t="s">
        <v>2373</v>
      </c>
      <c r="H1545" s="3">
        <v>1544</v>
      </c>
    </row>
    <row r="1546" spans="1:8">
      <c r="A1546" s="4">
        <v>6170</v>
      </c>
      <c r="B1546" s="5">
        <v>61702</v>
      </c>
      <c r="C1546" s="5" t="s">
        <v>1547</v>
      </c>
      <c r="D1546" s="20">
        <v>119</v>
      </c>
      <c r="E1546" s="20">
        <v>99</v>
      </c>
      <c r="F1546" s="21" t="s">
        <v>2373</v>
      </c>
      <c r="G1546" s="264">
        <v>40463</v>
      </c>
      <c r="H1546" s="3">
        <v>1545</v>
      </c>
    </row>
    <row r="1547" spans="1:8">
      <c r="A1547" s="4">
        <v>6170</v>
      </c>
      <c r="B1547" s="5">
        <v>61703</v>
      </c>
      <c r="C1547" s="5" t="s">
        <v>1548</v>
      </c>
      <c r="D1547" s="20">
        <v>114.8</v>
      </c>
      <c r="E1547" s="20">
        <v>99.2</v>
      </c>
      <c r="F1547" s="21" t="s">
        <v>3059</v>
      </c>
      <c r="G1547" s="264">
        <v>41305</v>
      </c>
      <c r="H1547" s="3">
        <v>1546</v>
      </c>
    </row>
    <row r="1548" spans="1:8">
      <c r="A1548" s="4">
        <v>6172</v>
      </c>
      <c r="B1548" s="5">
        <v>61721</v>
      </c>
      <c r="C1548" s="5" t="s">
        <v>1549</v>
      </c>
      <c r="D1548" s="20">
        <v>199</v>
      </c>
      <c r="E1548" s="20">
        <v>155</v>
      </c>
      <c r="F1548" s="21" t="s">
        <v>2373</v>
      </c>
      <c r="G1548" s="264" t="s">
        <v>2373</v>
      </c>
      <c r="H1548" s="3">
        <v>1547</v>
      </c>
    </row>
    <row r="1549" spans="1:8">
      <c r="A1549" s="4">
        <v>6173</v>
      </c>
      <c r="B1549" s="5">
        <v>61731</v>
      </c>
      <c r="C1549" s="5" t="s">
        <v>1550</v>
      </c>
      <c r="D1549" s="20">
        <v>233</v>
      </c>
      <c r="E1549" s="20">
        <v>90.1</v>
      </c>
      <c r="F1549" s="21" t="s">
        <v>2373</v>
      </c>
      <c r="G1549" s="264" t="s">
        <v>2373</v>
      </c>
      <c r="H1549" s="3">
        <v>1548</v>
      </c>
    </row>
    <row r="1550" spans="1:8">
      <c r="A1550" s="4">
        <v>6173</v>
      </c>
      <c r="B1550" s="5">
        <v>61732</v>
      </c>
      <c r="C1550" s="5" t="s">
        <v>1551</v>
      </c>
      <c r="D1550" s="20">
        <v>108.75</v>
      </c>
      <c r="E1550" s="20">
        <v>97</v>
      </c>
      <c r="F1550" s="21">
        <v>0</v>
      </c>
      <c r="G1550" s="264" t="s">
        <v>2373</v>
      </c>
      <c r="H1550" s="3">
        <v>1549</v>
      </c>
    </row>
    <row r="1551" spans="1:8">
      <c r="A1551" s="4">
        <v>6174</v>
      </c>
      <c r="B1551" s="5">
        <v>61741</v>
      </c>
      <c r="C1551" s="5" t="s">
        <v>1552</v>
      </c>
      <c r="D1551" s="20">
        <v>121</v>
      </c>
      <c r="E1551" s="20">
        <v>81</v>
      </c>
      <c r="F1551" s="21" t="s">
        <v>2373</v>
      </c>
      <c r="G1551" s="264" t="s">
        <v>2373</v>
      </c>
      <c r="H1551" s="3">
        <v>1550</v>
      </c>
    </row>
    <row r="1552" spans="1:8">
      <c r="A1552" s="4">
        <v>6174</v>
      </c>
      <c r="B1552" s="5">
        <v>61742</v>
      </c>
      <c r="C1552" s="5" t="s">
        <v>1553</v>
      </c>
      <c r="D1552" s="20">
        <v>99</v>
      </c>
      <c r="E1552" s="20">
        <v>72.75</v>
      </c>
      <c r="F1552" s="21" t="s">
        <v>2373</v>
      </c>
      <c r="G1552" s="264" t="s">
        <v>2373</v>
      </c>
      <c r="H1552" s="3">
        <v>1551</v>
      </c>
    </row>
    <row r="1553" spans="1:8">
      <c r="A1553" s="4">
        <v>6175</v>
      </c>
      <c r="B1553" s="5">
        <v>61751</v>
      </c>
      <c r="C1553" s="5" t="s">
        <v>1554</v>
      </c>
      <c r="D1553" s="20">
        <v>103.45</v>
      </c>
      <c r="E1553" s="20">
        <v>93.6</v>
      </c>
      <c r="F1553" s="21" t="s">
        <v>2373</v>
      </c>
      <c r="G1553" s="264" t="s">
        <v>2373</v>
      </c>
      <c r="H1553" s="3">
        <v>1552</v>
      </c>
    </row>
    <row r="1554" spans="1:8">
      <c r="A1554" s="4">
        <v>6175</v>
      </c>
      <c r="B1554" s="5">
        <v>61752</v>
      </c>
      <c r="C1554" s="5" t="s">
        <v>1555</v>
      </c>
      <c r="D1554" s="20">
        <v>116.75</v>
      </c>
      <c r="E1554" s="20">
        <v>98</v>
      </c>
      <c r="F1554" s="21" t="s">
        <v>3403</v>
      </c>
      <c r="G1554" s="264">
        <v>40718</v>
      </c>
      <c r="H1554" s="3">
        <v>1553</v>
      </c>
    </row>
    <row r="1555" spans="1:8">
      <c r="A1555" s="4">
        <v>6175</v>
      </c>
      <c r="B1555" s="5">
        <v>61753</v>
      </c>
      <c r="C1555" s="5" t="s">
        <v>1556</v>
      </c>
      <c r="D1555" s="20">
        <v>201</v>
      </c>
      <c r="E1555" s="20">
        <v>99</v>
      </c>
      <c r="F1555" s="21" t="s">
        <v>2583</v>
      </c>
      <c r="G1555" s="264">
        <v>43528</v>
      </c>
      <c r="H1555" s="3">
        <v>1554</v>
      </c>
    </row>
    <row r="1556" spans="1:8">
      <c r="A1556" s="4">
        <v>6175</v>
      </c>
      <c r="B1556" s="5">
        <v>61754</v>
      </c>
      <c r="C1556" s="5" t="s">
        <v>1557</v>
      </c>
      <c r="D1556" s="20">
        <v>133.5</v>
      </c>
      <c r="E1556" s="20">
        <v>99.85</v>
      </c>
      <c r="F1556" s="21" t="s">
        <v>2395</v>
      </c>
      <c r="G1556" s="264">
        <v>44392</v>
      </c>
      <c r="H1556" s="3">
        <v>1555</v>
      </c>
    </row>
    <row r="1557" spans="1:8">
      <c r="A1557" s="4">
        <v>6176</v>
      </c>
      <c r="B1557" s="5">
        <v>61761</v>
      </c>
      <c r="C1557" s="5" t="s">
        <v>1558</v>
      </c>
      <c r="D1557" s="20">
        <v>106.55</v>
      </c>
      <c r="E1557" s="20">
        <v>97.9</v>
      </c>
      <c r="F1557" s="21" t="s">
        <v>3236</v>
      </c>
      <c r="G1557" s="264">
        <v>41663</v>
      </c>
      <c r="H1557" s="3">
        <v>1556</v>
      </c>
    </row>
    <row r="1558" spans="1:8">
      <c r="A1558" s="4">
        <v>6177</v>
      </c>
      <c r="B1558" s="5">
        <v>61771</v>
      </c>
      <c r="C1558" s="5" t="s">
        <v>1559</v>
      </c>
      <c r="D1558" s="20">
        <v>165</v>
      </c>
      <c r="E1558" s="20">
        <v>102.3</v>
      </c>
      <c r="F1558" s="21" t="s">
        <v>2373</v>
      </c>
      <c r="G1558" s="264" t="s">
        <v>2373</v>
      </c>
      <c r="H1558" s="3">
        <v>1557</v>
      </c>
    </row>
    <row r="1559" spans="1:8">
      <c r="A1559" s="4">
        <v>6177</v>
      </c>
      <c r="B1559" s="5">
        <v>61772</v>
      </c>
      <c r="C1559" s="5" t="s">
        <v>1560</v>
      </c>
      <c r="D1559" s="20">
        <v>224</v>
      </c>
      <c r="E1559" s="20">
        <v>100.05</v>
      </c>
      <c r="F1559" s="21" t="s">
        <v>2373</v>
      </c>
      <c r="G1559" s="264">
        <v>39419</v>
      </c>
      <c r="H1559" s="3">
        <v>1558</v>
      </c>
    </row>
    <row r="1560" spans="1:8">
      <c r="A1560" s="4">
        <v>6177</v>
      </c>
      <c r="B1560" s="5">
        <v>61773</v>
      </c>
      <c r="C1560" s="5" t="s">
        <v>1561</v>
      </c>
      <c r="D1560" s="20">
        <v>255</v>
      </c>
      <c r="E1560" s="20">
        <v>107</v>
      </c>
      <c r="F1560" s="21" t="s">
        <v>2373</v>
      </c>
      <c r="G1560" s="264">
        <v>40228</v>
      </c>
      <c r="H1560" s="3">
        <v>1559</v>
      </c>
    </row>
    <row r="1561" spans="1:8">
      <c r="A1561" s="4">
        <v>6177</v>
      </c>
      <c r="B1561" s="5">
        <v>61774</v>
      </c>
      <c r="C1561" s="5" t="s">
        <v>1562</v>
      </c>
      <c r="D1561" s="20">
        <v>207</v>
      </c>
      <c r="E1561" s="20">
        <v>107</v>
      </c>
      <c r="F1561" s="21" t="s">
        <v>2552</v>
      </c>
      <c r="G1561" s="264">
        <v>41144</v>
      </c>
      <c r="H1561" s="3">
        <v>1560</v>
      </c>
    </row>
    <row r="1562" spans="1:8">
      <c r="A1562" s="4">
        <v>6177</v>
      </c>
      <c r="B1562" s="5">
        <v>61775</v>
      </c>
      <c r="C1562" s="5" t="s">
        <v>1563</v>
      </c>
      <c r="D1562" s="20">
        <v>292</v>
      </c>
      <c r="E1562" s="20">
        <v>107</v>
      </c>
      <c r="F1562" s="21" t="s">
        <v>3097</v>
      </c>
      <c r="G1562" s="264">
        <v>42254</v>
      </c>
      <c r="H1562" s="3">
        <v>1561</v>
      </c>
    </row>
    <row r="1563" spans="1:8">
      <c r="A1563" s="4">
        <v>6177</v>
      </c>
      <c r="B1563" s="5">
        <v>61776</v>
      </c>
      <c r="C1563" s="5" t="s">
        <v>1564</v>
      </c>
      <c r="D1563" s="20">
        <v>298</v>
      </c>
      <c r="E1563" s="20">
        <v>107</v>
      </c>
      <c r="F1563" s="21" t="s">
        <v>3096</v>
      </c>
      <c r="G1563" s="264">
        <v>42255</v>
      </c>
      <c r="H1563" s="3">
        <v>1562</v>
      </c>
    </row>
    <row r="1564" spans="1:8">
      <c r="A1564" s="4">
        <v>6177</v>
      </c>
      <c r="B1564" s="5">
        <v>61777</v>
      </c>
      <c r="C1564" s="5" t="s">
        <v>1565</v>
      </c>
      <c r="D1564" s="20">
        <v>122.05</v>
      </c>
      <c r="E1564" s="20">
        <v>100.5</v>
      </c>
      <c r="F1564" s="21" t="s">
        <v>2387</v>
      </c>
      <c r="G1564" s="264">
        <v>45833</v>
      </c>
      <c r="H1564" s="3">
        <v>1563</v>
      </c>
    </row>
    <row r="1565" spans="1:8">
      <c r="A1565" s="4">
        <v>6178</v>
      </c>
      <c r="B1565" s="5">
        <v>61781</v>
      </c>
      <c r="C1565" s="5" t="s">
        <v>1566</v>
      </c>
      <c r="D1565" s="20">
        <v>173</v>
      </c>
      <c r="E1565" s="20">
        <v>97</v>
      </c>
      <c r="F1565" s="21" t="s">
        <v>2373</v>
      </c>
      <c r="G1565" s="264" t="s">
        <v>2373</v>
      </c>
      <c r="H1565" s="3">
        <v>1564</v>
      </c>
    </row>
    <row r="1566" spans="1:8">
      <c r="A1566" s="4">
        <v>6178</v>
      </c>
      <c r="B1566" s="5">
        <v>61782</v>
      </c>
      <c r="C1566" s="5" t="s">
        <v>1567</v>
      </c>
      <c r="D1566" s="20">
        <v>142</v>
      </c>
      <c r="E1566" s="20">
        <v>77.849999999999994</v>
      </c>
      <c r="F1566" s="21" t="s">
        <v>2373</v>
      </c>
      <c r="G1566" s="264" t="s">
        <v>2373</v>
      </c>
      <c r="H1566" s="3">
        <v>1565</v>
      </c>
    </row>
    <row r="1567" spans="1:8">
      <c r="A1567" s="4">
        <v>6179</v>
      </c>
      <c r="B1567" s="5">
        <v>61791</v>
      </c>
      <c r="C1567" s="5" t="s">
        <v>1568</v>
      </c>
      <c r="D1567" s="20">
        <v>129</v>
      </c>
      <c r="E1567" s="20">
        <v>101</v>
      </c>
      <c r="F1567" s="21" t="s">
        <v>2866</v>
      </c>
      <c r="G1567" s="264">
        <v>44033</v>
      </c>
      <c r="H1567" s="3">
        <v>1566</v>
      </c>
    </row>
    <row r="1568" spans="1:8">
      <c r="A1568" s="4">
        <v>6179</v>
      </c>
      <c r="B1568" s="5">
        <v>61792</v>
      </c>
      <c r="C1568" s="5" t="s">
        <v>1569</v>
      </c>
      <c r="D1568" s="20">
        <v>133</v>
      </c>
      <c r="E1568" s="20">
        <v>102</v>
      </c>
      <c r="F1568" s="21" t="s">
        <v>2778</v>
      </c>
      <c r="G1568" s="264">
        <v>44369</v>
      </c>
      <c r="H1568" s="3">
        <v>1567</v>
      </c>
    </row>
    <row r="1569" spans="1:8">
      <c r="A1569" s="4">
        <v>6179</v>
      </c>
      <c r="B1569" s="5">
        <v>61793</v>
      </c>
      <c r="C1569" s="5" t="s">
        <v>1570</v>
      </c>
      <c r="D1569" s="20">
        <v>118</v>
      </c>
      <c r="E1569" s="20">
        <v>95.1</v>
      </c>
      <c r="F1569" s="21" t="s">
        <v>2591</v>
      </c>
      <c r="G1569" s="264">
        <v>45132</v>
      </c>
      <c r="H1569" s="3">
        <v>1568</v>
      </c>
    </row>
    <row r="1570" spans="1:8">
      <c r="A1570" s="4">
        <v>6179</v>
      </c>
      <c r="B1570" s="5">
        <v>61794</v>
      </c>
      <c r="C1570" s="5" t="s">
        <v>1571</v>
      </c>
      <c r="D1570" s="20">
        <v>127.9</v>
      </c>
      <c r="E1570" s="20">
        <v>94.65</v>
      </c>
      <c r="F1570" s="21" t="s">
        <v>2472</v>
      </c>
      <c r="G1570" s="264">
        <v>45532</v>
      </c>
      <c r="H1570" s="3">
        <v>1569</v>
      </c>
    </row>
    <row r="1571" spans="1:8">
      <c r="A1571" s="4">
        <v>6180</v>
      </c>
      <c r="B1571" s="5">
        <v>61801</v>
      </c>
      <c r="C1571" s="5" t="s">
        <v>1572</v>
      </c>
      <c r="D1571" s="20">
        <v>300</v>
      </c>
      <c r="E1571" s="20">
        <v>100.2</v>
      </c>
      <c r="F1571" s="21" t="s">
        <v>3105</v>
      </c>
      <c r="G1571" s="264">
        <v>42200</v>
      </c>
      <c r="H1571" s="3">
        <v>1570</v>
      </c>
    </row>
    <row r="1572" spans="1:8">
      <c r="A1572" s="4">
        <v>6181</v>
      </c>
      <c r="B1572" s="5">
        <v>61811</v>
      </c>
      <c r="C1572" s="5" t="s">
        <v>1573</v>
      </c>
      <c r="D1572" s="20">
        <v>139.19999999999999</v>
      </c>
      <c r="E1572" s="20">
        <v>98</v>
      </c>
      <c r="F1572" s="21" t="s">
        <v>2373</v>
      </c>
      <c r="G1572" s="264" t="s">
        <v>2373</v>
      </c>
      <c r="H1572" s="3">
        <v>1571</v>
      </c>
    </row>
    <row r="1573" spans="1:8">
      <c r="A1573" s="4">
        <v>6182</v>
      </c>
      <c r="B1573" s="5">
        <v>61821</v>
      </c>
      <c r="C1573" s="5" t="s">
        <v>1574</v>
      </c>
      <c r="D1573" s="20">
        <v>272</v>
      </c>
      <c r="E1573" s="20">
        <v>100</v>
      </c>
      <c r="F1573" s="21" t="s">
        <v>2373</v>
      </c>
      <c r="G1573" s="264" t="s">
        <v>2373</v>
      </c>
      <c r="H1573" s="3">
        <v>1572</v>
      </c>
    </row>
    <row r="1574" spans="1:8">
      <c r="A1574" s="4">
        <v>6182</v>
      </c>
      <c r="B1574" s="5">
        <v>61822</v>
      </c>
      <c r="C1574" s="5" t="s">
        <v>1575</v>
      </c>
      <c r="D1574" s="20">
        <v>428</v>
      </c>
      <c r="E1574" s="20">
        <v>105.5</v>
      </c>
      <c r="F1574" s="21" t="s">
        <v>2373</v>
      </c>
      <c r="G1574" s="264" t="s">
        <v>2373</v>
      </c>
      <c r="H1574" s="3">
        <v>1573</v>
      </c>
    </row>
    <row r="1575" spans="1:8">
      <c r="A1575" s="4">
        <v>6182</v>
      </c>
      <c r="B1575" s="5">
        <v>61823</v>
      </c>
      <c r="C1575" s="5" t="s">
        <v>1576</v>
      </c>
      <c r="D1575" s="20">
        <v>427</v>
      </c>
      <c r="E1575" s="20">
        <v>100.5</v>
      </c>
      <c r="F1575" s="21" t="s">
        <v>2373</v>
      </c>
      <c r="G1575" s="264" t="s">
        <v>2373</v>
      </c>
      <c r="H1575" s="3">
        <v>1574</v>
      </c>
    </row>
    <row r="1576" spans="1:8">
      <c r="A1576" s="4">
        <v>6182</v>
      </c>
      <c r="B1576" s="5">
        <v>61824</v>
      </c>
      <c r="C1576" s="5" t="s">
        <v>1577</v>
      </c>
      <c r="D1576" s="20">
        <v>117.1</v>
      </c>
      <c r="E1576" s="20">
        <v>81.75</v>
      </c>
      <c r="F1576" s="21" t="s">
        <v>2373</v>
      </c>
      <c r="G1576" s="264">
        <v>39390</v>
      </c>
      <c r="H1576" s="3">
        <v>1575</v>
      </c>
    </row>
    <row r="1577" spans="1:8">
      <c r="A1577" s="4">
        <v>6182</v>
      </c>
      <c r="B1577" s="5">
        <v>61825</v>
      </c>
      <c r="C1577" s="5" t="s">
        <v>1578</v>
      </c>
      <c r="D1577" s="20">
        <v>225</v>
      </c>
      <c r="E1577" s="20">
        <v>97.1</v>
      </c>
      <c r="F1577" s="21" t="s">
        <v>3129</v>
      </c>
      <c r="G1577" s="264">
        <v>42109</v>
      </c>
      <c r="H1577" s="3">
        <v>1576</v>
      </c>
    </row>
    <row r="1578" spans="1:8">
      <c r="A1578" s="4">
        <v>6182</v>
      </c>
      <c r="B1578" s="5">
        <v>61826</v>
      </c>
      <c r="C1578" s="5" t="s">
        <v>1579</v>
      </c>
      <c r="D1578" s="20">
        <v>308</v>
      </c>
      <c r="E1578" s="20">
        <v>110</v>
      </c>
      <c r="F1578" s="21" t="s">
        <v>3023</v>
      </c>
      <c r="G1578" s="264">
        <v>42824</v>
      </c>
      <c r="H1578" s="3">
        <v>1577</v>
      </c>
    </row>
    <row r="1579" spans="1:8">
      <c r="A1579" s="4">
        <v>6182</v>
      </c>
      <c r="B1579" s="5">
        <v>61827</v>
      </c>
      <c r="C1579" s="5" t="s">
        <v>1580</v>
      </c>
      <c r="D1579" s="20">
        <v>154</v>
      </c>
      <c r="E1579" s="20">
        <v>91</v>
      </c>
      <c r="F1579" s="21" t="s">
        <v>2769</v>
      </c>
      <c r="G1579" s="264">
        <v>44404</v>
      </c>
      <c r="H1579" s="3">
        <v>1578</v>
      </c>
    </row>
    <row r="1580" spans="1:8">
      <c r="A1580" s="4">
        <v>6182</v>
      </c>
      <c r="B1580" s="5">
        <v>61828</v>
      </c>
      <c r="C1580" s="5" t="s">
        <v>1581</v>
      </c>
      <c r="D1580" s="20">
        <v>112.5</v>
      </c>
      <c r="E1580" s="20">
        <v>85</v>
      </c>
      <c r="F1580" s="21" t="s">
        <v>2456</v>
      </c>
      <c r="G1580" s="264">
        <v>45562</v>
      </c>
      <c r="H1580" s="3">
        <v>1579</v>
      </c>
    </row>
    <row r="1581" spans="1:8">
      <c r="A1581" s="4">
        <v>6184</v>
      </c>
      <c r="B1581" s="5">
        <v>61841</v>
      </c>
      <c r="C1581" s="5" t="s">
        <v>1582</v>
      </c>
      <c r="D1581" s="20">
        <v>113.2</v>
      </c>
      <c r="E1581" s="20">
        <v>100</v>
      </c>
      <c r="F1581" s="21" t="s">
        <v>3291</v>
      </c>
      <c r="G1581" s="264">
        <v>41411</v>
      </c>
      <c r="H1581" s="3">
        <v>1580</v>
      </c>
    </row>
    <row r="1582" spans="1:8">
      <c r="A1582" s="4">
        <v>6184</v>
      </c>
      <c r="B1582" s="5">
        <v>61842</v>
      </c>
      <c r="C1582" s="5" t="s">
        <v>1583</v>
      </c>
      <c r="D1582" s="20">
        <v>105.3</v>
      </c>
      <c r="E1582" s="20">
        <v>99.4</v>
      </c>
      <c r="F1582" s="21" t="s">
        <v>3070</v>
      </c>
      <c r="G1582" s="264">
        <v>42388</v>
      </c>
      <c r="H1582" s="3">
        <v>1581</v>
      </c>
    </row>
    <row r="1583" spans="1:8">
      <c r="A1583" s="4">
        <v>6184</v>
      </c>
      <c r="B1583" s="5">
        <v>61843</v>
      </c>
      <c r="C1583" s="5" t="s">
        <v>1584</v>
      </c>
      <c r="D1583" s="20">
        <v>120.3</v>
      </c>
      <c r="E1583" s="20">
        <v>98</v>
      </c>
      <c r="F1583" s="21" t="s">
        <v>2525</v>
      </c>
      <c r="G1583" s="264">
        <v>45357</v>
      </c>
      <c r="H1583" s="3">
        <v>1582</v>
      </c>
    </row>
    <row r="1584" spans="1:8">
      <c r="A1584" s="4">
        <v>6185</v>
      </c>
      <c r="B1584" s="5">
        <v>61851</v>
      </c>
      <c r="C1584" s="5" t="s">
        <v>1585</v>
      </c>
      <c r="D1584" s="20">
        <v>124</v>
      </c>
      <c r="E1584" s="20">
        <v>93</v>
      </c>
      <c r="F1584" s="21" t="s">
        <v>2373</v>
      </c>
      <c r="G1584" s="264" t="s">
        <v>2373</v>
      </c>
      <c r="H1584" s="3">
        <v>1583</v>
      </c>
    </row>
    <row r="1585" spans="1:8">
      <c r="A1585" s="4">
        <v>6186</v>
      </c>
      <c r="B1585" s="5">
        <v>61861</v>
      </c>
      <c r="C1585" s="5" t="s">
        <v>1586</v>
      </c>
      <c r="D1585" s="20">
        <v>190</v>
      </c>
      <c r="E1585" s="20">
        <v>96.35</v>
      </c>
      <c r="F1585" s="21" t="s">
        <v>2373</v>
      </c>
      <c r="G1585" s="264" t="s">
        <v>2373</v>
      </c>
      <c r="H1585" s="3">
        <v>1584</v>
      </c>
    </row>
    <row r="1586" spans="1:8">
      <c r="A1586" s="4">
        <v>6186</v>
      </c>
      <c r="B1586" s="5">
        <v>61862</v>
      </c>
      <c r="C1586" s="5" t="s">
        <v>1587</v>
      </c>
      <c r="D1586" s="20">
        <v>110</v>
      </c>
      <c r="E1586" s="20">
        <v>89.9</v>
      </c>
      <c r="F1586" s="21" t="s">
        <v>2373</v>
      </c>
      <c r="G1586" s="264">
        <v>39381</v>
      </c>
      <c r="H1586" s="3">
        <v>1585</v>
      </c>
    </row>
    <row r="1587" spans="1:8">
      <c r="A1587" s="4">
        <v>6187</v>
      </c>
      <c r="B1587" s="5">
        <v>61871</v>
      </c>
      <c r="C1587" s="5" t="s">
        <v>1588</v>
      </c>
      <c r="D1587" s="20">
        <v>245</v>
      </c>
      <c r="E1587" s="20">
        <v>112</v>
      </c>
      <c r="F1587" s="21" t="s">
        <v>2373</v>
      </c>
      <c r="G1587" s="264" t="s">
        <v>2373</v>
      </c>
      <c r="H1587" s="3">
        <v>1586</v>
      </c>
    </row>
    <row r="1588" spans="1:8">
      <c r="A1588" s="4">
        <v>6187</v>
      </c>
      <c r="B1588" s="5">
        <v>61872</v>
      </c>
      <c r="C1588" s="5" t="s">
        <v>1589</v>
      </c>
      <c r="D1588" s="20">
        <v>145.19999999999999</v>
      </c>
      <c r="E1588" s="20">
        <v>91</v>
      </c>
      <c r="F1588" s="21" t="s">
        <v>2373</v>
      </c>
      <c r="G1588" s="264" t="s">
        <v>2373</v>
      </c>
      <c r="H1588" s="3">
        <v>1587</v>
      </c>
    </row>
    <row r="1589" spans="1:8">
      <c r="A1589" s="4">
        <v>6187</v>
      </c>
      <c r="B1589" s="5">
        <v>61873</v>
      </c>
      <c r="C1589" s="5" t="s">
        <v>1590</v>
      </c>
      <c r="D1589" s="20">
        <v>111.5</v>
      </c>
      <c r="E1589" s="20">
        <v>80</v>
      </c>
      <c r="F1589" s="21" t="s">
        <v>2373</v>
      </c>
      <c r="G1589" s="264">
        <v>40676</v>
      </c>
      <c r="H1589" s="3">
        <v>1588</v>
      </c>
    </row>
    <row r="1590" spans="1:8">
      <c r="A1590" s="4">
        <v>6187</v>
      </c>
      <c r="B1590" s="5">
        <v>61874</v>
      </c>
      <c r="C1590" s="5" t="s">
        <v>1591</v>
      </c>
      <c r="D1590" s="20">
        <v>467</v>
      </c>
      <c r="E1590" s="20">
        <v>98</v>
      </c>
      <c r="F1590" s="21" t="s">
        <v>2704</v>
      </c>
      <c r="G1590" s="264">
        <v>44614</v>
      </c>
      <c r="H1590" s="3">
        <v>1589</v>
      </c>
    </row>
    <row r="1591" spans="1:8">
      <c r="A1591" s="4">
        <v>6187</v>
      </c>
      <c r="B1591" s="5">
        <v>61875</v>
      </c>
      <c r="C1591" s="5" t="s">
        <v>1592</v>
      </c>
      <c r="D1591" s="20">
        <v>196</v>
      </c>
      <c r="E1591" s="20">
        <v>102.5</v>
      </c>
      <c r="F1591" s="21" t="s">
        <v>2494</v>
      </c>
      <c r="G1591" s="264">
        <v>45483</v>
      </c>
      <c r="H1591" s="3">
        <v>1590</v>
      </c>
    </row>
    <row r="1592" spans="1:8">
      <c r="A1592" s="4">
        <v>6189</v>
      </c>
      <c r="B1592" s="5">
        <v>61891</v>
      </c>
      <c r="C1592" s="5" t="s">
        <v>1593</v>
      </c>
      <c r="D1592" s="20">
        <v>178</v>
      </c>
      <c r="E1592" s="20">
        <v>97</v>
      </c>
      <c r="F1592" s="21" t="s">
        <v>2373</v>
      </c>
      <c r="G1592" s="264" t="s">
        <v>2373</v>
      </c>
      <c r="H1592" s="3">
        <v>1591</v>
      </c>
    </row>
    <row r="1593" spans="1:8">
      <c r="A1593" s="4">
        <v>6189</v>
      </c>
      <c r="B1593" s="5">
        <v>61892</v>
      </c>
      <c r="C1593" s="5" t="s">
        <v>1594</v>
      </c>
      <c r="D1593" s="20">
        <v>166</v>
      </c>
      <c r="E1593" s="20">
        <v>97.8</v>
      </c>
      <c r="F1593" s="21" t="s">
        <v>2373</v>
      </c>
      <c r="G1593" s="264" t="s">
        <v>2373</v>
      </c>
      <c r="H1593" s="3">
        <v>1592</v>
      </c>
    </row>
    <row r="1594" spans="1:8">
      <c r="A1594" s="4">
        <v>6189</v>
      </c>
      <c r="B1594" s="5">
        <v>61893</v>
      </c>
      <c r="C1594" s="5" t="s">
        <v>1595</v>
      </c>
      <c r="D1594" s="20">
        <v>152</v>
      </c>
      <c r="E1594" s="20">
        <v>99.6</v>
      </c>
      <c r="F1594" s="21" t="s">
        <v>2869</v>
      </c>
      <c r="G1594" s="264">
        <v>43990</v>
      </c>
      <c r="H1594" s="3">
        <v>1593</v>
      </c>
    </row>
    <row r="1595" spans="1:8">
      <c r="A1595" s="4">
        <v>6189</v>
      </c>
      <c r="B1595" s="5">
        <v>61894</v>
      </c>
      <c r="C1595" s="5" t="s">
        <v>1596</v>
      </c>
      <c r="D1595" s="20">
        <v>195</v>
      </c>
      <c r="E1595" s="20">
        <v>109.65</v>
      </c>
      <c r="F1595" s="21" t="s">
        <v>2543</v>
      </c>
      <c r="G1595" s="264">
        <v>45240</v>
      </c>
      <c r="H1595" s="3">
        <v>1594</v>
      </c>
    </row>
    <row r="1596" spans="1:8">
      <c r="A1596" s="4">
        <v>6190</v>
      </c>
      <c r="B1596" s="5">
        <v>61901</v>
      </c>
      <c r="C1596" s="5" t="s">
        <v>1597</v>
      </c>
      <c r="D1596" s="20">
        <v>147.5</v>
      </c>
      <c r="E1596" s="20">
        <v>94.05</v>
      </c>
      <c r="F1596" s="21" t="s">
        <v>2373</v>
      </c>
      <c r="G1596" s="264">
        <v>39046</v>
      </c>
      <c r="H1596" s="3">
        <v>1595</v>
      </c>
    </row>
    <row r="1597" spans="1:8">
      <c r="A1597" s="4">
        <v>6190</v>
      </c>
      <c r="B1597" s="5">
        <v>61902</v>
      </c>
      <c r="C1597" s="5" t="s">
        <v>1598</v>
      </c>
      <c r="D1597" s="20">
        <v>119</v>
      </c>
      <c r="E1597" s="20">
        <v>81</v>
      </c>
      <c r="F1597" s="21" t="s">
        <v>2373</v>
      </c>
      <c r="G1597" s="264">
        <v>39385</v>
      </c>
      <c r="H1597" s="3">
        <v>1596</v>
      </c>
    </row>
    <row r="1598" spans="1:8">
      <c r="A1598" s="4">
        <v>6190</v>
      </c>
      <c r="B1598" s="5">
        <v>61903</v>
      </c>
      <c r="C1598" s="5" t="s">
        <v>1599</v>
      </c>
      <c r="D1598" s="20">
        <v>111</v>
      </c>
      <c r="E1598" s="20">
        <v>94.5</v>
      </c>
      <c r="F1598" s="21" t="s">
        <v>2373</v>
      </c>
      <c r="G1598" s="264">
        <v>40410</v>
      </c>
      <c r="H1598" s="3">
        <v>1597</v>
      </c>
    </row>
    <row r="1599" spans="1:8">
      <c r="A1599" s="4">
        <v>6190</v>
      </c>
      <c r="B1599" s="5">
        <v>61904</v>
      </c>
      <c r="C1599" s="5" t="s">
        <v>1600</v>
      </c>
      <c r="D1599" s="20">
        <v>161</v>
      </c>
      <c r="E1599" s="20">
        <v>100</v>
      </c>
      <c r="F1599" s="21" t="s">
        <v>3204</v>
      </c>
      <c r="G1599" s="264">
        <v>41835</v>
      </c>
      <c r="H1599" s="3">
        <v>1598</v>
      </c>
    </row>
    <row r="1600" spans="1:8">
      <c r="A1600" s="4">
        <v>6190</v>
      </c>
      <c r="B1600" s="5">
        <v>61905</v>
      </c>
      <c r="C1600" s="5" t="s">
        <v>1601</v>
      </c>
      <c r="D1600" s="20">
        <v>185</v>
      </c>
      <c r="E1600" s="20">
        <v>103</v>
      </c>
      <c r="F1600" s="21" t="s">
        <v>2753</v>
      </c>
      <c r="G1600" s="264">
        <v>44456</v>
      </c>
      <c r="H1600" s="3">
        <v>1599</v>
      </c>
    </row>
    <row r="1601" spans="1:8">
      <c r="A1601" s="4">
        <v>6190</v>
      </c>
      <c r="B1601" s="5">
        <v>61906</v>
      </c>
      <c r="C1601" s="5" t="s">
        <v>1602</v>
      </c>
      <c r="D1601" s="20">
        <v>166</v>
      </c>
      <c r="E1601" s="20">
        <v>96.1</v>
      </c>
      <c r="F1601" s="21" t="s">
        <v>2643</v>
      </c>
      <c r="G1601" s="264">
        <v>44865</v>
      </c>
      <c r="H1601" s="3">
        <v>1600</v>
      </c>
    </row>
    <row r="1602" spans="1:8">
      <c r="A1602" s="4">
        <v>6191</v>
      </c>
      <c r="B1602" s="5">
        <v>61911</v>
      </c>
      <c r="C1602" s="5" t="s">
        <v>1603</v>
      </c>
      <c r="D1602" s="20">
        <v>109.4</v>
      </c>
      <c r="E1602" s="20">
        <v>94</v>
      </c>
      <c r="F1602" s="21" t="s">
        <v>2373</v>
      </c>
      <c r="G1602" s="264">
        <v>40438</v>
      </c>
      <c r="H1602" s="3">
        <v>1601</v>
      </c>
    </row>
    <row r="1603" spans="1:8">
      <c r="A1603" s="4">
        <v>6193</v>
      </c>
      <c r="B1603" s="5">
        <v>61931</v>
      </c>
      <c r="C1603" s="5" t="s">
        <v>1604</v>
      </c>
      <c r="D1603" s="20">
        <v>136</v>
      </c>
      <c r="E1603" s="20">
        <v>98</v>
      </c>
      <c r="F1603" s="21" t="s">
        <v>2373</v>
      </c>
      <c r="G1603" s="264" t="s">
        <v>2373</v>
      </c>
      <c r="H1603" s="3">
        <v>1602</v>
      </c>
    </row>
    <row r="1604" spans="1:8">
      <c r="A1604" s="4">
        <v>6194</v>
      </c>
      <c r="B1604" s="5">
        <v>61941</v>
      </c>
      <c r="C1604" s="5" t="s">
        <v>1605</v>
      </c>
      <c r="D1604" s="20">
        <v>118.6</v>
      </c>
      <c r="E1604" s="20">
        <v>95</v>
      </c>
      <c r="F1604" s="21" t="s">
        <v>2373</v>
      </c>
      <c r="G1604" s="264">
        <v>39290</v>
      </c>
      <c r="H1604" s="3">
        <v>1603</v>
      </c>
    </row>
    <row r="1605" spans="1:8">
      <c r="A1605" s="4">
        <v>6195</v>
      </c>
      <c r="B1605" s="5">
        <v>61952</v>
      </c>
      <c r="C1605" s="5" t="s">
        <v>1606</v>
      </c>
      <c r="D1605" s="20">
        <v>155</v>
      </c>
      <c r="E1605" s="20">
        <v>100</v>
      </c>
      <c r="F1605" s="21" t="s">
        <v>2595</v>
      </c>
      <c r="G1605" s="264">
        <v>42719</v>
      </c>
      <c r="H1605" s="3">
        <v>1604</v>
      </c>
    </row>
    <row r="1606" spans="1:8">
      <c r="A1606" s="4">
        <v>6196</v>
      </c>
      <c r="B1606" s="5">
        <v>61961</v>
      </c>
      <c r="C1606" s="5" t="s">
        <v>1607</v>
      </c>
      <c r="D1606" s="20">
        <v>133.5</v>
      </c>
      <c r="E1606" s="20">
        <v>99</v>
      </c>
      <c r="F1606" s="21" t="s">
        <v>2373</v>
      </c>
      <c r="G1606" s="264" t="s">
        <v>2373</v>
      </c>
      <c r="H1606" s="3">
        <v>1605</v>
      </c>
    </row>
    <row r="1607" spans="1:8">
      <c r="A1607" s="4">
        <v>6196</v>
      </c>
      <c r="B1607" s="5">
        <v>61962</v>
      </c>
      <c r="C1607" s="5" t="s">
        <v>1608</v>
      </c>
      <c r="D1607" s="20">
        <v>118</v>
      </c>
      <c r="E1607" s="20">
        <v>93</v>
      </c>
      <c r="F1607" s="21" t="s">
        <v>2373</v>
      </c>
      <c r="G1607" s="264" t="s">
        <v>2373</v>
      </c>
      <c r="H1607" s="3">
        <v>1606</v>
      </c>
    </row>
    <row r="1608" spans="1:8">
      <c r="A1608" s="4">
        <v>6196</v>
      </c>
      <c r="B1608" s="5">
        <v>61963</v>
      </c>
      <c r="C1608" s="5" t="s">
        <v>1609</v>
      </c>
      <c r="D1608" s="20">
        <v>300</v>
      </c>
      <c r="E1608" s="20">
        <v>104</v>
      </c>
      <c r="F1608" s="21" t="s">
        <v>2664</v>
      </c>
      <c r="G1608" s="264">
        <v>42604</v>
      </c>
      <c r="H1608" s="3">
        <v>1607</v>
      </c>
    </row>
    <row r="1609" spans="1:8">
      <c r="A1609" s="4">
        <v>6196</v>
      </c>
      <c r="B1609" s="5">
        <v>61964</v>
      </c>
      <c r="C1609" s="5" t="s">
        <v>1610</v>
      </c>
      <c r="D1609" s="20">
        <v>174</v>
      </c>
      <c r="E1609" s="20">
        <v>108</v>
      </c>
      <c r="F1609" s="21" t="s">
        <v>2817</v>
      </c>
      <c r="G1609" s="264">
        <v>44180</v>
      </c>
      <c r="H1609" s="3">
        <v>1608</v>
      </c>
    </row>
    <row r="1610" spans="1:8">
      <c r="A1610" s="4">
        <v>6196</v>
      </c>
      <c r="B1610" s="5">
        <v>61965</v>
      </c>
      <c r="C1610" s="5" t="s">
        <v>1611</v>
      </c>
      <c r="D1610" s="20">
        <v>219</v>
      </c>
      <c r="E1610" s="20">
        <v>106.1</v>
      </c>
      <c r="F1610" s="21" t="s">
        <v>2597</v>
      </c>
      <c r="G1610" s="264">
        <v>45104</v>
      </c>
      <c r="H1610" s="3">
        <v>1609</v>
      </c>
    </row>
    <row r="1611" spans="1:8">
      <c r="A1611" s="4">
        <v>6197</v>
      </c>
      <c r="B1611" s="5">
        <v>61971</v>
      </c>
      <c r="C1611" s="5" t="s">
        <v>1612</v>
      </c>
      <c r="D1611" s="20">
        <v>371</v>
      </c>
      <c r="E1611" s="20">
        <v>100</v>
      </c>
      <c r="F1611" s="21" t="s">
        <v>2373</v>
      </c>
      <c r="G1611" s="264" t="s">
        <v>2373</v>
      </c>
      <c r="H1611" s="3">
        <v>1610</v>
      </c>
    </row>
    <row r="1612" spans="1:8">
      <c r="A1612" s="4">
        <v>6197</v>
      </c>
      <c r="B1612" s="5">
        <v>61972</v>
      </c>
      <c r="C1612" s="5" t="s">
        <v>1613</v>
      </c>
      <c r="D1612" s="20">
        <v>108.95</v>
      </c>
      <c r="E1612" s="20">
        <v>95.55</v>
      </c>
      <c r="F1612" s="21" t="s">
        <v>3393</v>
      </c>
      <c r="G1612" s="264">
        <v>40753</v>
      </c>
      <c r="H1612" s="3">
        <v>1611</v>
      </c>
    </row>
    <row r="1613" spans="1:8">
      <c r="A1613" s="4">
        <v>6197</v>
      </c>
      <c r="B1613" s="5">
        <v>61973</v>
      </c>
      <c r="C1613" s="5" t="s">
        <v>1614</v>
      </c>
      <c r="D1613" s="20">
        <v>138.9</v>
      </c>
      <c r="E1613" s="20">
        <v>101.75</v>
      </c>
      <c r="F1613" s="21" t="s">
        <v>2448</v>
      </c>
      <c r="G1613" s="264">
        <v>45580</v>
      </c>
      <c r="H1613" s="3">
        <v>1612</v>
      </c>
    </row>
    <row r="1614" spans="1:8">
      <c r="A1614" s="4">
        <v>6198</v>
      </c>
      <c r="B1614" s="5">
        <v>61981</v>
      </c>
      <c r="C1614" s="5" t="s">
        <v>1615</v>
      </c>
      <c r="D1614" s="20">
        <v>195</v>
      </c>
      <c r="E1614" s="20">
        <v>93.2</v>
      </c>
      <c r="F1614" s="21" t="s">
        <v>2373</v>
      </c>
      <c r="G1614" s="264" t="s">
        <v>2373</v>
      </c>
      <c r="H1614" s="3">
        <v>1613</v>
      </c>
    </row>
    <row r="1615" spans="1:8">
      <c r="A1615" s="4">
        <v>6199</v>
      </c>
      <c r="B1615" s="5">
        <v>61991</v>
      </c>
      <c r="C1615" s="5" t="s">
        <v>1616</v>
      </c>
      <c r="D1615" s="20">
        <v>155</v>
      </c>
      <c r="E1615" s="20">
        <v>98.8</v>
      </c>
      <c r="F1615" s="21" t="s">
        <v>2373</v>
      </c>
      <c r="G1615" s="264" t="s">
        <v>2373</v>
      </c>
      <c r="H1615" s="3">
        <v>1614</v>
      </c>
    </row>
    <row r="1616" spans="1:8">
      <c r="A1616" s="4">
        <v>6199</v>
      </c>
      <c r="B1616" s="5">
        <v>61992</v>
      </c>
      <c r="C1616" s="5" t="s">
        <v>1617</v>
      </c>
      <c r="D1616" s="20">
        <v>141.80000000000001</v>
      </c>
      <c r="E1616" s="20">
        <v>90.5</v>
      </c>
      <c r="F1616" s="21" t="s">
        <v>2373</v>
      </c>
      <c r="G1616" s="264" t="s">
        <v>2373</v>
      </c>
      <c r="H1616" s="3">
        <v>1615</v>
      </c>
    </row>
    <row r="1617" spans="1:8">
      <c r="A1617" s="4">
        <v>6203</v>
      </c>
      <c r="B1617" s="5">
        <v>62031</v>
      </c>
      <c r="C1617" s="5" t="s">
        <v>1618</v>
      </c>
      <c r="D1617" s="20">
        <v>137</v>
      </c>
      <c r="E1617" s="20">
        <v>93.1</v>
      </c>
      <c r="F1617" s="21" t="s">
        <v>2756</v>
      </c>
      <c r="G1617" s="264">
        <v>44448</v>
      </c>
      <c r="H1617" s="3">
        <v>1616</v>
      </c>
    </row>
    <row r="1618" spans="1:8">
      <c r="A1618" s="4">
        <v>6205</v>
      </c>
      <c r="B1618" s="5">
        <v>62051</v>
      </c>
      <c r="C1618" s="5" t="s">
        <v>1619</v>
      </c>
      <c r="D1618" s="20">
        <v>140.25</v>
      </c>
      <c r="E1618" s="20">
        <v>99</v>
      </c>
      <c r="F1618" s="21" t="s">
        <v>2373</v>
      </c>
      <c r="G1618" s="264" t="s">
        <v>2373</v>
      </c>
      <c r="H1618" s="3">
        <v>1617</v>
      </c>
    </row>
    <row r="1619" spans="1:8">
      <c r="A1619" s="4">
        <v>6205</v>
      </c>
      <c r="B1619" s="5">
        <v>62052</v>
      </c>
      <c r="C1619" s="5" t="s">
        <v>1620</v>
      </c>
      <c r="D1619" s="20">
        <v>126</v>
      </c>
      <c r="E1619" s="20">
        <v>92</v>
      </c>
      <c r="F1619" s="21" t="s">
        <v>2373</v>
      </c>
      <c r="G1619" s="264" t="s">
        <v>2373</v>
      </c>
      <c r="H1619" s="3">
        <v>1618</v>
      </c>
    </row>
    <row r="1620" spans="1:8">
      <c r="A1620" s="4">
        <v>6205</v>
      </c>
      <c r="B1620" s="5">
        <v>62053</v>
      </c>
      <c r="C1620" s="5" t="s">
        <v>1621</v>
      </c>
      <c r="D1620" s="20">
        <v>287</v>
      </c>
      <c r="E1620" s="20">
        <v>107.5</v>
      </c>
      <c r="F1620" s="21" t="s">
        <v>2725</v>
      </c>
      <c r="G1620" s="264">
        <v>44139</v>
      </c>
      <c r="H1620" s="3">
        <v>1619</v>
      </c>
    </row>
    <row r="1621" spans="1:8">
      <c r="A1621" s="4">
        <v>6206</v>
      </c>
      <c r="B1621" s="5">
        <v>62061</v>
      </c>
      <c r="C1621" s="5" t="s">
        <v>1622</v>
      </c>
      <c r="D1621" s="20">
        <v>118.2</v>
      </c>
      <c r="E1621" s="20">
        <v>101.1</v>
      </c>
      <c r="F1621" s="21">
        <v>0</v>
      </c>
      <c r="G1621" s="264" t="s">
        <v>2373</v>
      </c>
      <c r="H1621" s="3">
        <v>1620</v>
      </c>
    </row>
    <row r="1622" spans="1:8">
      <c r="A1622" s="4">
        <v>6206</v>
      </c>
      <c r="B1622" s="5">
        <v>62062</v>
      </c>
      <c r="C1622" s="5" t="s">
        <v>1623</v>
      </c>
      <c r="D1622" s="20">
        <v>282</v>
      </c>
      <c r="E1622" s="20">
        <v>99.65</v>
      </c>
      <c r="F1622" s="21" t="s">
        <v>2373</v>
      </c>
      <c r="G1622" s="264">
        <v>40389</v>
      </c>
      <c r="H1622" s="3">
        <v>1621</v>
      </c>
    </row>
    <row r="1623" spans="1:8">
      <c r="A1623" s="4">
        <v>6207</v>
      </c>
      <c r="B1623" s="5">
        <v>62071</v>
      </c>
      <c r="C1623" s="5" t="s">
        <v>1624</v>
      </c>
      <c r="D1623" s="20">
        <v>189</v>
      </c>
      <c r="E1623" s="20">
        <v>115.15</v>
      </c>
      <c r="F1623" s="21" t="s">
        <v>2373</v>
      </c>
      <c r="G1623" s="264" t="s">
        <v>2373</v>
      </c>
      <c r="H1623" s="3">
        <v>1622</v>
      </c>
    </row>
    <row r="1624" spans="1:8">
      <c r="A1624" s="4">
        <v>6207</v>
      </c>
      <c r="B1624" s="5">
        <v>62072</v>
      </c>
      <c r="C1624" s="5" t="s">
        <v>1625</v>
      </c>
      <c r="D1624" s="20">
        <v>125</v>
      </c>
      <c r="E1624" s="20">
        <v>95</v>
      </c>
      <c r="F1624" s="21" t="s">
        <v>2373</v>
      </c>
      <c r="G1624" s="264" t="s">
        <v>2373</v>
      </c>
      <c r="H1624" s="3">
        <v>1623</v>
      </c>
    </row>
    <row r="1625" spans="1:8">
      <c r="A1625" s="4">
        <v>6207</v>
      </c>
      <c r="B1625" s="5">
        <v>62073</v>
      </c>
      <c r="C1625" s="5" t="s">
        <v>1626</v>
      </c>
      <c r="D1625" s="20">
        <v>126</v>
      </c>
      <c r="E1625" s="20">
        <v>94</v>
      </c>
      <c r="F1625" s="21" t="s">
        <v>2373</v>
      </c>
      <c r="G1625" s="264">
        <v>40356</v>
      </c>
      <c r="H1625" s="3">
        <v>1624</v>
      </c>
    </row>
    <row r="1626" spans="1:8">
      <c r="A1626" s="4">
        <v>6207</v>
      </c>
      <c r="B1626" s="5">
        <v>62074</v>
      </c>
      <c r="C1626" s="5" t="s">
        <v>1627</v>
      </c>
      <c r="D1626" s="20">
        <v>109.95</v>
      </c>
      <c r="E1626" s="20">
        <v>99</v>
      </c>
      <c r="F1626" s="21" t="s">
        <v>3416</v>
      </c>
      <c r="G1626" s="264">
        <v>40688</v>
      </c>
      <c r="H1626" s="3">
        <v>1625</v>
      </c>
    </row>
    <row r="1627" spans="1:8">
      <c r="A1627" s="4">
        <v>6208</v>
      </c>
      <c r="B1627" s="5">
        <v>62081</v>
      </c>
      <c r="C1627" s="5" t="s">
        <v>1628</v>
      </c>
      <c r="D1627" s="20">
        <v>192</v>
      </c>
      <c r="E1627" s="20">
        <v>138</v>
      </c>
      <c r="F1627" s="21" t="s">
        <v>2373</v>
      </c>
      <c r="G1627" s="264" t="s">
        <v>2373</v>
      </c>
      <c r="H1627" s="3">
        <v>1626</v>
      </c>
    </row>
    <row r="1628" spans="1:8">
      <c r="A1628" s="4">
        <v>6208</v>
      </c>
      <c r="B1628" s="5">
        <v>62082</v>
      </c>
      <c r="C1628" s="5" t="s">
        <v>1629</v>
      </c>
      <c r="D1628" s="20">
        <v>130</v>
      </c>
      <c r="E1628" s="20">
        <v>100</v>
      </c>
      <c r="F1628" s="21" t="s">
        <v>2373</v>
      </c>
      <c r="G1628" s="264" t="s">
        <v>2373</v>
      </c>
      <c r="H1628" s="3">
        <v>1627</v>
      </c>
    </row>
    <row r="1629" spans="1:8">
      <c r="A1629" s="4">
        <v>6208</v>
      </c>
      <c r="B1629" s="5">
        <v>62083</v>
      </c>
      <c r="C1629" s="5" t="s">
        <v>1630</v>
      </c>
      <c r="D1629" s="20">
        <v>178</v>
      </c>
      <c r="E1629" s="20">
        <v>103</v>
      </c>
      <c r="F1629" s="21" t="s">
        <v>2871</v>
      </c>
      <c r="G1629" s="264">
        <v>43980</v>
      </c>
      <c r="H1629" s="3">
        <v>1628</v>
      </c>
    </row>
    <row r="1630" spans="1:8">
      <c r="A1630" s="4">
        <v>6209</v>
      </c>
      <c r="B1630" s="5">
        <v>62091</v>
      </c>
      <c r="C1630" s="5" t="s">
        <v>1631</v>
      </c>
      <c r="D1630" s="20">
        <v>207</v>
      </c>
      <c r="E1630" s="20">
        <v>107</v>
      </c>
      <c r="F1630" s="21" t="s">
        <v>2373</v>
      </c>
      <c r="G1630" s="264" t="s">
        <v>2373</v>
      </c>
      <c r="H1630" s="3">
        <v>1629</v>
      </c>
    </row>
    <row r="1631" spans="1:8">
      <c r="A1631" s="4">
        <v>6209</v>
      </c>
      <c r="B1631" s="5">
        <v>62092</v>
      </c>
      <c r="C1631" s="5" t="s">
        <v>1632</v>
      </c>
      <c r="D1631" s="20">
        <v>129</v>
      </c>
      <c r="E1631" s="20">
        <v>99.75</v>
      </c>
      <c r="F1631" s="21" t="s">
        <v>2763</v>
      </c>
      <c r="G1631" s="264">
        <v>44421</v>
      </c>
      <c r="H1631" s="3">
        <v>1630</v>
      </c>
    </row>
    <row r="1632" spans="1:8">
      <c r="A1632" s="4">
        <v>6213</v>
      </c>
      <c r="B1632" s="5">
        <v>62131</v>
      </c>
      <c r="C1632" s="5" t="s">
        <v>1633</v>
      </c>
      <c r="D1632" s="20">
        <v>268</v>
      </c>
      <c r="E1632" s="20">
        <v>121</v>
      </c>
      <c r="F1632" s="21" t="s">
        <v>2373</v>
      </c>
      <c r="G1632" s="264" t="s">
        <v>2373</v>
      </c>
      <c r="H1632" s="3">
        <v>1631</v>
      </c>
    </row>
    <row r="1633" spans="1:8">
      <c r="A1633" s="4">
        <v>6213</v>
      </c>
      <c r="B1633" s="5">
        <v>62132</v>
      </c>
      <c r="C1633" s="5" t="s">
        <v>1634</v>
      </c>
      <c r="D1633" s="20">
        <v>171</v>
      </c>
      <c r="E1633" s="20">
        <v>99</v>
      </c>
      <c r="F1633" s="21" t="s">
        <v>2373</v>
      </c>
      <c r="G1633" s="264" t="s">
        <v>2373</v>
      </c>
      <c r="H1633" s="3">
        <v>1632</v>
      </c>
    </row>
    <row r="1634" spans="1:8">
      <c r="A1634" s="4">
        <v>6213</v>
      </c>
      <c r="B1634" s="5">
        <v>62133</v>
      </c>
      <c r="C1634" s="5" t="s">
        <v>1635</v>
      </c>
      <c r="D1634" s="20">
        <v>182</v>
      </c>
      <c r="E1634" s="20">
        <v>100.5</v>
      </c>
      <c r="F1634" s="21" t="s">
        <v>2373</v>
      </c>
      <c r="G1634" s="264" t="s">
        <v>2373</v>
      </c>
      <c r="H1634" s="3">
        <v>1633</v>
      </c>
    </row>
    <row r="1635" spans="1:8">
      <c r="A1635" s="4">
        <v>6213</v>
      </c>
      <c r="B1635" s="5">
        <v>62134</v>
      </c>
      <c r="C1635" s="5" t="s">
        <v>1636</v>
      </c>
      <c r="D1635" s="20">
        <v>197</v>
      </c>
      <c r="E1635" s="20">
        <v>107</v>
      </c>
      <c r="F1635" s="21" t="s">
        <v>2373</v>
      </c>
      <c r="G1635" s="264" t="s">
        <v>2373</v>
      </c>
      <c r="H1635" s="3">
        <v>1634</v>
      </c>
    </row>
    <row r="1636" spans="1:8">
      <c r="A1636" s="4">
        <v>6213</v>
      </c>
      <c r="B1636" s="5">
        <v>62135</v>
      </c>
      <c r="C1636" s="5" t="s">
        <v>1637</v>
      </c>
      <c r="D1636" s="20">
        <v>231</v>
      </c>
      <c r="E1636" s="20">
        <v>104</v>
      </c>
      <c r="F1636" s="21" t="s">
        <v>2373</v>
      </c>
      <c r="G1636" s="264">
        <v>39686</v>
      </c>
      <c r="H1636" s="3">
        <v>1635</v>
      </c>
    </row>
    <row r="1637" spans="1:8">
      <c r="A1637" s="4">
        <v>6215</v>
      </c>
      <c r="B1637" s="5">
        <v>62151</v>
      </c>
      <c r="C1637" s="5" t="s">
        <v>1638</v>
      </c>
      <c r="D1637" s="20">
        <v>465</v>
      </c>
      <c r="E1637" s="20">
        <v>101</v>
      </c>
      <c r="F1637" s="21" t="s">
        <v>2373</v>
      </c>
      <c r="G1637" s="264" t="s">
        <v>2373</v>
      </c>
      <c r="H1637" s="3">
        <v>1636</v>
      </c>
    </row>
    <row r="1638" spans="1:8">
      <c r="A1638" s="4">
        <v>6215</v>
      </c>
      <c r="B1638" s="5">
        <v>62152</v>
      </c>
      <c r="C1638" s="5" t="s">
        <v>1639</v>
      </c>
      <c r="D1638" s="20">
        <v>114.45</v>
      </c>
      <c r="E1638" s="20">
        <v>100</v>
      </c>
      <c r="F1638" s="21" t="s">
        <v>2373</v>
      </c>
      <c r="G1638" s="264">
        <v>40473</v>
      </c>
      <c r="H1638" s="3">
        <v>1637</v>
      </c>
    </row>
    <row r="1639" spans="1:8">
      <c r="A1639" s="4">
        <v>6216</v>
      </c>
      <c r="B1639" s="5">
        <v>62161</v>
      </c>
      <c r="C1639" s="5" t="s">
        <v>1640</v>
      </c>
      <c r="D1639" s="20">
        <v>375</v>
      </c>
      <c r="E1639" s="20">
        <v>222</v>
      </c>
      <c r="F1639" s="21" t="s">
        <v>2373</v>
      </c>
      <c r="G1639" s="264" t="s">
        <v>2373</v>
      </c>
      <c r="H1639" s="3">
        <v>1638</v>
      </c>
    </row>
    <row r="1640" spans="1:8">
      <c r="A1640" s="4">
        <v>6217</v>
      </c>
      <c r="B1640" s="5">
        <v>62171</v>
      </c>
      <c r="C1640" s="5" t="s">
        <v>1641</v>
      </c>
      <c r="D1640" s="20">
        <v>250</v>
      </c>
      <c r="E1640" s="20">
        <v>107</v>
      </c>
      <c r="F1640" s="21" t="s">
        <v>2373</v>
      </c>
      <c r="G1640" s="264">
        <v>40172</v>
      </c>
      <c r="H1640" s="3">
        <v>1639</v>
      </c>
    </row>
    <row r="1641" spans="1:8">
      <c r="A1641" s="4">
        <v>6217</v>
      </c>
      <c r="B1641" s="5">
        <v>62172</v>
      </c>
      <c r="C1641" s="5" t="s">
        <v>1642</v>
      </c>
      <c r="D1641" s="20">
        <v>123</v>
      </c>
      <c r="E1641" s="20">
        <v>99.5</v>
      </c>
      <c r="F1641" s="21" t="s">
        <v>2373</v>
      </c>
      <c r="G1641" s="264">
        <v>40673</v>
      </c>
      <c r="H1641" s="3">
        <v>1640</v>
      </c>
    </row>
    <row r="1642" spans="1:8">
      <c r="A1642" s="4">
        <v>6217</v>
      </c>
      <c r="B1642" s="5">
        <v>62173</v>
      </c>
      <c r="C1642" s="5" t="s">
        <v>1643</v>
      </c>
      <c r="D1642" s="20">
        <v>150</v>
      </c>
      <c r="E1642" s="20">
        <v>100.2</v>
      </c>
      <c r="F1642" s="21" t="s">
        <v>3328</v>
      </c>
      <c r="G1642" s="264">
        <v>41143</v>
      </c>
      <c r="H1642" s="3">
        <v>1641</v>
      </c>
    </row>
    <row r="1643" spans="1:8">
      <c r="A1643" s="4">
        <v>6217</v>
      </c>
      <c r="B1643" s="5">
        <v>62174</v>
      </c>
      <c r="C1643" s="5" t="s">
        <v>1644</v>
      </c>
      <c r="D1643" s="20">
        <v>173</v>
      </c>
      <c r="E1643" s="20">
        <v>106</v>
      </c>
      <c r="F1643" s="21" t="s">
        <v>2760</v>
      </c>
      <c r="G1643" s="264">
        <v>44435</v>
      </c>
      <c r="H1643" s="3">
        <v>1642</v>
      </c>
    </row>
    <row r="1644" spans="1:8">
      <c r="A1644" s="4">
        <v>6219</v>
      </c>
      <c r="B1644" s="5">
        <v>62191</v>
      </c>
      <c r="C1644" s="5" t="s">
        <v>1645</v>
      </c>
      <c r="D1644" s="20">
        <v>121</v>
      </c>
      <c r="E1644" s="20">
        <v>99.25</v>
      </c>
      <c r="F1644" s="21" t="s">
        <v>3261</v>
      </c>
      <c r="G1644" s="264">
        <v>41561</v>
      </c>
      <c r="H1644" s="3">
        <v>1643</v>
      </c>
    </row>
    <row r="1645" spans="1:8">
      <c r="A1645" s="4">
        <v>6219</v>
      </c>
      <c r="B1645" s="5">
        <v>62192</v>
      </c>
      <c r="C1645" s="5" t="s">
        <v>1646</v>
      </c>
      <c r="D1645" s="20">
        <v>120.4</v>
      </c>
      <c r="E1645" s="20">
        <v>99.5</v>
      </c>
      <c r="F1645" s="21" t="s">
        <v>3260</v>
      </c>
      <c r="G1645" s="264">
        <v>41562</v>
      </c>
      <c r="H1645" s="3">
        <v>1644</v>
      </c>
    </row>
    <row r="1646" spans="1:8">
      <c r="A1646" s="4">
        <v>6219</v>
      </c>
      <c r="B1646" s="5">
        <v>62193</v>
      </c>
      <c r="C1646" s="5" t="s">
        <v>1647</v>
      </c>
      <c r="D1646" s="20">
        <v>103</v>
      </c>
      <c r="E1646" s="20">
        <v>92.25</v>
      </c>
      <c r="F1646" s="21" t="s">
        <v>3215</v>
      </c>
      <c r="G1646" s="264">
        <v>41771</v>
      </c>
      <c r="H1646" s="3">
        <v>1645</v>
      </c>
    </row>
    <row r="1647" spans="1:8">
      <c r="A1647" s="4">
        <v>6220</v>
      </c>
      <c r="B1647" s="5">
        <v>62201</v>
      </c>
      <c r="C1647" s="5" t="s">
        <v>1648</v>
      </c>
      <c r="D1647" s="20">
        <v>205</v>
      </c>
      <c r="E1647" s="20">
        <v>100</v>
      </c>
      <c r="F1647" s="21" t="s">
        <v>2373</v>
      </c>
      <c r="G1647" s="264" t="s">
        <v>2373</v>
      </c>
      <c r="H1647" s="3">
        <v>1646</v>
      </c>
    </row>
    <row r="1648" spans="1:8">
      <c r="A1648" s="4">
        <v>6220</v>
      </c>
      <c r="B1648" s="5">
        <v>62202</v>
      </c>
      <c r="C1648" s="5" t="s">
        <v>1649</v>
      </c>
      <c r="D1648" s="20">
        <v>113</v>
      </c>
      <c r="E1648" s="20">
        <v>77</v>
      </c>
      <c r="F1648" s="21" t="s">
        <v>2373</v>
      </c>
      <c r="G1648" s="264" t="s">
        <v>2373</v>
      </c>
      <c r="H1648" s="3">
        <v>1647</v>
      </c>
    </row>
    <row r="1649" spans="1:8">
      <c r="A1649" s="4">
        <v>6220</v>
      </c>
      <c r="B1649" s="5">
        <v>62203</v>
      </c>
      <c r="C1649" s="5" t="s">
        <v>1650</v>
      </c>
      <c r="D1649" s="20">
        <v>152</v>
      </c>
      <c r="E1649" s="20">
        <v>99</v>
      </c>
      <c r="F1649" s="21" t="s">
        <v>2373</v>
      </c>
      <c r="G1649" s="264">
        <v>40144</v>
      </c>
      <c r="H1649" s="3">
        <v>1648</v>
      </c>
    </row>
    <row r="1650" spans="1:8">
      <c r="A1650" s="4">
        <v>6220</v>
      </c>
      <c r="B1650" s="5">
        <v>62204</v>
      </c>
      <c r="C1650" s="5" t="s">
        <v>1651</v>
      </c>
      <c r="D1650" s="20">
        <v>160</v>
      </c>
      <c r="E1650" s="20">
        <v>100.6</v>
      </c>
      <c r="F1650" s="21" t="s">
        <v>2373</v>
      </c>
      <c r="G1650" s="264">
        <v>40145</v>
      </c>
      <c r="H1650" s="3">
        <v>1649</v>
      </c>
    </row>
    <row r="1651" spans="1:8">
      <c r="A1651" s="4">
        <v>6220</v>
      </c>
      <c r="B1651" s="5">
        <v>62205</v>
      </c>
      <c r="C1651" s="5" t="s">
        <v>1652</v>
      </c>
      <c r="D1651" s="20">
        <v>121.1</v>
      </c>
      <c r="E1651" s="20">
        <v>92</v>
      </c>
      <c r="F1651" s="21" t="s">
        <v>2373</v>
      </c>
      <c r="G1651" s="264">
        <v>40554</v>
      </c>
      <c r="H1651" s="3">
        <v>1650</v>
      </c>
    </row>
    <row r="1652" spans="1:8">
      <c r="A1652" s="4">
        <v>6220</v>
      </c>
      <c r="B1652" s="5">
        <v>62206</v>
      </c>
      <c r="C1652" s="5" t="s">
        <v>1653</v>
      </c>
      <c r="D1652" s="20">
        <v>155</v>
      </c>
      <c r="E1652" s="20">
        <v>102.5</v>
      </c>
      <c r="F1652" s="21" t="s">
        <v>3277</v>
      </c>
      <c r="G1652" s="264">
        <v>41465</v>
      </c>
      <c r="H1652" s="3">
        <v>1651</v>
      </c>
    </row>
    <row r="1653" spans="1:8">
      <c r="A1653" s="4">
        <v>6220</v>
      </c>
      <c r="B1653" s="5">
        <v>62207</v>
      </c>
      <c r="C1653" s="5" t="s">
        <v>1654</v>
      </c>
      <c r="D1653" s="20">
        <v>329</v>
      </c>
      <c r="E1653" s="20">
        <v>94.8</v>
      </c>
      <c r="F1653" s="21" t="s">
        <v>3252</v>
      </c>
      <c r="G1653" s="264">
        <v>41593</v>
      </c>
      <c r="H1653" s="3">
        <v>1652</v>
      </c>
    </row>
    <row r="1654" spans="1:8">
      <c r="A1654" s="4">
        <v>6220</v>
      </c>
      <c r="B1654" s="5">
        <v>62208</v>
      </c>
      <c r="C1654" s="5" t="s">
        <v>1655</v>
      </c>
      <c r="D1654" s="20">
        <v>121</v>
      </c>
      <c r="E1654" s="20">
        <v>88.3</v>
      </c>
      <c r="F1654" s="21" t="s">
        <v>3012</v>
      </c>
      <c r="G1654" s="264">
        <v>42905</v>
      </c>
      <c r="H1654" s="3">
        <v>1653</v>
      </c>
    </row>
    <row r="1655" spans="1:8">
      <c r="A1655" s="4">
        <v>6220</v>
      </c>
      <c r="B1655" s="5">
        <v>62209</v>
      </c>
      <c r="C1655" s="5" t="s">
        <v>1656</v>
      </c>
      <c r="D1655" s="20">
        <v>146.94999999999999</v>
      </c>
      <c r="E1655" s="20">
        <v>80</v>
      </c>
      <c r="F1655" s="21" t="s">
        <v>2886</v>
      </c>
      <c r="G1655" s="264">
        <v>43879</v>
      </c>
      <c r="H1655" s="3">
        <v>1654</v>
      </c>
    </row>
    <row r="1656" spans="1:8">
      <c r="A1656" s="4">
        <v>6221</v>
      </c>
      <c r="B1656" s="5">
        <v>62211</v>
      </c>
      <c r="C1656" s="5" t="s">
        <v>1657</v>
      </c>
      <c r="D1656" s="20">
        <v>108</v>
      </c>
      <c r="E1656" s="20">
        <v>84</v>
      </c>
      <c r="F1656" s="21" t="s">
        <v>2373</v>
      </c>
      <c r="G1656" s="264" t="s">
        <v>2373</v>
      </c>
      <c r="H1656" s="3">
        <v>1655</v>
      </c>
    </row>
    <row r="1657" spans="1:8">
      <c r="A1657" s="4">
        <v>6222</v>
      </c>
      <c r="B1657" s="5">
        <v>62221</v>
      </c>
      <c r="C1657" s="5" t="s">
        <v>1658</v>
      </c>
      <c r="D1657" s="20">
        <v>165</v>
      </c>
      <c r="E1657" s="20">
        <v>85.5</v>
      </c>
      <c r="F1657" s="21" t="s">
        <v>2373</v>
      </c>
      <c r="G1657" s="264" t="s">
        <v>2373</v>
      </c>
      <c r="H1657" s="3">
        <v>1656</v>
      </c>
    </row>
    <row r="1658" spans="1:8">
      <c r="A1658" s="4">
        <v>6223</v>
      </c>
      <c r="B1658" s="5">
        <v>62231</v>
      </c>
      <c r="C1658" s="5" t="s">
        <v>1659</v>
      </c>
      <c r="D1658" s="20">
        <v>199</v>
      </c>
      <c r="E1658" s="20">
        <v>107</v>
      </c>
      <c r="F1658" s="21" t="s">
        <v>2373</v>
      </c>
      <c r="G1658" s="264" t="s">
        <v>2373</v>
      </c>
      <c r="H1658" s="3">
        <v>1657</v>
      </c>
    </row>
    <row r="1659" spans="1:8">
      <c r="A1659" s="4">
        <v>6223</v>
      </c>
      <c r="B1659" s="5">
        <v>62232</v>
      </c>
      <c r="C1659" s="5" t="s">
        <v>1660</v>
      </c>
      <c r="D1659" s="20">
        <v>190</v>
      </c>
      <c r="E1659" s="20">
        <v>90</v>
      </c>
      <c r="F1659" s="21" t="s">
        <v>2373</v>
      </c>
      <c r="G1659" s="264">
        <v>39109</v>
      </c>
      <c r="H1659" s="3">
        <v>1658</v>
      </c>
    </row>
    <row r="1660" spans="1:8">
      <c r="A1660" s="4">
        <v>6223</v>
      </c>
      <c r="B1660" s="5">
        <v>62233</v>
      </c>
      <c r="C1660" s="5" t="s">
        <v>1661</v>
      </c>
      <c r="D1660" s="20">
        <v>133.19999999999999</v>
      </c>
      <c r="E1660" s="20">
        <v>97</v>
      </c>
      <c r="F1660" s="21" t="s">
        <v>3166</v>
      </c>
      <c r="G1660" s="264">
        <v>41961</v>
      </c>
      <c r="H1660" s="3">
        <v>1659</v>
      </c>
    </row>
    <row r="1661" spans="1:8">
      <c r="A1661" s="4">
        <v>6223</v>
      </c>
      <c r="B1661" s="5">
        <v>62234</v>
      </c>
      <c r="C1661" s="5" t="s">
        <v>1662</v>
      </c>
      <c r="D1661" s="20">
        <v>258</v>
      </c>
      <c r="E1661" s="20">
        <v>93.5</v>
      </c>
      <c r="F1661" s="21" t="s">
        <v>2572</v>
      </c>
      <c r="G1661" s="264">
        <v>43327</v>
      </c>
      <c r="H1661" s="3">
        <v>1660</v>
      </c>
    </row>
    <row r="1662" spans="1:8">
      <c r="A1662" s="4">
        <v>6223</v>
      </c>
      <c r="B1662" s="5">
        <v>62235</v>
      </c>
      <c r="C1662" s="5" t="s">
        <v>1663</v>
      </c>
      <c r="D1662" s="20">
        <v>249</v>
      </c>
      <c r="E1662" s="20">
        <v>96.5</v>
      </c>
      <c r="F1662" s="21" t="s">
        <v>2412</v>
      </c>
      <c r="G1662" s="264">
        <v>45665</v>
      </c>
      <c r="H1662" s="3">
        <v>1661</v>
      </c>
    </row>
    <row r="1663" spans="1:8">
      <c r="A1663" s="4">
        <v>6224</v>
      </c>
      <c r="B1663" s="5">
        <v>62241</v>
      </c>
      <c r="C1663" s="5" t="s">
        <v>1664</v>
      </c>
      <c r="D1663" s="20">
        <v>184</v>
      </c>
      <c r="E1663" s="20">
        <v>99.2</v>
      </c>
      <c r="F1663" s="21" t="s">
        <v>2806</v>
      </c>
      <c r="G1663" s="264">
        <v>44214</v>
      </c>
      <c r="H1663" s="3">
        <v>1662</v>
      </c>
    </row>
    <row r="1664" spans="1:8">
      <c r="A1664" s="4">
        <v>6225</v>
      </c>
      <c r="B1664" s="5">
        <v>62251</v>
      </c>
      <c r="C1664" s="5" t="s">
        <v>1665</v>
      </c>
      <c r="D1664" s="20">
        <v>185</v>
      </c>
      <c r="E1664" s="20">
        <v>84</v>
      </c>
      <c r="F1664" s="21" t="s">
        <v>2373</v>
      </c>
      <c r="G1664" s="264" t="s">
        <v>2373</v>
      </c>
      <c r="H1664" s="3">
        <v>1663</v>
      </c>
    </row>
    <row r="1665" spans="1:8">
      <c r="A1665" s="4">
        <v>6226</v>
      </c>
      <c r="B1665" s="5">
        <v>62261</v>
      </c>
      <c r="C1665" s="5" t="s">
        <v>1666</v>
      </c>
      <c r="D1665" s="20">
        <v>217</v>
      </c>
      <c r="E1665" s="20">
        <v>100</v>
      </c>
      <c r="F1665" s="21" t="s">
        <v>2373</v>
      </c>
      <c r="G1665" s="264" t="s">
        <v>2373</v>
      </c>
      <c r="H1665" s="3">
        <v>1664</v>
      </c>
    </row>
    <row r="1666" spans="1:8">
      <c r="A1666" s="4">
        <v>6226</v>
      </c>
      <c r="B1666" s="5">
        <v>62262</v>
      </c>
      <c r="C1666" s="5" t="s">
        <v>1667</v>
      </c>
      <c r="D1666" s="20">
        <v>169</v>
      </c>
      <c r="E1666" s="20">
        <v>107</v>
      </c>
      <c r="F1666" s="21" t="s">
        <v>2373</v>
      </c>
      <c r="G1666" s="264">
        <v>39984</v>
      </c>
      <c r="H1666" s="3">
        <v>1665</v>
      </c>
    </row>
    <row r="1667" spans="1:8">
      <c r="A1667" s="4">
        <v>6226</v>
      </c>
      <c r="B1667" s="5">
        <v>62263</v>
      </c>
      <c r="C1667" s="5" t="s">
        <v>1668</v>
      </c>
      <c r="D1667" s="20">
        <v>120</v>
      </c>
      <c r="E1667" s="20">
        <v>100.8</v>
      </c>
      <c r="F1667" s="21" t="s">
        <v>2373</v>
      </c>
      <c r="G1667" s="264">
        <v>40344</v>
      </c>
      <c r="H1667" s="3">
        <v>1666</v>
      </c>
    </row>
    <row r="1668" spans="1:8">
      <c r="A1668" s="4">
        <v>6226</v>
      </c>
      <c r="B1668" s="5">
        <v>62264</v>
      </c>
      <c r="C1668" s="5" t="s">
        <v>1669</v>
      </c>
      <c r="D1668" s="20">
        <v>127.8</v>
      </c>
      <c r="E1668" s="20">
        <v>100.7</v>
      </c>
      <c r="F1668" s="21" t="s">
        <v>3163</v>
      </c>
      <c r="G1668" s="264">
        <v>41971</v>
      </c>
      <c r="H1668" s="3">
        <v>1667</v>
      </c>
    </row>
    <row r="1669" spans="1:8">
      <c r="A1669" s="4">
        <v>6227</v>
      </c>
      <c r="B1669" s="5">
        <v>62271</v>
      </c>
      <c r="C1669" s="5" t="s">
        <v>1670</v>
      </c>
      <c r="D1669" s="20">
        <v>114</v>
      </c>
      <c r="E1669" s="20">
        <v>86.1</v>
      </c>
      <c r="F1669" s="21" t="s">
        <v>2373</v>
      </c>
      <c r="G1669" s="264" t="s">
        <v>2373</v>
      </c>
      <c r="H1669" s="3">
        <v>1668</v>
      </c>
    </row>
    <row r="1670" spans="1:8">
      <c r="A1670" s="4">
        <v>6228</v>
      </c>
      <c r="B1670" s="5">
        <v>62281</v>
      </c>
      <c r="C1670" s="5" t="s">
        <v>1671</v>
      </c>
      <c r="D1670" s="20">
        <v>142.05000000000001</v>
      </c>
      <c r="E1670" s="20">
        <v>65.5</v>
      </c>
      <c r="F1670" s="21" t="s">
        <v>2373</v>
      </c>
      <c r="G1670" s="264" t="s">
        <v>2373</v>
      </c>
      <c r="H1670" s="3">
        <v>1669</v>
      </c>
    </row>
    <row r="1671" spans="1:8">
      <c r="A1671" s="4">
        <v>6230</v>
      </c>
      <c r="B1671" s="5">
        <v>62301</v>
      </c>
      <c r="C1671" s="5" t="s">
        <v>1672</v>
      </c>
      <c r="D1671" s="20">
        <v>184</v>
      </c>
      <c r="E1671" s="20">
        <v>114.45</v>
      </c>
      <c r="F1671" s="21" t="s">
        <v>2373</v>
      </c>
      <c r="G1671" s="264" t="s">
        <v>2373</v>
      </c>
      <c r="H1671" s="3">
        <v>1670</v>
      </c>
    </row>
    <row r="1672" spans="1:8">
      <c r="A1672" s="4">
        <v>6232</v>
      </c>
      <c r="B1672" s="5">
        <v>62321</v>
      </c>
      <c r="C1672" s="5" t="s">
        <v>1673</v>
      </c>
      <c r="D1672" s="20">
        <v>189</v>
      </c>
      <c r="E1672" s="20">
        <v>55.8</v>
      </c>
      <c r="F1672" s="21" t="s">
        <v>2373</v>
      </c>
      <c r="G1672" s="264" t="s">
        <v>2373</v>
      </c>
      <c r="H1672" s="3">
        <v>1671</v>
      </c>
    </row>
    <row r="1673" spans="1:8">
      <c r="A1673" s="4">
        <v>6233</v>
      </c>
      <c r="B1673" s="5">
        <v>62331</v>
      </c>
      <c r="C1673" s="5" t="s">
        <v>1674</v>
      </c>
      <c r="D1673" s="20">
        <v>282</v>
      </c>
      <c r="E1673" s="20">
        <v>114.45</v>
      </c>
      <c r="F1673" s="21" t="s">
        <v>2373</v>
      </c>
      <c r="G1673" s="264" t="s">
        <v>2373</v>
      </c>
      <c r="H1673" s="3">
        <v>1672</v>
      </c>
    </row>
    <row r="1674" spans="1:8">
      <c r="A1674" s="4">
        <v>6233</v>
      </c>
      <c r="B1674" s="5">
        <v>62332</v>
      </c>
      <c r="C1674" s="5" t="s">
        <v>1675</v>
      </c>
      <c r="D1674" s="20">
        <v>268</v>
      </c>
      <c r="E1674" s="20">
        <v>107</v>
      </c>
      <c r="F1674" s="21" t="s">
        <v>2373</v>
      </c>
      <c r="G1674" s="264" t="s">
        <v>2373</v>
      </c>
      <c r="H1674" s="3">
        <v>1673</v>
      </c>
    </row>
    <row r="1675" spans="1:8">
      <c r="A1675" s="4">
        <v>6234</v>
      </c>
      <c r="B1675" s="5">
        <v>62341</v>
      </c>
      <c r="C1675" s="5" t="s">
        <v>1676</v>
      </c>
      <c r="D1675" s="20">
        <v>510</v>
      </c>
      <c r="E1675" s="20">
        <v>139</v>
      </c>
      <c r="F1675" s="21" t="s">
        <v>2373</v>
      </c>
      <c r="G1675" s="264" t="s">
        <v>2373</v>
      </c>
      <c r="H1675" s="3">
        <v>1674</v>
      </c>
    </row>
    <row r="1676" spans="1:8">
      <c r="A1676" s="4">
        <v>6234</v>
      </c>
      <c r="B1676" s="5">
        <v>62342</v>
      </c>
      <c r="C1676" s="5" t="s">
        <v>1677</v>
      </c>
      <c r="D1676" s="20">
        <v>128</v>
      </c>
      <c r="E1676" s="20">
        <v>100</v>
      </c>
      <c r="F1676" s="21" t="s">
        <v>2373</v>
      </c>
      <c r="G1676" s="264" t="s">
        <v>2373</v>
      </c>
      <c r="H1676" s="3">
        <v>1675</v>
      </c>
    </row>
    <row r="1677" spans="1:8">
      <c r="A1677" s="4">
        <v>6237</v>
      </c>
      <c r="B1677" s="5">
        <v>62371</v>
      </c>
      <c r="C1677" s="5" t="s">
        <v>1678</v>
      </c>
      <c r="D1677" s="20">
        <v>119</v>
      </c>
      <c r="E1677" s="20">
        <v>88</v>
      </c>
      <c r="F1677" s="21" t="s">
        <v>2373</v>
      </c>
      <c r="G1677" s="264">
        <v>39326</v>
      </c>
      <c r="H1677" s="3">
        <v>1676</v>
      </c>
    </row>
    <row r="1678" spans="1:8">
      <c r="A1678" s="4">
        <v>6238</v>
      </c>
      <c r="B1678" s="5">
        <v>62381</v>
      </c>
      <c r="C1678" s="5" t="s">
        <v>1679</v>
      </c>
      <c r="D1678" s="20">
        <v>114</v>
      </c>
      <c r="E1678" s="20">
        <v>99.8</v>
      </c>
      <c r="F1678" s="21" t="s">
        <v>2373</v>
      </c>
      <c r="G1678" s="264" t="s">
        <v>2373</v>
      </c>
      <c r="H1678" s="3">
        <v>1677</v>
      </c>
    </row>
    <row r="1679" spans="1:8">
      <c r="A1679" s="4">
        <v>6238</v>
      </c>
      <c r="B1679" s="5">
        <v>62382</v>
      </c>
      <c r="C1679" s="5" t="s">
        <v>1680</v>
      </c>
      <c r="D1679" s="20">
        <v>508</v>
      </c>
      <c r="E1679" s="20">
        <v>108</v>
      </c>
      <c r="F1679" s="21" t="s">
        <v>2373</v>
      </c>
      <c r="G1679" s="264">
        <v>0</v>
      </c>
      <c r="H1679" s="3">
        <v>1678</v>
      </c>
    </row>
    <row r="1680" spans="1:8">
      <c r="A1680" s="4">
        <v>6238</v>
      </c>
      <c r="B1680" s="5">
        <v>62383</v>
      </c>
      <c r="C1680" s="5" t="s">
        <v>1681</v>
      </c>
      <c r="D1680" s="20">
        <v>625</v>
      </c>
      <c r="E1680" s="20">
        <v>107.1</v>
      </c>
      <c r="F1680" s="21" t="s">
        <v>2373</v>
      </c>
      <c r="G1680" s="264">
        <v>0</v>
      </c>
      <c r="H1680" s="3">
        <v>1679</v>
      </c>
    </row>
    <row r="1681" spans="1:8">
      <c r="A1681" s="4">
        <v>6238</v>
      </c>
      <c r="B1681" s="5">
        <v>62384</v>
      </c>
      <c r="C1681" s="5" t="s">
        <v>1682</v>
      </c>
      <c r="D1681" s="20">
        <v>583</v>
      </c>
      <c r="E1681" s="20">
        <v>98</v>
      </c>
      <c r="F1681" s="21" t="s">
        <v>2373</v>
      </c>
      <c r="G1681" s="264">
        <v>0</v>
      </c>
      <c r="H1681" s="3">
        <v>1680</v>
      </c>
    </row>
    <row r="1682" spans="1:8">
      <c r="A1682" s="4">
        <v>6242</v>
      </c>
      <c r="B1682" s="5">
        <v>62421</v>
      </c>
      <c r="C1682" s="5" t="s">
        <v>1683</v>
      </c>
      <c r="D1682" s="20">
        <v>190</v>
      </c>
      <c r="E1682" s="20">
        <v>100</v>
      </c>
      <c r="F1682" s="21" t="s">
        <v>2373</v>
      </c>
      <c r="G1682" s="264" t="s">
        <v>2373</v>
      </c>
      <c r="H1682" s="3">
        <v>1681</v>
      </c>
    </row>
    <row r="1683" spans="1:8">
      <c r="A1683" s="4">
        <v>6243</v>
      </c>
      <c r="B1683" s="5">
        <v>62431</v>
      </c>
      <c r="C1683" s="5" t="s">
        <v>1684</v>
      </c>
      <c r="D1683" s="20">
        <v>222</v>
      </c>
      <c r="E1683" s="20">
        <v>92</v>
      </c>
      <c r="F1683" s="21" t="s">
        <v>2373</v>
      </c>
      <c r="G1683" s="264" t="s">
        <v>2373</v>
      </c>
      <c r="H1683" s="3">
        <v>1682</v>
      </c>
    </row>
    <row r="1684" spans="1:8">
      <c r="A1684" s="4">
        <v>6243</v>
      </c>
      <c r="B1684" s="5">
        <v>62432</v>
      </c>
      <c r="C1684" s="5" t="s">
        <v>1685</v>
      </c>
      <c r="D1684" s="20">
        <v>439</v>
      </c>
      <c r="E1684" s="20">
        <v>107</v>
      </c>
      <c r="F1684" s="21" t="s">
        <v>2373</v>
      </c>
      <c r="G1684" s="264" t="s">
        <v>2373</v>
      </c>
      <c r="H1684" s="3">
        <v>1683</v>
      </c>
    </row>
    <row r="1685" spans="1:8">
      <c r="A1685" s="4">
        <v>6243</v>
      </c>
      <c r="B1685" s="5">
        <v>62433</v>
      </c>
      <c r="C1685" s="5" t="s">
        <v>1686</v>
      </c>
      <c r="D1685" s="20">
        <v>112.9</v>
      </c>
      <c r="E1685" s="20">
        <v>90</v>
      </c>
      <c r="F1685" s="21" t="s">
        <v>2500</v>
      </c>
      <c r="G1685" s="264">
        <v>45468</v>
      </c>
      <c r="H1685" s="3">
        <v>1684</v>
      </c>
    </row>
    <row r="1686" spans="1:8">
      <c r="A1686" s="4">
        <v>6244</v>
      </c>
      <c r="B1686" s="5">
        <v>62441</v>
      </c>
      <c r="C1686" s="5" t="s">
        <v>1687</v>
      </c>
      <c r="D1686" s="20">
        <v>2660</v>
      </c>
      <c r="E1686" s="20">
        <v>107</v>
      </c>
      <c r="F1686" s="21" t="s">
        <v>2373</v>
      </c>
      <c r="G1686" s="264" t="s">
        <v>2373</v>
      </c>
      <c r="H1686" s="3">
        <v>1685</v>
      </c>
    </row>
    <row r="1687" spans="1:8">
      <c r="A1687" s="4">
        <v>6245</v>
      </c>
      <c r="B1687" s="5">
        <v>62451</v>
      </c>
      <c r="C1687" s="5" t="s">
        <v>1688</v>
      </c>
      <c r="D1687" s="20">
        <v>191</v>
      </c>
      <c r="E1687" s="20">
        <v>100</v>
      </c>
      <c r="F1687" s="21" t="s">
        <v>2373</v>
      </c>
      <c r="G1687" s="264" t="s">
        <v>2373</v>
      </c>
      <c r="H1687" s="3">
        <v>1686</v>
      </c>
    </row>
    <row r="1688" spans="1:8">
      <c r="A1688" s="4">
        <v>6245</v>
      </c>
      <c r="B1688" s="5">
        <v>62452</v>
      </c>
      <c r="C1688" s="5" t="s">
        <v>1689</v>
      </c>
      <c r="D1688" s="20">
        <v>132</v>
      </c>
      <c r="E1688" s="20">
        <v>99</v>
      </c>
      <c r="F1688" s="21" t="s">
        <v>3258</v>
      </c>
      <c r="G1688" s="264">
        <v>41568</v>
      </c>
      <c r="H1688" s="3">
        <v>1687</v>
      </c>
    </row>
    <row r="1689" spans="1:8">
      <c r="A1689" s="4">
        <v>6248</v>
      </c>
      <c r="B1689" s="5">
        <v>62481</v>
      </c>
      <c r="C1689" s="5" t="s">
        <v>1690</v>
      </c>
      <c r="D1689" s="20">
        <v>128.5</v>
      </c>
      <c r="E1689" s="20">
        <v>83</v>
      </c>
      <c r="F1689" s="21" t="s">
        <v>2373</v>
      </c>
      <c r="G1689" s="264" t="s">
        <v>2373</v>
      </c>
      <c r="H1689" s="3">
        <v>1688</v>
      </c>
    </row>
    <row r="1690" spans="1:8">
      <c r="A1690" s="4">
        <v>6248</v>
      </c>
      <c r="B1690" s="5">
        <v>62482</v>
      </c>
      <c r="C1690" s="5" t="s">
        <v>1691</v>
      </c>
      <c r="D1690" s="20">
        <v>125</v>
      </c>
      <c r="E1690" s="20">
        <v>101.1</v>
      </c>
      <c r="F1690" s="21" t="s">
        <v>2907</v>
      </c>
      <c r="G1690" s="264">
        <v>43777</v>
      </c>
      <c r="H1690" s="3">
        <v>1689</v>
      </c>
    </row>
    <row r="1691" spans="1:8">
      <c r="A1691" s="4">
        <v>6248</v>
      </c>
      <c r="B1691" s="5">
        <v>62483</v>
      </c>
      <c r="C1691" s="5" t="s">
        <v>1692</v>
      </c>
      <c r="D1691" s="20">
        <v>117</v>
      </c>
      <c r="E1691" s="20">
        <v>94</v>
      </c>
      <c r="F1691" s="21" t="s">
        <v>2907</v>
      </c>
      <c r="G1691" s="264">
        <v>43780</v>
      </c>
      <c r="H1691" s="3">
        <v>1690</v>
      </c>
    </row>
    <row r="1692" spans="1:8">
      <c r="A1692" s="4">
        <v>6248</v>
      </c>
      <c r="B1692" s="5">
        <v>62484</v>
      </c>
      <c r="C1692" s="5" t="s">
        <v>1693</v>
      </c>
      <c r="D1692" s="20">
        <v>158</v>
      </c>
      <c r="E1692" s="20">
        <v>96.6</v>
      </c>
      <c r="F1692" s="21" t="s">
        <v>2644</v>
      </c>
      <c r="G1692" s="264">
        <v>44860</v>
      </c>
      <c r="H1692" s="3">
        <v>1691</v>
      </c>
    </row>
    <row r="1693" spans="1:8">
      <c r="A1693" s="4">
        <v>6251</v>
      </c>
      <c r="B1693" s="5">
        <v>62511</v>
      </c>
      <c r="C1693" s="5" t="s">
        <v>1694</v>
      </c>
      <c r="D1693" s="20">
        <v>107</v>
      </c>
      <c r="E1693" s="20">
        <v>80.5</v>
      </c>
      <c r="F1693" s="21" t="s">
        <v>2373</v>
      </c>
      <c r="G1693" s="264">
        <v>40407</v>
      </c>
      <c r="H1693" s="3">
        <v>1692</v>
      </c>
    </row>
    <row r="1694" spans="1:8">
      <c r="A1694" s="4">
        <v>6251</v>
      </c>
      <c r="B1694" s="5">
        <v>62512</v>
      </c>
      <c r="C1694" s="5" t="s">
        <v>1695</v>
      </c>
      <c r="D1694" s="20">
        <v>125.45</v>
      </c>
      <c r="E1694" s="20">
        <v>100</v>
      </c>
      <c r="F1694" s="21" t="s">
        <v>2787</v>
      </c>
      <c r="G1694" s="264">
        <v>0</v>
      </c>
      <c r="H1694" s="3">
        <v>1693</v>
      </c>
    </row>
    <row r="1695" spans="1:8">
      <c r="A1695" s="4">
        <v>6255</v>
      </c>
      <c r="B1695" s="5">
        <v>62551</v>
      </c>
      <c r="C1695" s="5" t="s">
        <v>1696</v>
      </c>
      <c r="D1695" s="20">
        <v>111</v>
      </c>
      <c r="E1695" s="20">
        <v>83</v>
      </c>
      <c r="F1695" s="21" t="s">
        <v>2373</v>
      </c>
      <c r="G1695" s="264">
        <v>39587</v>
      </c>
      <c r="H1695" s="3">
        <v>1694</v>
      </c>
    </row>
    <row r="1696" spans="1:8">
      <c r="A1696" s="4">
        <v>6257</v>
      </c>
      <c r="B1696" s="5">
        <v>62571</v>
      </c>
      <c r="C1696" s="5" t="s">
        <v>1697</v>
      </c>
      <c r="D1696" s="20">
        <v>153</v>
      </c>
      <c r="E1696" s="20">
        <v>102</v>
      </c>
      <c r="F1696" s="21" t="s">
        <v>2373</v>
      </c>
      <c r="G1696" s="264">
        <v>40252</v>
      </c>
      <c r="H1696" s="3">
        <v>1695</v>
      </c>
    </row>
    <row r="1697" spans="1:8">
      <c r="A1697" s="4">
        <v>6257</v>
      </c>
      <c r="B1697" s="5">
        <v>62572</v>
      </c>
      <c r="C1697" s="5" t="s">
        <v>1698</v>
      </c>
      <c r="D1697" s="20">
        <v>166</v>
      </c>
      <c r="E1697" s="20">
        <v>101.65</v>
      </c>
      <c r="F1697" s="21" t="s">
        <v>3022</v>
      </c>
      <c r="G1697" s="264">
        <v>42849</v>
      </c>
      <c r="H1697" s="3">
        <v>1696</v>
      </c>
    </row>
    <row r="1698" spans="1:8">
      <c r="A1698" s="4">
        <v>6257</v>
      </c>
      <c r="B1698" s="5">
        <v>62573</v>
      </c>
      <c r="C1698" s="5" t="s">
        <v>1699</v>
      </c>
      <c r="D1698" s="20">
        <v>205</v>
      </c>
      <c r="E1698" s="20">
        <v>103</v>
      </c>
      <c r="F1698" s="21" t="s">
        <v>2911</v>
      </c>
      <c r="G1698" s="264">
        <v>43753</v>
      </c>
      <c r="H1698" s="3">
        <v>1697</v>
      </c>
    </row>
    <row r="1699" spans="1:8">
      <c r="A1699" s="4">
        <v>6257</v>
      </c>
      <c r="B1699" s="5">
        <v>62574</v>
      </c>
      <c r="C1699" s="5" t="s">
        <v>1700</v>
      </c>
      <c r="D1699" s="20">
        <v>151</v>
      </c>
      <c r="E1699" s="20">
        <v>102</v>
      </c>
      <c r="F1699" s="21" t="s">
        <v>2746</v>
      </c>
      <c r="G1699" s="264">
        <v>44482</v>
      </c>
      <c r="H1699" s="3">
        <v>1698</v>
      </c>
    </row>
    <row r="1700" spans="1:8">
      <c r="A1700" s="4">
        <v>6259</v>
      </c>
      <c r="B1700" s="5">
        <v>62591</v>
      </c>
      <c r="C1700" s="5" t="s">
        <v>1701</v>
      </c>
      <c r="D1700" s="20">
        <v>116.7</v>
      </c>
      <c r="E1700" s="20">
        <v>94</v>
      </c>
      <c r="F1700" s="21" t="s">
        <v>2373</v>
      </c>
      <c r="G1700" s="264" t="s">
        <v>2373</v>
      </c>
      <c r="H1700" s="3">
        <v>1699</v>
      </c>
    </row>
    <row r="1701" spans="1:8">
      <c r="A1701" s="4">
        <v>6259</v>
      </c>
      <c r="B1701" s="5">
        <v>62592</v>
      </c>
      <c r="C1701" s="5" t="s">
        <v>1702</v>
      </c>
      <c r="D1701" s="20">
        <v>293</v>
      </c>
      <c r="E1701" s="20">
        <v>100.2</v>
      </c>
      <c r="F1701" s="21" t="s">
        <v>3202</v>
      </c>
      <c r="G1701" s="264">
        <v>41844</v>
      </c>
      <c r="H1701" s="3">
        <v>1700</v>
      </c>
    </row>
    <row r="1702" spans="1:8">
      <c r="A1702" s="4">
        <v>6261</v>
      </c>
      <c r="B1702" s="5">
        <v>62611</v>
      </c>
      <c r="C1702" s="5" t="s">
        <v>1703</v>
      </c>
      <c r="D1702" s="20">
        <v>181</v>
      </c>
      <c r="E1702" s="20">
        <v>87</v>
      </c>
      <c r="F1702" s="21" t="s">
        <v>2373</v>
      </c>
      <c r="G1702" s="264">
        <v>39585</v>
      </c>
      <c r="H1702" s="3">
        <v>1701</v>
      </c>
    </row>
    <row r="1703" spans="1:8">
      <c r="A1703" s="4">
        <v>6261</v>
      </c>
      <c r="B1703" s="5">
        <v>62612</v>
      </c>
      <c r="C1703" s="5" t="s">
        <v>1704</v>
      </c>
      <c r="D1703" s="20">
        <v>163</v>
      </c>
      <c r="E1703" s="20">
        <v>101.65</v>
      </c>
      <c r="F1703" s="21" t="s">
        <v>2373</v>
      </c>
      <c r="G1703" s="264">
        <v>40082</v>
      </c>
      <c r="H1703" s="3">
        <v>1702</v>
      </c>
    </row>
    <row r="1704" spans="1:8">
      <c r="A1704" s="4">
        <v>6261</v>
      </c>
      <c r="B1704" s="5">
        <v>62613</v>
      </c>
      <c r="C1704" s="5" t="s">
        <v>1705</v>
      </c>
      <c r="D1704" s="20">
        <v>127.4</v>
      </c>
      <c r="E1704" s="20">
        <v>98.15</v>
      </c>
      <c r="F1704" s="21" t="s">
        <v>3378</v>
      </c>
      <c r="G1704" s="264">
        <v>40835</v>
      </c>
      <c r="H1704" s="3">
        <v>1703</v>
      </c>
    </row>
    <row r="1705" spans="1:8">
      <c r="A1705" s="4">
        <v>6264</v>
      </c>
      <c r="B1705" s="5">
        <v>62641</v>
      </c>
      <c r="C1705" s="5" t="s">
        <v>1706</v>
      </c>
      <c r="D1705" s="20">
        <v>113.9</v>
      </c>
      <c r="E1705" s="20">
        <v>99.55</v>
      </c>
      <c r="F1705" s="21" t="s">
        <v>3223</v>
      </c>
      <c r="G1705" s="264">
        <v>41723</v>
      </c>
      <c r="H1705" s="3">
        <v>1704</v>
      </c>
    </row>
    <row r="1706" spans="1:8">
      <c r="A1706" s="4">
        <v>6265</v>
      </c>
      <c r="B1706" s="5">
        <v>62651</v>
      </c>
      <c r="C1706" s="5" t="s">
        <v>1707</v>
      </c>
      <c r="D1706" s="20">
        <v>201</v>
      </c>
      <c r="E1706" s="20">
        <v>97.5</v>
      </c>
      <c r="F1706" s="21" t="s">
        <v>2373</v>
      </c>
      <c r="G1706" s="264" t="s">
        <v>2373</v>
      </c>
      <c r="H1706" s="3">
        <v>1705</v>
      </c>
    </row>
    <row r="1707" spans="1:8">
      <c r="A1707" s="4">
        <v>6265</v>
      </c>
      <c r="B1707" s="5">
        <v>62652</v>
      </c>
      <c r="C1707" s="5" t="s">
        <v>1708</v>
      </c>
      <c r="D1707" s="20">
        <v>150</v>
      </c>
      <c r="E1707" s="20">
        <v>95.3</v>
      </c>
      <c r="F1707" s="21" t="s">
        <v>2373</v>
      </c>
      <c r="G1707" s="264">
        <v>39510</v>
      </c>
      <c r="H1707" s="3">
        <v>1706</v>
      </c>
    </row>
    <row r="1708" spans="1:8">
      <c r="A1708" s="4">
        <v>6266</v>
      </c>
      <c r="B1708" s="5">
        <v>62661</v>
      </c>
      <c r="C1708" s="5" t="s">
        <v>1709</v>
      </c>
      <c r="D1708" s="20">
        <v>172</v>
      </c>
      <c r="E1708" s="20">
        <v>100</v>
      </c>
      <c r="F1708" s="21" t="s">
        <v>2373</v>
      </c>
      <c r="G1708" s="264" t="s">
        <v>2373</v>
      </c>
      <c r="H1708" s="3">
        <v>1707</v>
      </c>
    </row>
    <row r="1709" spans="1:8">
      <c r="A1709" s="4">
        <v>6266</v>
      </c>
      <c r="B1709" s="5">
        <v>62662</v>
      </c>
      <c r="C1709" s="5" t="s">
        <v>1710</v>
      </c>
      <c r="D1709" s="20">
        <v>126.1</v>
      </c>
      <c r="E1709" s="20">
        <v>93.05</v>
      </c>
      <c r="F1709" s="21" t="s">
        <v>2373</v>
      </c>
      <c r="G1709" s="264">
        <v>39392</v>
      </c>
      <c r="H1709" s="3">
        <v>1708</v>
      </c>
    </row>
    <row r="1710" spans="1:8">
      <c r="A1710" s="4">
        <v>6269</v>
      </c>
      <c r="B1710" s="5">
        <v>62691</v>
      </c>
      <c r="C1710" s="5" t="s">
        <v>1711</v>
      </c>
      <c r="D1710" s="20">
        <v>141</v>
      </c>
      <c r="E1710" s="20">
        <v>98</v>
      </c>
      <c r="F1710" s="21" t="s">
        <v>2373</v>
      </c>
      <c r="G1710" s="264" t="s">
        <v>2373</v>
      </c>
      <c r="H1710" s="3">
        <v>1709</v>
      </c>
    </row>
    <row r="1711" spans="1:8">
      <c r="A1711" s="4">
        <v>6269</v>
      </c>
      <c r="B1711" s="5">
        <v>62692</v>
      </c>
      <c r="C1711" s="5" t="s">
        <v>1712</v>
      </c>
      <c r="D1711" s="20">
        <v>276</v>
      </c>
      <c r="E1711" s="20">
        <v>107</v>
      </c>
      <c r="F1711" s="21" t="s">
        <v>2373</v>
      </c>
      <c r="G1711" s="264">
        <v>40551</v>
      </c>
      <c r="H1711" s="3">
        <v>1710</v>
      </c>
    </row>
    <row r="1712" spans="1:8">
      <c r="A1712" s="4">
        <v>6269</v>
      </c>
      <c r="B1712" s="5">
        <v>62693</v>
      </c>
      <c r="C1712" s="5" t="s">
        <v>1713</v>
      </c>
      <c r="D1712" s="20">
        <v>230</v>
      </c>
      <c r="E1712" s="20">
        <v>100</v>
      </c>
      <c r="F1712" s="21" t="s">
        <v>3191</v>
      </c>
      <c r="G1712" s="264">
        <v>41872</v>
      </c>
      <c r="H1712" s="3">
        <v>1711</v>
      </c>
    </row>
    <row r="1713" spans="1:8">
      <c r="A1713" s="4">
        <v>6269</v>
      </c>
      <c r="B1713" s="5">
        <v>62694</v>
      </c>
      <c r="C1713" s="5" t="s">
        <v>1714</v>
      </c>
      <c r="D1713" s="20">
        <v>203</v>
      </c>
      <c r="E1713" s="20">
        <v>104.5</v>
      </c>
      <c r="F1713" s="21" t="s">
        <v>3060</v>
      </c>
      <c r="G1713" s="264">
        <v>42472</v>
      </c>
      <c r="H1713" s="3">
        <v>1712</v>
      </c>
    </row>
    <row r="1714" spans="1:8">
      <c r="A1714" s="4">
        <v>6269</v>
      </c>
      <c r="B1714" s="5">
        <v>62695</v>
      </c>
      <c r="C1714" s="5" t="s">
        <v>1715</v>
      </c>
      <c r="D1714" s="20">
        <v>114.85</v>
      </c>
      <c r="E1714" s="20">
        <v>92.5</v>
      </c>
      <c r="F1714" s="21" t="s">
        <v>2484</v>
      </c>
      <c r="G1714" s="264">
        <v>45506</v>
      </c>
      <c r="H1714" s="3">
        <v>1713</v>
      </c>
    </row>
    <row r="1715" spans="1:8">
      <c r="A1715" s="4">
        <v>6269</v>
      </c>
      <c r="B1715" s="5">
        <v>62696</v>
      </c>
      <c r="C1715" s="5" t="s">
        <v>1716</v>
      </c>
      <c r="D1715" s="20">
        <v>111.75</v>
      </c>
      <c r="E1715" s="20">
        <v>95.2</v>
      </c>
      <c r="F1715" s="21" t="s">
        <v>2483</v>
      </c>
      <c r="G1715" s="264">
        <v>45506</v>
      </c>
      <c r="H1715" s="3">
        <v>1714</v>
      </c>
    </row>
    <row r="1716" spans="1:8">
      <c r="A1716" s="4">
        <v>6270</v>
      </c>
      <c r="B1716" s="5">
        <v>62701</v>
      </c>
      <c r="C1716" s="5" t="s">
        <v>1717</v>
      </c>
      <c r="D1716" s="20">
        <v>150</v>
      </c>
      <c r="E1716" s="20">
        <v>99</v>
      </c>
      <c r="F1716" s="21" t="s">
        <v>2373</v>
      </c>
      <c r="G1716" s="264">
        <v>38486</v>
      </c>
      <c r="H1716" s="3">
        <v>1715</v>
      </c>
    </row>
    <row r="1717" spans="1:8">
      <c r="A1717" s="4">
        <v>6271</v>
      </c>
      <c r="B1717" s="5">
        <v>62711</v>
      </c>
      <c r="C1717" s="5" t="s">
        <v>1718</v>
      </c>
      <c r="D1717" s="20">
        <v>111.95</v>
      </c>
      <c r="E1717" s="20">
        <v>97.25</v>
      </c>
      <c r="F1717" s="21" t="s">
        <v>3219</v>
      </c>
      <c r="G1717" s="264">
        <v>41753</v>
      </c>
      <c r="H1717" s="3">
        <v>1716</v>
      </c>
    </row>
    <row r="1718" spans="1:8">
      <c r="A1718" s="4">
        <v>6274</v>
      </c>
      <c r="B1718" s="5">
        <v>62741</v>
      </c>
      <c r="C1718" s="5" t="s">
        <v>1719</v>
      </c>
      <c r="D1718" s="20">
        <v>159</v>
      </c>
      <c r="E1718" s="20">
        <v>94</v>
      </c>
      <c r="F1718" s="21" t="s">
        <v>2373</v>
      </c>
      <c r="G1718" s="264" t="s">
        <v>2373</v>
      </c>
      <c r="H1718" s="3">
        <v>1717</v>
      </c>
    </row>
    <row r="1719" spans="1:8">
      <c r="A1719" s="4">
        <v>6274</v>
      </c>
      <c r="B1719" s="5">
        <v>62742</v>
      </c>
      <c r="C1719" s="5" t="s">
        <v>1720</v>
      </c>
      <c r="D1719" s="20">
        <v>164</v>
      </c>
      <c r="E1719" s="20">
        <v>103.2</v>
      </c>
      <c r="F1719" s="21" t="s">
        <v>2485</v>
      </c>
      <c r="G1719" s="264">
        <v>43245</v>
      </c>
      <c r="H1719" s="3">
        <v>1718</v>
      </c>
    </row>
    <row r="1720" spans="1:8">
      <c r="A1720" s="4">
        <v>6274</v>
      </c>
      <c r="B1720" s="5">
        <v>62743</v>
      </c>
      <c r="C1720" s="5" t="s">
        <v>1721</v>
      </c>
      <c r="D1720" s="20">
        <v>153</v>
      </c>
      <c r="E1720" s="20">
        <v>98.05</v>
      </c>
      <c r="F1720" s="21" t="s">
        <v>2873</v>
      </c>
      <c r="G1720" s="264">
        <v>43973</v>
      </c>
      <c r="H1720" s="3">
        <v>1719</v>
      </c>
    </row>
    <row r="1721" spans="1:8">
      <c r="A1721" s="4">
        <v>6274</v>
      </c>
      <c r="B1721" s="5">
        <v>62744</v>
      </c>
      <c r="C1721" s="5" t="s">
        <v>1722</v>
      </c>
      <c r="D1721" s="20">
        <v>225</v>
      </c>
      <c r="E1721" s="20">
        <v>101.55</v>
      </c>
      <c r="F1721" s="21" t="s">
        <v>2519</v>
      </c>
      <c r="G1721" s="264">
        <v>45418</v>
      </c>
      <c r="H1721" s="3">
        <v>1720</v>
      </c>
    </row>
    <row r="1722" spans="1:8">
      <c r="A1722" s="4">
        <v>6275</v>
      </c>
      <c r="B1722" s="5">
        <v>62751</v>
      </c>
      <c r="C1722" s="5" t="s">
        <v>1723</v>
      </c>
      <c r="D1722" s="20">
        <v>285</v>
      </c>
      <c r="E1722" s="20">
        <v>99</v>
      </c>
      <c r="F1722" s="21" t="s">
        <v>2373</v>
      </c>
      <c r="G1722" s="264">
        <v>40046</v>
      </c>
      <c r="H1722" s="3">
        <v>1721</v>
      </c>
    </row>
    <row r="1723" spans="1:8">
      <c r="A1723" s="4">
        <v>6275</v>
      </c>
      <c r="B1723" s="5">
        <v>62752</v>
      </c>
      <c r="C1723" s="5" t="s">
        <v>1724</v>
      </c>
      <c r="D1723" s="20">
        <v>128</v>
      </c>
      <c r="E1723" s="20">
        <v>100.6</v>
      </c>
      <c r="F1723" s="21" t="s">
        <v>2373</v>
      </c>
      <c r="G1723" s="264">
        <v>40470</v>
      </c>
      <c r="H1723" s="3">
        <v>1722</v>
      </c>
    </row>
    <row r="1724" spans="1:8">
      <c r="A1724" s="4">
        <v>6275</v>
      </c>
      <c r="B1724" s="5">
        <v>62753</v>
      </c>
      <c r="C1724" s="5" t="s">
        <v>1725</v>
      </c>
      <c r="D1724" s="20">
        <v>122</v>
      </c>
      <c r="E1724" s="20">
        <v>84</v>
      </c>
      <c r="F1724" s="21" t="s">
        <v>2373</v>
      </c>
      <c r="G1724" s="264">
        <v>40471</v>
      </c>
      <c r="H1724" s="3">
        <v>1723</v>
      </c>
    </row>
    <row r="1725" spans="1:8">
      <c r="A1725" s="4">
        <v>6275</v>
      </c>
      <c r="B1725" s="5">
        <v>62754</v>
      </c>
      <c r="C1725" s="5" t="s">
        <v>1726</v>
      </c>
      <c r="D1725" s="20">
        <v>141.69999999999999</v>
      </c>
      <c r="E1725" s="20">
        <v>102</v>
      </c>
      <c r="F1725" s="21" t="s">
        <v>3276</v>
      </c>
      <c r="G1725" s="264">
        <v>41473</v>
      </c>
      <c r="H1725" s="3">
        <v>1724</v>
      </c>
    </row>
    <row r="1726" spans="1:8">
      <c r="A1726" s="4">
        <v>6275</v>
      </c>
      <c r="B1726" s="5">
        <v>62755</v>
      </c>
      <c r="C1726" s="5" t="s">
        <v>1727</v>
      </c>
      <c r="D1726" s="20">
        <v>184</v>
      </c>
      <c r="E1726" s="20">
        <v>107.25</v>
      </c>
      <c r="F1726" s="21" t="s">
        <v>3062</v>
      </c>
      <c r="G1726" s="264">
        <v>42459</v>
      </c>
      <c r="H1726" s="3">
        <v>1725</v>
      </c>
    </row>
    <row r="1727" spans="1:8">
      <c r="A1727" s="4">
        <v>6275</v>
      </c>
      <c r="B1727" s="5">
        <v>62756</v>
      </c>
      <c r="C1727" s="5" t="s">
        <v>1728</v>
      </c>
      <c r="D1727" s="20">
        <v>269</v>
      </c>
      <c r="E1727" s="20">
        <v>102.5</v>
      </c>
      <c r="F1727" s="21" t="s">
        <v>2747</v>
      </c>
      <c r="G1727" s="264">
        <v>44469</v>
      </c>
      <c r="H1727" s="3">
        <v>1726</v>
      </c>
    </row>
    <row r="1728" spans="1:8">
      <c r="A1728" s="4">
        <v>6276</v>
      </c>
      <c r="B1728" s="5">
        <v>62761</v>
      </c>
      <c r="C1728" s="5" t="s">
        <v>1729</v>
      </c>
      <c r="D1728" s="20">
        <v>162</v>
      </c>
      <c r="E1728" s="20">
        <v>50</v>
      </c>
      <c r="F1728" s="21" t="s">
        <v>2373</v>
      </c>
      <c r="G1728" s="264" t="s">
        <v>2373</v>
      </c>
      <c r="H1728" s="3">
        <v>1727</v>
      </c>
    </row>
    <row r="1729" spans="1:8">
      <c r="A1729" s="4">
        <v>6279</v>
      </c>
      <c r="B1729" s="5">
        <v>62791</v>
      </c>
      <c r="C1729" s="5" t="s">
        <v>1730</v>
      </c>
      <c r="D1729" s="20">
        <v>146</v>
      </c>
      <c r="E1729" s="20">
        <v>99.6</v>
      </c>
      <c r="F1729" s="21" t="s">
        <v>2602</v>
      </c>
      <c r="G1729" s="264">
        <v>45091</v>
      </c>
      <c r="H1729" s="3">
        <v>1728</v>
      </c>
    </row>
    <row r="1730" spans="1:8">
      <c r="A1730" s="4">
        <v>6282</v>
      </c>
      <c r="B1730" s="5">
        <v>62821</v>
      </c>
      <c r="C1730" s="5" t="s">
        <v>1731</v>
      </c>
      <c r="D1730" s="20">
        <v>164</v>
      </c>
      <c r="E1730" s="20">
        <v>96.55</v>
      </c>
      <c r="F1730" s="21" t="s">
        <v>2703</v>
      </c>
      <c r="G1730" s="264">
        <v>44615</v>
      </c>
      <c r="H1730" s="3">
        <v>1729</v>
      </c>
    </row>
    <row r="1731" spans="1:8">
      <c r="A1731" s="4">
        <v>6282</v>
      </c>
      <c r="B1731" s="5">
        <v>62822</v>
      </c>
      <c r="C1731" s="5" t="s">
        <v>1732</v>
      </c>
      <c r="D1731" s="20">
        <v>124.65</v>
      </c>
      <c r="E1731" s="20">
        <v>95.5</v>
      </c>
      <c r="F1731" s="21" t="s">
        <v>2603</v>
      </c>
      <c r="G1731" s="264">
        <v>45090</v>
      </c>
      <c r="H1731" s="3">
        <v>1730</v>
      </c>
    </row>
    <row r="1732" spans="1:8">
      <c r="A1732" s="4">
        <v>6283</v>
      </c>
      <c r="B1732" s="5">
        <v>62831</v>
      </c>
      <c r="C1732" s="5" t="s">
        <v>1733</v>
      </c>
      <c r="D1732" s="20">
        <v>122</v>
      </c>
      <c r="E1732" s="20">
        <v>90</v>
      </c>
      <c r="F1732" s="21" t="s">
        <v>2373</v>
      </c>
      <c r="G1732" s="264" t="s">
        <v>2373</v>
      </c>
      <c r="H1732" s="3">
        <v>1731</v>
      </c>
    </row>
    <row r="1733" spans="1:8">
      <c r="A1733" s="4">
        <v>6283</v>
      </c>
      <c r="B1733" s="5">
        <v>62832</v>
      </c>
      <c r="C1733" s="5" t="s">
        <v>1734</v>
      </c>
      <c r="D1733" s="20">
        <v>121.5</v>
      </c>
      <c r="E1733" s="20">
        <v>99.8</v>
      </c>
      <c r="F1733" s="21" t="s">
        <v>2729</v>
      </c>
      <c r="G1733" s="264">
        <v>44522</v>
      </c>
      <c r="H1733" s="3">
        <v>1732</v>
      </c>
    </row>
    <row r="1734" spans="1:8">
      <c r="A1734" s="4">
        <v>6284</v>
      </c>
      <c r="B1734" s="5">
        <v>62841</v>
      </c>
      <c r="C1734" s="5" t="s">
        <v>1735</v>
      </c>
      <c r="D1734" s="20">
        <v>130</v>
      </c>
      <c r="E1734" s="20">
        <v>100</v>
      </c>
      <c r="F1734" s="21" t="s">
        <v>2373</v>
      </c>
      <c r="G1734" s="264" t="s">
        <v>2373</v>
      </c>
      <c r="H1734" s="3">
        <v>1733</v>
      </c>
    </row>
    <row r="1735" spans="1:8">
      <c r="A1735" s="4">
        <v>6284</v>
      </c>
      <c r="B1735" s="5">
        <v>62842</v>
      </c>
      <c r="C1735" s="5" t="s">
        <v>1736</v>
      </c>
      <c r="D1735" s="20">
        <v>180</v>
      </c>
      <c r="E1735" s="20">
        <v>100.2</v>
      </c>
      <c r="F1735" s="21" t="s">
        <v>3251</v>
      </c>
      <c r="G1735" s="264">
        <v>41603</v>
      </c>
      <c r="H1735" s="3">
        <v>1734</v>
      </c>
    </row>
    <row r="1736" spans="1:8">
      <c r="A1736" s="4">
        <v>6284</v>
      </c>
      <c r="B1736" s="5">
        <v>62843</v>
      </c>
      <c r="C1736" s="5" t="s">
        <v>1737</v>
      </c>
      <c r="D1736" s="20">
        <v>133.5</v>
      </c>
      <c r="E1736" s="20">
        <v>100.05</v>
      </c>
      <c r="F1736" s="21" t="s">
        <v>2546</v>
      </c>
      <c r="G1736" s="264">
        <v>45274</v>
      </c>
      <c r="H1736" s="3">
        <v>1735</v>
      </c>
    </row>
    <row r="1737" spans="1:8">
      <c r="A1737" s="4">
        <v>6285</v>
      </c>
      <c r="B1737" s="5">
        <v>62851</v>
      </c>
      <c r="C1737" s="5" t="s">
        <v>1738</v>
      </c>
      <c r="D1737" s="20">
        <v>103</v>
      </c>
      <c r="E1737" s="20">
        <v>93.65</v>
      </c>
      <c r="F1737" s="21" t="s">
        <v>3408</v>
      </c>
      <c r="G1737" s="264">
        <v>40708</v>
      </c>
      <c r="H1737" s="3">
        <v>1736</v>
      </c>
    </row>
    <row r="1738" spans="1:8">
      <c r="A1738" s="4">
        <v>6285</v>
      </c>
      <c r="B1738" s="5">
        <v>62852</v>
      </c>
      <c r="C1738" s="5" t="s">
        <v>1739</v>
      </c>
      <c r="D1738" s="20">
        <v>127.6</v>
      </c>
      <c r="E1738" s="20">
        <v>101</v>
      </c>
      <c r="F1738" s="21" t="s">
        <v>3071</v>
      </c>
      <c r="G1738" s="264">
        <v>42374</v>
      </c>
      <c r="H1738" s="3">
        <v>1737</v>
      </c>
    </row>
    <row r="1739" spans="1:8">
      <c r="A1739" s="4">
        <v>6285</v>
      </c>
      <c r="B1739" s="5">
        <v>62853</v>
      </c>
      <c r="C1739" s="5" t="s">
        <v>1740</v>
      </c>
      <c r="D1739" s="20">
        <v>251</v>
      </c>
      <c r="E1739" s="20">
        <v>100.3</v>
      </c>
      <c r="F1739" s="21" t="s">
        <v>2675</v>
      </c>
      <c r="G1739" s="264">
        <v>44739</v>
      </c>
      <c r="H1739" s="3">
        <v>1738</v>
      </c>
    </row>
    <row r="1740" spans="1:8">
      <c r="A1740" s="4">
        <v>6287</v>
      </c>
      <c r="B1740" s="5">
        <v>62871</v>
      </c>
      <c r="C1740" s="5" t="s">
        <v>1741</v>
      </c>
      <c r="D1740" s="20">
        <v>171</v>
      </c>
      <c r="E1740" s="20">
        <v>81.45</v>
      </c>
      <c r="F1740" s="21" t="s">
        <v>2373</v>
      </c>
      <c r="G1740" s="264" t="s">
        <v>2373</v>
      </c>
      <c r="H1740" s="3">
        <v>1739</v>
      </c>
    </row>
    <row r="1741" spans="1:8">
      <c r="A1741" s="4">
        <v>6287</v>
      </c>
      <c r="B1741" s="5">
        <v>62872</v>
      </c>
      <c r="C1741" s="5" t="s">
        <v>1742</v>
      </c>
      <c r="D1741" s="20">
        <v>111.1</v>
      </c>
      <c r="E1741" s="20">
        <v>100.45</v>
      </c>
      <c r="F1741" s="21" t="s">
        <v>2373</v>
      </c>
      <c r="G1741" s="264">
        <v>40355</v>
      </c>
      <c r="H1741" s="3">
        <v>1740</v>
      </c>
    </row>
    <row r="1742" spans="1:8">
      <c r="A1742" s="4">
        <v>6287</v>
      </c>
      <c r="B1742" s="5">
        <v>62873</v>
      </c>
      <c r="C1742" s="5" t="s">
        <v>1743</v>
      </c>
      <c r="D1742" s="20">
        <v>110</v>
      </c>
      <c r="E1742" s="20">
        <v>101.5</v>
      </c>
      <c r="F1742" s="21" t="s">
        <v>2373</v>
      </c>
      <c r="G1742" s="264">
        <v>40673</v>
      </c>
      <c r="H1742" s="3">
        <v>1741</v>
      </c>
    </row>
    <row r="1743" spans="1:8">
      <c r="A1743" s="4">
        <v>6287</v>
      </c>
      <c r="B1743" s="5">
        <v>62874</v>
      </c>
      <c r="C1743" s="5" t="s">
        <v>1744</v>
      </c>
      <c r="D1743" s="20">
        <v>118</v>
      </c>
      <c r="E1743" s="20">
        <v>99.5</v>
      </c>
      <c r="F1743" s="21" t="s">
        <v>3059</v>
      </c>
      <c r="G1743" s="264">
        <v>42044</v>
      </c>
      <c r="H1743" s="3">
        <v>1742</v>
      </c>
    </row>
    <row r="1744" spans="1:8">
      <c r="A1744" s="4">
        <v>6287</v>
      </c>
      <c r="B1744" s="5">
        <v>62875</v>
      </c>
      <c r="C1744" s="5" t="s">
        <v>1745</v>
      </c>
      <c r="D1744" s="20">
        <v>105.4</v>
      </c>
      <c r="E1744" s="20">
        <v>97</v>
      </c>
      <c r="F1744" s="21" t="s">
        <v>2992</v>
      </c>
      <c r="G1744" s="264">
        <v>43077</v>
      </c>
      <c r="H1744" s="3">
        <v>1743</v>
      </c>
    </row>
    <row r="1745" spans="1:8">
      <c r="A1745" s="4">
        <v>6288</v>
      </c>
      <c r="B1745" s="5">
        <v>62881</v>
      </c>
      <c r="C1745" s="5" t="s">
        <v>1746</v>
      </c>
      <c r="D1745" s="20">
        <v>146</v>
      </c>
      <c r="E1745" s="20">
        <v>99.6</v>
      </c>
      <c r="F1745" s="21" t="s">
        <v>2543</v>
      </c>
      <c r="G1745" s="264">
        <v>43824</v>
      </c>
      <c r="H1745" s="3">
        <v>1744</v>
      </c>
    </row>
    <row r="1746" spans="1:8">
      <c r="A1746" s="4">
        <v>6288</v>
      </c>
      <c r="B1746" s="5">
        <v>62882</v>
      </c>
      <c r="C1746" s="5" t="s">
        <v>1747</v>
      </c>
      <c r="D1746" s="20">
        <v>114.3</v>
      </c>
      <c r="E1746" s="20">
        <v>97.05</v>
      </c>
      <c r="F1746" s="21" t="s">
        <v>2543</v>
      </c>
      <c r="G1746" s="264">
        <v>44335</v>
      </c>
      <c r="H1746" s="3">
        <v>1745</v>
      </c>
    </row>
    <row r="1747" spans="1:8">
      <c r="A1747" s="4">
        <v>6288</v>
      </c>
      <c r="B1747" s="5">
        <v>62883</v>
      </c>
      <c r="C1747" s="5" t="s">
        <v>1748</v>
      </c>
      <c r="D1747" s="20">
        <v>167</v>
      </c>
      <c r="E1747" s="20">
        <v>100</v>
      </c>
      <c r="F1747" s="21" t="s">
        <v>2543</v>
      </c>
      <c r="G1747" s="264">
        <v>44880</v>
      </c>
      <c r="H1747" s="3">
        <v>1746</v>
      </c>
    </row>
    <row r="1748" spans="1:8">
      <c r="A1748" s="4">
        <v>6288</v>
      </c>
      <c r="B1748" s="5">
        <v>62884</v>
      </c>
      <c r="C1748" s="5" t="s">
        <v>1749</v>
      </c>
      <c r="D1748" s="20">
        <v>118.5</v>
      </c>
      <c r="E1748" s="20">
        <v>99.8</v>
      </c>
      <c r="F1748" s="21" t="s">
        <v>2543</v>
      </c>
      <c r="G1748" s="264">
        <v>45281</v>
      </c>
      <c r="H1748" s="3">
        <v>1747</v>
      </c>
    </row>
    <row r="1749" spans="1:8">
      <c r="A1749" s="4">
        <v>6289</v>
      </c>
      <c r="B1749" s="5">
        <v>62891</v>
      </c>
      <c r="C1749" s="5" t="s">
        <v>1750</v>
      </c>
      <c r="D1749" s="20">
        <v>197</v>
      </c>
      <c r="E1749" s="20">
        <v>91</v>
      </c>
      <c r="F1749" s="21" t="s">
        <v>2373</v>
      </c>
      <c r="G1749" s="264" t="s">
        <v>2373</v>
      </c>
      <c r="H1749" s="3">
        <v>1748</v>
      </c>
    </row>
    <row r="1750" spans="1:8">
      <c r="A1750" s="4">
        <v>6289</v>
      </c>
      <c r="B1750" s="5">
        <v>62892</v>
      </c>
      <c r="C1750" s="5" t="s">
        <v>1751</v>
      </c>
      <c r="D1750" s="20">
        <v>147.9</v>
      </c>
      <c r="E1750" s="20">
        <v>19.8</v>
      </c>
      <c r="F1750" s="21" t="s">
        <v>2373</v>
      </c>
      <c r="G1750" s="264">
        <v>39427</v>
      </c>
      <c r="H1750" s="3">
        <v>1749</v>
      </c>
    </row>
    <row r="1751" spans="1:8">
      <c r="A1751" s="4">
        <v>6290</v>
      </c>
      <c r="B1751" s="5">
        <v>62901</v>
      </c>
      <c r="C1751" s="5" t="s">
        <v>1752</v>
      </c>
      <c r="D1751" s="20">
        <v>165</v>
      </c>
      <c r="E1751" s="20">
        <v>106</v>
      </c>
      <c r="F1751" s="21" t="s">
        <v>2373</v>
      </c>
      <c r="G1751" s="264" t="s">
        <v>2373</v>
      </c>
      <c r="H1751" s="3">
        <v>1750</v>
      </c>
    </row>
    <row r="1752" spans="1:8">
      <c r="A1752" s="4">
        <v>6290</v>
      </c>
      <c r="B1752" s="5">
        <v>62902</v>
      </c>
      <c r="C1752" s="5" t="s">
        <v>1753</v>
      </c>
      <c r="D1752" s="20">
        <v>166</v>
      </c>
      <c r="E1752" s="20">
        <v>105</v>
      </c>
      <c r="F1752" s="21" t="s">
        <v>2373</v>
      </c>
      <c r="G1752" s="264" t="s">
        <v>2373</v>
      </c>
      <c r="H1752" s="3">
        <v>1751</v>
      </c>
    </row>
    <row r="1753" spans="1:8">
      <c r="A1753" s="4">
        <v>6290</v>
      </c>
      <c r="B1753" s="5">
        <v>62903</v>
      </c>
      <c r="C1753" s="5" t="s">
        <v>1754</v>
      </c>
      <c r="D1753" s="20">
        <v>255</v>
      </c>
      <c r="E1753" s="20">
        <v>97.7</v>
      </c>
      <c r="F1753" s="21" t="s">
        <v>2373</v>
      </c>
      <c r="G1753" s="264" t="s">
        <v>2373</v>
      </c>
      <c r="H1753" s="3">
        <v>1752</v>
      </c>
    </row>
    <row r="1754" spans="1:8">
      <c r="A1754" s="4">
        <v>6290</v>
      </c>
      <c r="B1754" s="5">
        <v>62904</v>
      </c>
      <c r="C1754" s="5" t="s">
        <v>1755</v>
      </c>
      <c r="D1754" s="20">
        <v>252</v>
      </c>
      <c r="E1754" s="20">
        <v>71</v>
      </c>
      <c r="F1754" s="21" t="s">
        <v>2373</v>
      </c>
      <c r="G1754" s="264">
        <v>39072</v>
      </c>
      <c r="H1754" s="3">
        <v>1753</v>
      </c>
    </row>
    <row r="1755" spans="1:8">
      <c r="A1755" s="4">
        <v>6290</v>
      </c>
      <c r="B1755" s="5">
        <v>62905</v>
      </c>
      <c r="C1755" s="5" t="s">
        <v>1756</v>
      </c>
      <c r="D1755" s="20">
        <v>154</v>
      </c>
      <c r="E1755" s="20">
        <v>102</v>
      </c>
      <c r="F1755" s="21" t="s">
        <v>3391</v>
      </c>
      <c r="G1755" s="264">
        <v>40759</v>
      </c>
      <c r="H1755" s="3">
        <v>1754</v>
      </c>
    </row>
    <row r="1756" spans="1:8">
      <c r="A1756" s="4">
        <v>6290</v>
      </c>
      <c r="B1756" s="5">
        <v>62906</v>
      </c>
      <c r="C1756" s="5" t="s">
        <v>1757</v>
      </c>
      <c r="D1756" s="20">
        <v>164</v>
      </c>
      <c r="E1756" s="20">
        <v>93.5</v>
      </c>
      <c r="F1756" s="21" t="s">
        <v>3390</v>
      </c>
      <c r="G1756" s="264">
        <v>40760</v>
      </c>
      <c r="H1756" s="3">
        <v>1755</v>
      </c>
    </row>
    <row r="1757" spans="1:8">
      <c r="A1757" s="4">
        <v>6290</v>
      </c>
      <c r="B1757" s="5">
        <v>62907</v>
      </c>
      <c r="C1757" s="5" t="s">
        <v>1758</v>
      </c>
      <c r="D1757" s="20">
        <v>285</v>
      </c>
      <c r="E1757" s="20">
        <v>109.1</v>
      </c>
      <c r="F1757" s="21" t="s">
        <v>3047</v>
      </c>
      <c r="G1757" s="264">
        <v>42558</v>
      </c>
      <c r="H1757" s="3">
        <v>1756</v>
      </c>
    </row>
    <row r="1758" spans="1:8">
      <c r="A1758" s="4">
        <v>6290</v>
      </c>
      <c r="B1758" s="5">
        <v>62908</v>
      </c>
      <c r="C1758" s="5" t="s">
        <v>1759</v>
      </c>
      <c r="D1758" s="20">
        <v>298</v>
      </c>
      <c r="E1758" s="20">
        <v>107.05</v>
      </c>
      <c r="F1758" s="21" t="s">
        <v>3046</v>
      </c>
      <c r="G1758" s="264">
        <v>42559</v>
      </c>
      <c r="H1758" s="3">
        <v>1757</v>
      </c>
    </row>
    <row r="1759" spans="1:8">
      <c r="A1759" s="4">
        <v>6290</v>
      </c>
      <c r="B1759" s="5">
        <v>62909</v>
      </c>
      <c r="C1759" s="5" t="s">
        <v>1760</v>
      </c>
      <c r="D1759" s="20">
        <v>208</v>
      </c>
      <c r="E1759" s="20">
        <v>108.2</v>
      </c>
      <c r="F1759" s="21" t="s">
        <v>2701</v>
      </c>
      <c r="G1759" s="264">
        <v>44627</v>
      </c>
      <c r="H1759" s="3">
        <v>1758</v>
      </c>
    </row>
    <row r="1760" spans="1:8">
      <c r="A1760" s="4">
        <v>6414</v>
      </c>
      <c r="B1760" s="5">
        <v>64141</v>
      </c>
      <c r="C1760" s="5" t="s">
        <v>1761</v>
      </c>
      <c r="D1760" s="20">
        <v>191</v>
      </c>
      <c r="E1760" s="20">
        <v>103.6</v>
      </c>
      <c r="F1760" s="21" t="s">
        <v>3127</v>
      </c>
      <c r="G1760" s="264">
        <v>42129</v>
      </c>
      <c r="H1760" s="3">
        <v>1759</v>
      </c>
    </row>
    <row r="1761" spans="1:8">
      <c r="A1761" s="4">
        <v>6414</v>
      </c>
      <c r="B1761" s="5">
        <v>64142</v>
      </c>
      <c r="C1761" s="5" t="s">
        <v>1762</v>
      </c>
      <c r="D1761" s="20">
        <v>129</v>
      </c>
      <c r="E1761" s="20">
        <v>93.5</v>
      </c>
      <c r="F1761" s="21" t="s">
        <v>3057</v>
      </c>
      <c r="G1761" s="264">
        <v>42503</v>
      </c>
      <c r="H1761" s="3">
        <v>1760</v>
      </c>
    </row>
    <row r="1762" spans="1:8">
      <c r="A1762" s="4">
        <v>6414</v>
      </c>
      <c r="B1762" s="5">
        <v>64143</v>
      </c>
      <c r="C1762" s="5" t="s">
        <v>1763</v>
      </c>
      <c r="D1762" s="20">
        <v>150</v>
      </c>
      <c r="E1762" s="20">
        <v>93</v>
      </c>
      <c r="F1762" s="21" t="s">
        <v>2935</v>
      </c>
      <c r="G1762" s="264">
        <v>43522</v>
      </c>
      <c r="H1762" s="3">
        <v>1761</v>
      </c>
    </row>
    <row r="1763" spans="1:8">
      <c r="A1763" s="4">
        <v>6414</v>
      </c>
      <c r="B1763" s="5">
        <v>64144</v>
      </c>
      <c r="C1763" s="5" t="s">
        <v>1764</v>
      </c>
      <c r="D1763" s="20">
        <v>185</v>
      </c>
      <c r="E1763" s="20">
        <v>105.5</v>
      </c>
      <c r="F1763" s="21" t="s">
        <v>2733</v>
      </c>
      <c r="G1763" s="264">
        <v>44516</v>
      </c>
      <c r="H1763" s="3">
        <v>1762</v>
      </c>
    </row>
    <row r="1764" spans="1:8">
      <c r="A1764" s="4">
        <v>6414</v>
      </c>
      <c r="B1764" s="5">
        <v>64145</v>
      </c>
      <c r="C1764" s="5" t="s">
        <v>1765</v>
      </c>
      <c r="D1764" s="20">
        <v>130</v>
      </c>
      <c r="E1764" s="20">
        <v>102</v>
      </c>
      <c r="F1764" s="21" t="s">
        <v>2582</v>
      </c>
      <c r="G1764" s="264">
        <v>45154</v>
      </c>
      <c r="H1764" s="3">
        <v>1763</v>
      </c>
    </row>
    <row r="1765" spans="1:8">
      <c r="A1765" s="4">
        <v>6416</v>
      </c>
      <c r="B1765" s="5">
        <v>64161</v>
      </c>
      <c r="C1765" s="5" t="s">
        <v>1766</v>
      </c>
      <c r="D1765" s="20">
        <v>177</v>
      </c>
      <c r="E1765" s="20">
        <v>101.25</v>
      </c>
      <c r="F1765" s="21" t="s">
        <v>2889</v>
      </c>
      <c r="G1765" s="264">
        <v>43871</v>
      </c>
      <c r="H1765" s="3">
        <v>1764</v>
      </c>
    </row>
    <row r="1766" spans="1:8">
      <c r="A1766" s="4">
        <v>6422</v>
      </c>
      <c r="B1766" s="5">
        <v>64221</v>
      </c>
      <c r="C1766" s="5" t="s">
        <v>1767</v>
      </c>
      <c r="D1766" s="20">
        <v>126.5</v>
      </c>
      <c r="E1766" s="20">
        <v>98.95</v>
      </c>
      <c r="F1766" s="21" t="s">
        <v>2373</v>
      </c>
      <c r="G1766" s="264">
        <v>0</v>
      </c>
      <c r="H1766" s="3">
        <v>1765</v>
      </c>
    </row>
    <row r="1767" spans="1:8">
      <c r="A1767" s="4">
        <v>6425</v>
      </c>
      <c r="B1767" s="5">
        <v>64251</v>
      </c>
      <c r="C1767" s="5" t="s">
        <v>1768</v>
      </c>
      <c r="D1767" s="20">
        <v>154</v>
      </c>
      <c r="E1767" s="20">
        <v>108.1</v>
      </c>
      <c r="F1767" s="21" t="s">
        <v>2447</v>
      </c>
      <c r="G1767" s="264">
        <v>45580</v>
      </c>
      <c r="H1767" s="3">
        <v>1766</v>
      </c>
    </row>
    <row r="1768" spans="1:8">
      <c r="A1768" s="4">
        <v>6426</v>
      </c>
      <c r="B1768" s="5">
        <v>64261</v>
      </c>
      <c r="C1768" s="5" t="s">
        <v>1769</v>
      </c>
      <c r="D1768" s="20">
        <v>115</v>
      </c>
      <c r="E1768" s="20">
        <v>92</v>
      </c>
      <c r="F1768" s="21" t="s">
        <v>3016</v>
      </c>
      <c r="G1768" s="264">
        <v>42898</v>
      </c>
      <c r="H1768" s="3">
        <v>1767</v>
      </c>
    </row>
    <row r="1769" spans="1:8">
      <c r="A1769" s="4">
        <v>6432</v>
      </c>
      <c r="B1769" s="5">
        <v>64321</v>
      </c>
      <c r="C1769" s="5" t="s">
        <v>1770</v>
      </c>
      <c r="D1769" s="20">
        <v>170</v>
      </c>
      <c r="E1769" s="20">
        <v>99.65</v>
      </c>
      <c r="F1769" s="21" t="s">
        <v>3066</v>
      </c>
      <c r="G1769" s="264">
        <v>42440</v>
      </c>
      <c r="H1769" s="3">
        <v>1768</v>
      </c>
    </row>
    <row r="1770" spans="1:8">
      <c r="A1770" s="4">
        <v>6432</v>
      </c>
      <c r="B1770" s="5">
        <v>64322</v>
      </c>
      <c r="C1770" s="5" t="s">
        <v>1771</v>
      </c>
      <c r="D1770" s="20">
        <v>200</v>
      </c>
      <c r="E1770" s="20">
        <v>110</v>
      </c>
      <c r="F1770" s="21" t="s">
        <v>2917</v>
      </c>
      <c r="G1770" s="264">
        <v>43711</v>
      </c>
      <c r="H1770" s="3">
        <v>1769</v>
      </c>
    </row>
    <row r="1771" spans="1:8">
      <c r="A1771" s="4">
        <v>6432</v>
      </c>
      <c r="B1771" s="5">
        <v>64323</v>
      </c>
      <c r="C1771" s="5" t="s">
        <v>1772</v>
      </c>
      <c r="D1771" s="20">
        <v>136</v>
      </c>
      <c r="E1771" s="20">
        <v>99.85</v>
      </c>
      <c r="F1771" s="21" t="s">
        <v>2777</v>
      </c>
      <c r="G1771" s="264">
        <v>44379</v>
      </c>
      <c r="H1771" s="3">
        <v>1770</v>
      </c>
    </row>
    <row r="1772" spans="1:8">
      <c r="A1772" s="4">
        <v>6432</v>
      </c>
      <c r="B1772" s="5">
        <v>64324</v>
      </c>
      <c r="C1772" s="5" t="s">
        <v>1773</v>
      </c>
      <c r="D1772" s="20">
        <v>124</v>
      </c>
      <c r="E1772" s="20">
        <v>100</v>
      </c>
      <c r="F1772" s="21" t="s">
        <v>2476</v>
      </c>
      <c r="G1772" s="264">
        <v>45520</v>
      </c>
      <c r="H1772" s="3">
        <v>1771</v>
      </c>
    </row>
    <row r="1773" spans="1:8">
      <c r="A1773" s="4">
        <v>6438</v>
      </c>
      <c r="B1773" s="5">
        <v>64381</v>
      </c>
      <c r="C1773" s="5" t="s">
        <v>1774</v>
      </c>
      <c r="D1773" s="20">
        <v>194</v>
      </c>
      <c r="E1773" s="20">
        <v>102</v>
      </c>
      <c r="F1773" s="21" t="s">
        <v>2899</v>
      </c>
      <c r="G1773" s="264">
        <v>43794</v>
      </c>
      <c r="H1773" s="3">
        <v>1772</v>
      </c>
    </row>
    <row r="1774" spans="1:8">
      <c r="A1774" s="4">
        <v>6438</v>
      </c>
      <c r="B1774" s="5">
        <v>64382</v>
      </c>
      <c r="C1774" s="5" t="s">
        <v>1775</v>
      </c>
      <c r="D1774" s="20">
        <v>239</v>
      </c>
      <c r="E1774" s="20">
        <v>110.55</v>
      </c>
      <c r="F1774" s="21" t="s">
        <v>2616</v>
      </c>
      <c r="G1774" s="264">
        <v>45051</v>
      </c>
      <c r="H1774" s="3">
        <v>1773</v>
      </c>
    </row>
    <row r="1775" spans="1:8">
      <c r="A1775" s="4">
        <v>6441</v>
      </c>
      <c r="B1775" s="5">
        <v>64411</v>
      </c>
      <c r="C1775" s="5" t="s">
        <v>1776</v>
      </c>
      <c r="D1775" s="20">
        <v>289</v>
      </c>
      <c r="E1775" s="20">
        <v>105.3</v>
      </c>
      <c r="F1775" s="21" t="s">
        <v>2881</v>
      </c>
      <c r="G1775" s="264">
        <v>43895</v>
      </c>
      <c r="H1775" s="3">
        <v>1774</v>
      </c>
    </row>
    <row r="1776" spans="1:8">
      <c r="A1776" s="4">
        <v>6441</v>
      </c>
      <c r="B1776" s="5">
        <v>64412</v>
      </c>
      <c r="C1776" s="5" t="s">
        <v>1777</v>
      </c>
      <c r="D1776" s="20">
        <v>282</v>
      </c>
      <c r="E1776" s="20">
        <v>106.5</v>
      </c>
      <c r="F1776" s="21" t="s">
        <v>2881</v>
      </c>
      <c r="G1776" s="264">
        <v>43895</v>
      </c>
      <c r="H1776" s="3">
        <v>1775</v>
      </c>
    </row>
    <row r="1777" spans="1:8">
      <c r="A1777" s="4">
        <v>6441</v>
      </c>
      <c r="B1777" s="5">
        <v>64413</v>
      </c>
      <c r="C1777" s="5" t="s">
        <v>1778</v>
      </c>
      <c r="D1777" s="20">
        <v>129</v>
      </c>
      <c r="E1777" s="20">
        <v>99.4</v>
      </c>
      <c r="F1777" s="21" t="s">
        <v>2836</v>
      </c>
      <c r="G1777" s="264">
        <v>44130</v>
      </c>
      <c r="H1777" s="3">
        <v>1776</v>
      </c>
    </row>
    <row r="1778" spans="1:8">
      <c r="A1778" s="4">
        <v>6441</v>
      </c>
      <c r="B1778" s="5">
        <v>64414</v>
      </c>
      <c r="C1778" s="5" t="s">
        <v>1779</v>
      </c>
      <c r="D1778" s="20">
        <v>129</v>
      </c>
      <c r="E1778" s="20">
        <v>99.4</v>
      </c>
      <c r="F1778" s="21" t="s">
        <v>2836</v>
      </c>
      <c r="G1778" s="264">
        <v>44130</v>
      </c>
      <c r="H1778" s="3">
        <v>1777</v>
      </c>
    </row>
    <row r="1779" spans="1:8">
      <c r="A1779" s="4">
        <v>6441</v>
      </c>
      <c r="B1779" s="5">
        <v>64415</v>
      </c>
      <c r="C1779" s="5" t="s">
        <v>1780</v>
      </c>
      <c r="D1779" s="20">
        <v>125</v>
      </c>
      <c r="E1779" s="20">
        <v>94.5</v>
      </c>
      <c r="F1779" s="21" t="s">
        <v>2836</v>
      </c>
      <c r="G1779" s="264">
        <v>44131</v>
      </c>
      <c r="H1779" s="3">
        <v>1778</v>
      </c>
    </row>
    <row r="1780" spans="1:8">
      <c r="A1780" s="4">
        <v>6442</v>
      </c>
      <c r="B1780" s="5">
        <v>64421</v>
      </c>
      <c r="C1780" s="5" t="s">
        <v>1781</v>
      </c>
      <c r="D1780" s="20">
        <v>223</v>
      </c>
      <c r="E1780" s="20">
        <v>97</v>
      </c>
      <c r="F1780" s="21" t="s">
        <v>2432</v>
      </c>
      <c r="G1780" s="264">
        <v>45607</v>
      </c>
      <c r="H1780" s="3">
        <v>1779</v>
      </c>
    </row>
    <row r="1781" spans="1:8">
      <c r="A1781" s="4">
        <v>6449</v>
      </c>
      <c r="B1781" s="5">
        <v>64491</v>
      </c>
      <c r="C1781" s="5" t="s">
        <v>1782</v>
      </c>
      <c r="D1781" s="20">
        <v>223</v>
      </c>
      <c r="E1781" s="20">
        <v>99.85</v>
      </c>
      <c r="F1781" s="21" t="s">
        <v>2595</v>
      </c>
      <c r="G1781" s="264">
        <v>42795</v>
      </c>
      <c r="H1781" s="3">
        <v>1780</v>
      </c>
    </row>
    <row r="1782" spans="1:8">
      <c r="A1782" s="4">
        <v>6449</v>
      </c>
      <c r="B1782" s="5">
        <v>64492</v>
      </c>
      <c r="C1782" s="5" t="s">
        <v>1783</v>
      </c>
      <c r="D1782" s="20">
        <v>134</v>
      </c>
      <c r="E1782" s="20">
        <v>96</v>
      </c>
      <c r="F1782" s="21" t="s">
        <v>2977</v>
      </c>
      <c r="G1782" s="264">
        <v>43217</v>
      </c>
      <c r="H1782" s="3">
        <v>1781</v>
      </c>
    </row>
    <row r="1783" spans="1:8">
      <c r="A1783" s="4">
        <v>6451</v>
      </c>
      <c r="B1783" s="5">
        <v>64511</v>
      </c>
      <c r="C1783" s="5" t="s">
        <v>1784</v>
      </c>
      <c r="D1783" s="20">
        <v>115</v>
      </c>
      <c r="E1783" s="20">
        <v>94</v>
      </c>
      <c r="F1783" s="21" t="s">
        <v>2982</v>
      </c>
      <c r="G1783" s="264">
        <v>43143</v>
      </c>
      <c r="H1783" s="3">
        <v>1782</v>
      </c>
    </row>
    <row r="1784" spans="1:8">
      <c r="A1784" s="4">
        <v>6451</v>
      </c>
      <c r="B1784" s="5">
        <v>64512</v>
      </c>
      <c r="C1784" s="5" t="s">
        <v>1785</v>
      </c>
      <c r="D1784" s="20">
        <v>104.05</v>
      </c>
      <c r="E1784" s="20">
        <v>86.5</v>
      </c>
      <c r="F1784" s="21" t="s">
        <v>2399</v>
      </c>
      <c r="G1784" s="264">
        <v>45715</v>
      </c>
      <c r="H1784" s="3">
        <v>1783</v>
      </c>
    </row>
    <row r="1785" spans="1:8">
      <c r="A1785" s="4">
        <v>6465</v>
      </c>
      <c r="B1785" s="5">
        <v>64651</v>
      </c>
      <c r="C1785" s="5" t="s">
        <v>1786</v>
      </c>
      <c r="D1785" s="20">
        <v>123</v>
      </c>
      <c r="E1785" s="20">
        <v>99.5</v>
      </c>
      <c r="F1785" s="21" t="s">
        <v>2823</v>
      </c>
      <c r="G1785" s="264">
        <v>44174</v>
      </c>
      <c r="H1785" s="3">
        <v>1784</v>
      </c>
    </row>
    <row r="1786" spans="1:8">
      <c r="A1786" s="4">
        <v>6469</v>
      </c>
      <c r="B1786" s="5">
        <v>64691</v>
      </c>
      <c r="C1786" s="5" t="s">
        <v>1787</v>
      </c>
      <c r="D1786" s="20">
        <v>237</v>
      </c>
      <c r="E1786" s="20">
        <v>100.05</v>
      </c>
      <c r="F1786" s="21" t="s">
        <v>2968</v>
      </c>
      <c r="G1786" s="264">
        <v>43263</v>
      </c>
      <c r="H1786" s="3">
        <v>1785</v>
      </c>
    </row>
    <row r="1787" spans="1:8">
      <c r="A1787" s="4">
        <v>6469</v>
      </c>
      <c r="B1787" s="5">
        <v>64692</v>
      </c>
      <c r="C1787" s="5" t="s">
        <v>1788</v>
      </c>
      <c r="D1787" s="20">
        <v>155</v>
      </c>
      <c r="E1787" s="20">
        <v>99.35</v>
      </c>
      <c r="F1787" s="21" t="s">
        <v>2658</v>
      </c>
      <c r="G1787" s="264">
        <v>44816</v>
      </c>
      <c r="H1787" s="3">
        <v>1786</v>
      </c>
    </row>
    <row r="1788" spans="1:8">
      <c r="A1788" s="4">
        <v>6472</v>
      </c>
      <c r="B1788" s="5">
        <v>64721</v>
      </c>
      <c r="C1788" s="5" t="s">
        <v>1789</v>
      </c>
      <c r="D1788" s="20">
        <v>220</v>
      </c>
      <c r="E1788" s="20">
        <v>100.2</v>
      </c>
      <c r="F1788" s="21" t="s">
        <v>2964</v>
      </c>
      <c r="G1788" s="264">
        <v>43287</v>
      </c>
      <c r="H1788" s="3">
        <v>1787</v>
      </c>
    </row>
    <row r="1789" spans="1:8">
      <c r="A1789" s="4">
        <v>6472</v>
      </c>
      <c r="B1789" s="5">
        <v>64722</v>
      </c>
      <c r="C1789" s="5" t="s">
        <v>1790</v>
      </c>
      <c r="D1789" s="20">
        <v>355</v>
      </c>
      <c r="E1789" s="20">
        <v>104</v>
      </c>
      <c r="F1789" s="21" t="s">
        <v>2654</v>
      </c>
      <c r="G1789" s="264">
        <v>44832</v>
      </c>
      <c r="H1789" s="3">
        <v>1788</v>
      </c>
    </row>
    <row r="1790" spans="1:8">
      <c r="A1790" s="4">
        <v>6472</v>
      </c>
      <c r="B1790" s="5">
        <v>64723</v>
      </c>
      <c r="C1790" s="5" t="s">
        <v>1791</v>
      </c>
      <c r="D1790" s="20">
        <v>161</v>
      </c>
      <c r="E1790" s="20">
        <v>102</v>
      </c>
      <c r="F1790" s="21" t="s">
        <v>2586</v>
      </c>
      <c r="G1790" s="264">
        <v>45142</v>
      </c>
      <c r="H1790" s="3">
        <v>1789</v>
      </c>
    </row>
    <row r="1791" spans="1:8">
      <c r="A1791" s="4">
        <v>6477</v>
      </c>
      <c r="B1791" s="5">
        <v>64771</v>
      </c>
      <c r="C1791" s="5" t="s">
        <v>1792</v>
      </c>
      <c r="D1791" s="20">
        <v>323</v>
      </c>
      <c r="E1791" s="20">
        <v>91</v>
      </c>
      <c r="F1791" s="21" t="s">
        <v>2892</v>
      </c>
      <c r="G1791" s="264">
        <v>43819</v>
      </c>
      <c r="H1791" s="3">
        <v>1790</v>
      </c>
    </row>
    <row r="1792" spans="1:8">
      <c r="A1792" s="4">
        <v>6477</v>
      </c>
      <c r="B1792" s="5">
        <v>64772</v>
      </c>
      <c r="C1792" s="5" t="s">
        <v>1793</v>
      </c>
      <c r="D1792" s="20">
        <v>176</v>
      </c>
      <c r="E1792" s="20">
        <v>99.75</v>
      </c>
      <c r="F1792" s="21" t="s">
        <v>2833</v>
      </c>
      <c r="G1792" s="264">
        <v>44134</v>
      </c>
      <c r="H1792" s="3">
        <v>1791</v>
      </c>
    </row>
    <row r="1793" spans="1:8">
      <c r="A1793" s="4">
        <v>6477</v>
      </c>
      <c r="B1793" s="5">
        <v>64773</v>
      </c>
      <c r="C1793" s="5" t="s">
        <v>1794</v>
      </c>
      <c r="D1793" s="20">
        <v>147</v>
      </c>
      <c r="E1793" s="20">
        <v>93.05</v>
      </c>
      <c r="F1793" s="21" t="s">
        <v>2765</v>
      </c>
      <c r="G1793" s="264">
        <v>44412</v>
      </c>
      <c r="H1793" s="3">
        <v>1792</v>
      </c>
    </row>
    <row r="1794" spans="1:8">
      <c r="A1794" s="4">
        <v>6477</v>
      </c>
      <c r="B1794" s="5">
        <v>64774</v>
      </c>
      <c r="C1794" s="5" t="s">
        <v>1795</v>
      </c>
      <c r="D1794" s="20">
        <v>113</v>
      </c>
      <c r="E1794" s="20">
        <v>94.5</v>
      </c>
      <c r="F1794" s="21" t="s">
        <v>2670</v>
      </c>
      <c r="G1794" s="264">
        <v>44763</v>
      </c>
      <c r="H1794" s="3">
        <v>1793</v>
      </c>
    </row>
    <row r="1795" spans="1:8">
      <c r="A1795" s="4">
        <v>6486</v>
      </c>
      <c r="B1795" s="5">
        <v>64861</v>
      </c>
      <c r="C1795" s="5" t="s">
        <v>1796</v>
      </c>
      <c r="D1795" s="20">
        <v>132.19999999999999</v>
      </c>
      <c r="E1795" s="20">
        <v>99.55</v>
      </c>
      <c r="F1795" s="21" t="s">
        <v>2901</v>
      </c>
      <c r="G1795" s="264">
        <v>43791</v>
      </c>
      <c r="H1795" s="3">
        <v>1794</v>
      </c>
    </row>
    <row r="1796" spans="1:8">
      <c r="A1796" s="4">
        <v>6486</v>
      </c>
      <c r="B1796" s="5">
        <v>64862</v>
      </c>
      <c r="C1796" s="5" t="s">
        <v>1797</v>
      </c>
      <c r="D1796" s="20">
        <v>175</v>
      </c>
      <c r="E1796" s="20">
        <v>108.2</v>
      </c>
      <c r="F1796" s="21" t="s">
        <v>2628</v>
      </c>
      <c r="G1796" s="264">
        <v>44937</v>
      </c>
      <c r="H1796" s="3">
        <v>1795</v>
      </c>
    </row>
    <row r="1797" spans="1:8">
      <c r="A1797" s="4">
        <v>6496</v>
      </c>
      <c r="B1797" s="5">
        <v>64961</v>
      </c>
      <c r="C1797" s="5" t="s">
        <v>1798</v>
      </c>
      <c r="D1797" s="20">
        <v>114</v>
      </c>
      <c r="E1797" s="20">
        <v>99.7</v>
      </c>
      <c r="F1797" s="21" t="s">
        <v>2847</v>
      </c>
      <c r="G1797" s="264">
        <v>44098</v>
      </c>
      <c r="H1797" s="3">
        <v>1796</v>
      </c>
    </row>
    <row r="1798" spans="1:8">
      <c r="A1798" s="4">
        <v>6509</v>
      </c>
      <c r="B1798" s="5">
        <v>65092</v>
      </c>
      <c r="C1798" s="5" t="s">
        <v>1799</v>
      </c>
      <c r="D1798" s="20">
        <v>146</v>
      </c>
      <c r="E1798" s="20">
        <v>101.5</v>
      </c>
      <c r="F1798" s="21" t="s">
        <v>2373</v>
      </c>
      <c r="G1798" s="264">
        <v>40130</v>
      </c>
      <c r="H1798" s="3">
        <v>1797</v>
      </c>
    </row>
    <row r="1799" spans="1:8">
      <c r="A1799" s="4">
        <v>6509</v>
      </c>
      <c r="B1799" s="5">
        <v>65093</v>
      </c>
      <c r="C1799" s="5" t="s">
        <v>1800</v>
      </c>
      <c r="D1799" s="20">
        <v>145</v>
      </c>
      <c r="E1799" s="20">
        <v>92.5</v>
      </c>
      <c r="F1799" s="21" t="s">
        <v>2373</v>
      </c>
      <c r="G1799" s="264">
        <v>40131</v>
      </c>
      <c r="H1799" s="3">
        <v>1798</v>
      </c>
    </row>
    <row r="1800" spans="1:8">
      <c r="A1800" s="4">
        <v>6509</v>
      </c>
      <c r="B1800" s="5">
        <v>65094</v>
      </c>
      <c r="C1800" s="5" t="s">
        <v>1801</v>
      </c>
      <c r="D1800" s="20">
        <v>119</v>
      </c>
      <c r="E1800" s="20">
        <v>99.9</v>
      </c>
      <c r="F1800" s="21" t="s">
        <v>3172</v>
      </c>
      <c r="G1800" s="264">
        <v>41942</v>
      </c>
      <c r="H1800" s="3">
        <v>1799</v>
      </c>
    </row>
    <row r="1801" spans="1:8">
      <c r="A1801" s="4">
        <v>6509</v>
      </c>
      <c r="B1801" s="5">
        <v>65095</v>
      </c>
      <c r="C1801" s="5" t="s">
        <v>1802</v>
      </c>
      <c r="D1801" s="20">
        <v>145</v>
      </c>
      <c r="E1801" s="20">
        <v>98</v>
      </c>
      <c r="F1801" s="21" t="s">
        <v>2738</v>
      </c>
      <c r="G1801" s="264">
        <v>44498</v>
      </c>
      <c r="H1801" s="3">
        <v>1800</v>
      </c>
    </row>
    <row r="1802" spans="1:8">
      <c r="A1802" s="4">
        <v>6509</v>
      </c>
      <c r="B1802" s="5">
        <v>65096</v>
      </c>
      <c r="C1802" s="5" t="s">
        <v>1803</v>
      </c>
      <c r="D1802" s="20">
        <v>122.1</v>
      </c>
      <c r="E1802" s="20">
        <v>99.95</v>
      </c>
      <c r="F1802" s="21" t="s">
        <v>2497</v>
      </c>
      <c r="G1802" s="264">
        <v>45476</v>
      </c>
      <c r="H1802" s="3">
        <v>1801</v>
      </c>
    </row>
    <row r="1803" spans="1:8">
      <c r="A1803" s="4">
        <v>6515</v>
      </c>
      <c r="B1803" s="5">
        <v>65151</v>
      </c>
      <c r="C1803" s="5" t="s">
        <v>1804</v>
      </c>
      <c r="D1803" s="20">
        <v>165</v>
      </c>
      <c r="E1803" s="20">
        <v>118</v>
      </c>
      <c r="F1803" s="21" t="s">
        <v>2508</v>
      </c>
      <c r="G1803" s="264">
        <v>45443</v>
      </c>
      <c r="H1803" s="3">
        <v>1802</v>
      </c>
    </row>
    <row r="1804" spans="1:8">
      <c r="A1804" s="4">
        <v>6532</v>
      </c>
      <c r="B1804" s="5">
        <v>65321</v>
      </c>
      <c r="C1804" s="5" t="s">
        <v>1805</v>
      </c>
      <c r="D1804" s="20">
        <v>200</v>
      </c>
      <c r="E1804" s="20">
        <v>101.95</v>
      </c>
      <c r="F1804" s="21" t="s">
        <v>2878</v>
      </c>
      <c r="G1804" s="264">
        <v>43908</v>
      </c>
      <c r="H1804" s="3">
        <v>1803</v>
      </c>
    </row>
    <row r="1805" spans="1:8">
      <c r="A1805" s="4">
        <v>6546</v>
      </c>
      <c r="B1805" s="5">
        <v>65461</v>
      </c>
      <c r="C1805" s="5" t="s">
        <v>1806</v>
      </c>
      <c r="D1805" s="20">
        <v>155</v>
      </c>
      <c r="E1805" s="20">
        <v>92.1</v>
      </c>
      <c r="F1805" s="21" t="s">
        <v>2506</v>
      </c>
      <c r="G1805" s="264">
        <v>45448</v>
      </c>
      <c r="H1805" s="3">
        <v>1804</v>
      </c>
    </row>
    <row r="1806" spans="1:8">
      <c r="A1806" s="4">
        <v>6547</v>
      </c>
      <c r="B1806" s="5">
        <v>65471</v>
      </c>
      <c r="C1806" s="5" t="s">
        <v>1807</v>
      </c>
      <c r="D1806" s="20">
        <v>100.45</v>
      </c>
      <c r="E1806" s="20">
        <v>86.75</v>
      </c>
      <c r="F1806" s="21" t="s">
        <v>2690</v>
      </c>
      <c r="G1806" s="264">
        <v>44690</v>
      </c>
      <c r="H1806" s="3">
        <v>1805</v>
      </c>
    </row>
    <row r="1807" spans="1:8">
      <c r="A1807" s="4">
        <v>6548</v>
      </c>
      <c r="B1807" s="5">
        <v>65481</v>
      </c>
      <c r="C1807" s="5" t="s">
        <v>1808</v>
      </c>
      <c r="D1807" s="20">
        <v>148</v>
      </c>
      <c r="E1807" s="20">
        <v>120</v>
      </c>
      <c r="F1807" s="21" t="s">
        <v>2772</v>
      </c>
      <c r="G1807" s="264">
        <v>44396</v>
      </c>
      <c r="H1807" s="3">
        <v>1806</v>
      </c>
    </row>
    <row r="1808" spans="1:8">
      <c r="A1808" s="4">
        <v>6552</v>
      </c>
      <c r="B1808" s="5">
        <v>65521</v>
      </c>
      <c r="C1808" s="5" t="s">
        <v>1809</v>
      </c>
      <c r="D1808" s="20">
        <v>123.5</v>
      </c>
      <c r="E1808" s="20">
        <v>98.05</v>
      </c>
      <c r="F1808" s="21" t="s">
        <v>2741</v>
      </c>
      <c r="G1808" s="264">
        <v>44494</v>
      </c>
      <c r="H1808" s="3">
        <v>1807</v>
      </c>
    </row>
    <row r="1809" spans="1:8">
      <c r="A1809" s="4">
        <v>6558</v>
      </c>
      <c r="B1809" s="5">
        <v>65581</v>
      </c>
      <c r="C1809" s="5" t="s">
        <v>1810</v>
      </c>
      <c r="D1809" s="20">
        <v>111.8</v>
      </c>
      <c r="E1809" s="20">
        <v>91.5</v>
      </c>
      <c r="F1809" s="21" t="s">
        <v>2903</v>
      </c>
      <c r="G1809" s="264">
        <v>43789</v>
      </c>
      <c r="H1809" s="3">
        <v>1808</v>
      </c>
    </row>
    <row r="1810" spans="1:8">
      <c r="A1810" s="4">
        <v>6570</v>
      </c>
      <c r="B1810" s="5">
        <v>65701</v>
      </c>
      <c r="C1810" s="5" t="s">
        <v>1811</v>
      </c>
      <c r="D1810" s="20">
        <v>185</v>
      </c>
      <c r="E1810" s="20">
        <v>103.85</v>
      </c>
      <c r="F1810" s="21" t="s">
        <v>2682</v>
      </c>
      <c r="G1810" s="264">
        <v>44718</v>
      </c>
      <c r="H1810" s="3">
        <v>1809</v>
      </c>
    </row>
    <row r="1811" spans="1:8">
      <c r="A1811" s="4">
        <v>6573</v>
      </c>
      <c r="B1811" s="5">
        <v>65731</v>
      </c>
      <c r="C1811" s="5" t="s">
        <v>1812</v>
      </c>
      <c r="D1811" s="20">
        <v>105</v>
      </c>
      <c r="E1811" s="20">
        <v>77.5</v>
      </c>
      <c r="F1811" s="21" t="s">
        <v>2956</v>
      </c>
      <c r="G1811" s="264">
        <v>43329</v>
      </c>
      <c r="H1811" s="3">
        <v>1810</v>
      </c>
    </row>
    <row r="1812" spans="1:8">
      <c r="A1812" s="4">
        <v>6578</v>
      </c>
      <c r="B1812" s="5">
        <v>65781</v>
      </c>
      <c r="C1812" s="5" t="s">
        <v>1813</v>
      </c>
      <c r="D1812" s="20">
        <v>202</v>
      </c>
      <c r="E1812" s="20">
        <v>102.5</v>
      </c>
      <c r="F1812" s="21" t="s">
        <v>2726</v>
      </c>
      <c r="G1812" s="264">
        <v>44538</v>
      </c>
      <c r="H1812" s="3">
        <v>1811</v>
      </c>
    </row>
    <row r="1813" spans="1:8">
      <c r="A1813" s="4">
        <v>6579</v>
      </c>
      <c r="B1813" s="5">
        <v>65791</v>
      </c>
      <c r="C1813" s="5" t="s">
        <v>1814</v>
      </c>
      <c r="D1813" s="20">
        <v>138.1</v>
      </c>
      <c r="E1813" s="20">
        <v>96</v>
      </c>
      <c r="F1813" s="21">
        <v>0</v>
      </c>
      <c r="G1813" s="264" t="s">
        <v>2373</v>
      </c>
      <c r="H1813" s="3">
        <v>1812</v>
      </c>
    </row>
    <row r="1814" spans="1:8">
      <c r="A1814" s="4">
        <v>6584</v>
      </c>
      <c r="B1814" s="5">
        <v>65841</v>
      </c>
      <c r="C1814" s="5" t="s">
        <v>1815</v>
      </c>
      <c r="D1814" s="20">
        <v>212</v>
      </c>
      <c r="E1814" s="20">
        <v>101</v>
      </c>
      <c r="F1814" s="21" t="s">
        <v>2440</v>
      </c>
      <c r="G1814" s="264">
        <v>45594</v>
      </c>
      <c r="H1814" s="3">
        <v>1813</v>
      </c>
    </row>
    <row r="1815" spans="1:8">
      <c r="A1815" s="4">
        <v>6584</v>
      </c>
      <c r="B1815" s="5">
        <v>65842</v>
      </c>
      <c r="C1815" s="5" t="s">
        <v>1816</v>
      </c>
      <c r="D1815" s="20">
        <v>194</v>
      </c>
      <c r="E1815" s="20">
        <v>98</v>
      </c>
      <c r="F1815" s="21" t="s">
        <v>2440</v>
      </c>
      <c r="G1815" s="264">
        <v>45595</v>
      </c>
      <c r="H1815" s="3">
        <v>1814</v>
      </c>
    </row>
    <row r="1816" spans="1:8">
      <c r="A1816" s="4">
        <v>6585</v>
      </c>
      <c r="B1816" s="5">
        <v>65851</v>
      </c>
      <c r="C1816" s="5" t="s">
        <v>1817</v>
      </c>
      <c r="D1816" s="20">
        <v>192</v>
      </c>
      <c r="E1816" s="20">
        <v>105.6</v>
      </c>
      <c r="F1816" s="21" t="s">
        <v>2564</v>
      </c>
      <c r="G1816" s="264">
        <v>45225</v>
      </c>
      <c r="H1816" s="3">
        <v>1815</v>
      </c>
    </row>
    <row r="1817" spans="1:8">
      <c r="A1817" s="4">
        <v>6585</v>
      </c>
      <c r="B1817" s="5">
        <v>65852</v>
      </c>
      <c r="C1817" s="5" t="s">
        <v>1818</v>
      </c>
      <c r="D1817" s="20">
        <v>191</v>
      </c>
      <c r="E1817" s="20">
        <v>106</v>
      </c>
      <c r="F1817" s="21" t="s">
        <v>2562</v>
      </c>
      <c r="G1817" s="264">
        <v>45226</v>
      </c>
      <c r="H1817" s="3">
        <v>1816</v>
      </c>
    </row>
    <row r="1818" spans="1:8">
      <c r="A1818" s="4">
        <v>6589</v>
      </c>
      <c r="B1818" s="5">
        <v>65891</v>
      </c>
      <c r="C1818" s="5" t="s">
        <v>1819</v>
      </c>
      <c r="D1818" s="20">
        <v>313</v>
      </c>
      <c r="E1818" s="20">
        <v>109.8</v>
      </c>
      <c r="F1818" s="21" t="s">
        <v>2870</v>
      </c>
      <c r="G1818" s="264">
        <v>43980</v>
      </c>
      <c r="H1818" s="3">
        <v>1817</v>
      </c>
    </row>
    <row r="1819" spans="1:8">
      <c r="A1819" s="4">
        <v>6591</v>
      </c>
      <c r="B1819" s="5">
        <v>65911</v>
      </c>
      <c r="C1819" s="5" t="s">
        <v>1820</v>
      </c>
      <c r="D1819" s="20">
        <v>182</v>
      </c>
      <c r="E1819" s="20">
        <v>95.2</v>
      </c>
      <c r="F1819" s="21" t="s">
        <v>2943</v>
      </c>
      <c r="G1819" s="264">
        <v>43468</v>
      </c>
      <c r="H1819" s="3">
        <v>1818</v>
      </c>
    </row>
    <row r="1820" spans="1:8">
      <c r="A1820" s="4">
        <v>6591</v>
      </c>
      <c r="B1820" s="5">
        <v>65912</v>
      </c>
      <c r="C1820" s="5" t="s">
        <v>1821</v>
      </c>
      <c r="D1820" s="20">
        <v>127</v>
      </c>
      <c r="E1820" s="20">
        <v>96.3</v>
      </c>
      <c r="F1820" s="21" t="s">
        <v>2855</v>
      </c>
      <c r="G1820" s="264">
        <v>44075</v>
      </c>
      <c r="H1820" s="3">
        <v>1819</v>
      </c>
    </row>
    <row r="1821" spans="1:8">
      <c r="A1821" s="4">
        <v>6591</v>
      </c>
      <c r="B1821" s="5">
        <v>65913</v>
      </c>
      <c r="C1821" s="5" t="s">
        <v>1822</v>
      </c>
      <c r="D1821" s="20">
        <v>195</v>
      </c>
      <c r="E1821" s="20">
        <v>94.6</v>
      </c>
      <c r="F1821" s="21" t="s">
        <v>2667</v>
      </c>
      <c r="G1821" s="264">
        <v>44785</v>
      </c>
      <c r="H1821" s="3">
        <v>1820</v>
      </c>
    </row>
    <row r="1822" spans="1:8">
      <c r="A1822" s="4">
        <v>6593</v>
      </c>
      <c r="B1822" s="5">
        <v>65931</v>
      </c>
      <c r="C1822" s="5" t="s">
        <v>1823</v>
      </c>
      <c r="D1822" s="20">
        <v>496</v>
      </c>
      <c r="E1822" s="20">
        <v>113.5</v>
      </c>
      <c r="F1822" s="21" t="s">
        <v>2631</v>
      </c>
      <c r="G1822" s="264">
        <v>44909</v>
      </c>
      <c r="H1822" s="3">
        <v>1821</v>
      </c>
    </row>
    <row r="1823" spans="1:8">
      <c r="A1823" s="4">
        <v>6603</v>
      </c>
      <c r="B1823" s="5">
        <v>66031</v>
      </c>
      <c r="C1823" s="5" t="s">
        <v>1824</v>
      </c>
      <c r="D1823" s="20">
        <v>113</v>
      </c>
      <c r="E1823" s="20">
        <v>87.2</v>
      </c>
      <c r="F1823" s="21" t="s">
        <v>2373</v>
      </c>
      <c r="G1823" s="264" t="s">
        <v>2373</v>
      </c>
      <c r="H1823" s="3">
        <v>1822</v>
      </c>
    </row>
    <row r="1824" spans="1:8">
      <c r="A1824" s="4">
        <v>6603</v>
      </c>
      <c r="B1824" s="5">
        <v>66032</v>
      </c>
      <c r="C1824" s="5" t="s">
        <v>1825</v>
      </c>
      <c r="D1824" s="20">
        <v>167</v>
      </c>
      <c r="E1824" s="20">
        <v>103.5</v>
      </c>
      <c r="F1824" s="21" t="s">
        <v>2595</v>
      </c>
      <c r="G1824" s="264">
        <v>42157</v>
      </c>
      <c r="H1824" s="3">
        <v>1823</v>
      </c>
    </row>
    <row r="1825" spans="1:8">
      <c r="A1825" s="4">
        <v>6603</v>
      </c>
      <c r="B1825" s="5">
        <v>66033</v>
      </c>
      <c r="C1825" s="5" t="s">
        <v>1826</v>
      </c>
      <c r="D1825" s="20">
        <v>136.25</v>
      </c>
      <c r="E1825" s="20">
        <v>98.05</v>
      </c>
      <c r="F1825" s="21" t="s">
        <v>2664</v>
      </c>
      <c r="G1825" s="264">
        <v>44797</v>
      </c>
      <c r="H1825" s="3">
        <v>1824</v>
      </c>
    </row>
    <row r="1826" spans="1:8">
      <c r="A1826" s="4">
        <v>6605</v>
      </c>
      <c r="B1826" s="5">
        <v>66051</v>
      </c>
      <c r="C1826" s="5" t="s">
        <v>1827</v>
      </c>
      <c r="D1826" s="20">
        <v>192</v>
      </c>
      <c r="E1826" s="20">
        <v>97</v>
      </c>
      <c r="F1826" s="21" t="s">
        <v>2373</v>
      </c>
      <c r="G1826" s="264" t="s">
        <v>2373</v>
      </c>
      <c r="H1826" s="3">
        <v>1825</v>
      </c>
    </row>
    <row r="1827" spans="1:8">
      <c r="A1827" s="4">
        <v>6613</v>
      </c>
      <c r="B1827" s="5">
        <v>66131</v>
      </c>
      <c r="C1827" s="5" t="s">
        <v>1828</v>
      </c>
      <c r="D1827" s="20">
        <v>281</v>
      </c>
      <c r="E1827" s="20">
        <v>105.1</v>
      </c>
      <c r="F1827" s="21" t="s">
        <v>2633</v>
      </c>
      <c r="G1827" s="264">
        <v>44907</v>
      </c>
      <c r="H1827" s="3">
        <v>1826</v>
      </c>
    </row>
    <row r="1828" spans="1:8">
      <c r="A1828" s="4">
        <v>6616</v>
      </c>
      <c r="B1828" s="5">
        <v>66161</v>
      </c>
      <c r="C1828" s="5" t="s">
        <v>1829</v>
      </c>
      <c r="D1828" s="20">
        <v>104</v>
      </c>
      <c r="E1828" s="20">
        <v>85</v>
      </c>
      <c r="F1828" s="21" t="s">
        <v>2897</v>
      </c>
      <c r="G1828" s="264">
        <v>43802</v>
      </c>
      <c r="H1828" s="3">
        <v>1827</v>
      </c>
    </row>
    <row r="1829" spans="1:8">
      <c r="A1829" s="4">
        <v>6616</v>
      </c>
      <c r="B1829" s="5">
        <v>66162</v>
      </c>
      <c r="C1829" s="5" t="s">
        <v>1830</v>
      </c>
      <c r="D1829" s="20">
        <v>120.5</v>
      </c>
      <c r="E1829" s="20">
        <v>95</v>
      </c>
      <c r="F1829" s="21" t="s">
        <v>2734</v>
      </c>
      <c r="G1829" s="264">
        <v>44511</v>
      </c>
      <c r="H1829" s="3">
        <v>1828</v>
      </c>
    </row>
    <row r="1830" spans="1:8">
      <c r="A1830" s="4">
        <v>6616</v>
      </c>
      <c r="B1830" s="5">
        <v>66163</v>
      </c>
      <c r="C1830" s="5" t="s">
        <v>1831</v>
      </c>
      <c r="D1830" s="20">
        <v>119.35</v>
      </c>
      <c r="E1830" s="20">
        <v>93.5</v>
      </c>
      <c r="F1830" s="21" t="s">
        <v>2571</v>
      </c>
      <c r="G1830" s="264">
        <v>45189</v>
      </c>
      <c r="H1830" s="3">
        <v>1829</v>
      </c>
    </row>
    <row r="1831" spans="1:8">
      <c r="A1831" s="4">
        <v>6624</v>
      </c>
      <c r="B1831" s="5">
        <v>66241</v>
      </c>
      <c r="C1831" s="5" t="s">
        <v>1832</v>
      </c>
      <c r="D1831" s="20">
        <v>122.5</v>
      </c>
      <c r="E1831" s="20">
        <v>101.35</v>
      </c>
      <c r="F1831" s="21" t="s">
        <v>2496</v>
      </c>
      <c r="G1831" s="264">
        <v>45478</v>
      </c>
      <c r="H1831" s="3">
        <v>1830</v>
      </c>
    </row>
    <row r="1832" spans="1:8">
      <c r="A1832" s="4">
        <v>6629</v>
      </c>
      <c r="B1832" s="5">
        <v>66291</v>
      </c>
      <c r="C1832" s="5" t="s">
        <v>1833</v>
      </c>
      <c r="D1832" s="20">
        <v>126</v>
      </c>
      <c r="E1832" s="20">
        <v>97.1</v>
      </c>
      <c r="F1832" s="21" t="s">
        <v>2838</v>
      </c>
      <c r="G1832" s="264">
        <v>44126</v>
      </c>
      <c r="H1832" s="3">
        <v>1831</v>
      </c>
    </row>
    <row r="1833" spans="1:8">
      <c r="A1833" s="4">
        <v>6629</v>
      </c>
      <c r="B1833" s="5">
        <v>66292</v>
      </c>
      <c r="C1833" s="5" t="s">
        <v>1834</v>
      </c>
      <c r="D1833" s="20">
        <v>129</v>
      </c>
      <c r="E1833" s="20">
        <v>96</v>
      </c>
      <c r="F1833" s="21" t="s">
        <v>2461</v>
      </c>
      <c r="G1833" s="264">
        <v>45548</v>
      </c>
      <c r="H1833" s="3">
        <v>1832</v>
      </c>
    </row>
    <row r="1834" spans="1:8">
      <c r="A1834" s="4">
        <v>6641</v>
      </c>
      <c r="B1834" s="5">
        <v>66411</v>
      </c>
      <c r="C1834" s="5" t="s">
        <v>1835</v>
      </c>
      <c r="D1834" s="20">
        <v>109.8</v>
      </c>
      <c r="E1834" s="20">
        <v>93</v>
      </c>
      <c r="F1834" s="21" t="s">
        <v>2785</v>
      </c>
      <c r="G1834" s="264">
        <v>44333</v>
      </c>
      <c r="H1834" s="3">
        <v>1833</v>
      </c>
    </row>
    <row r="1835" spans="1:8">
      <c r="A1835" s="4">
        <v>6645</v>
      </c>
      <c r="B1835" s="5">
        <v>66451</v>
      </c>
      <c r="C1835" s="5" t="s">
        <v>1836</v>
      </c>
      <c r="D1835" s="20">
        <v>112.6</v>
      </c>
      <c r="E1835" s="20">
        <v>101.4</v>
      </c>
      <c r="F1835" s="21" t="s">
        <v>2423</v>
      </c>
      <c r="G1835" s="264">
        <v>0</v>
      </c>
      <c r="H1835" s="3">
        <v>1834</v>
      </c>
    </row>
    <row r="1836" spans="1:8">
      <c r="A1836" s="4">
        <v>6654</v>
      </c>
      <c r="B1836" s="5">
        <v>66541</v>
      </c>
      <c r="C1836" s="5" t="s">
        <v>1837</v>
      </c>
      <c r="D1836" s="20">
        <v>122.5</v>
      </c>
      <c r="E1836" s="20">
        <v>98</v>
      </c>
      <c r="F1836" s="21" t="s">
        <v>2724</v>
      </c>
      <c r="G1836" s="264">
        <v>44540</v>
      </c>
      <c r="H1836" s="3">
        <v>1835</v>
      </c>
    </row>
    <row r="1837" spans="1:8">
      <c r="A1837" s="4">
        <v>6655</v>
      </c>
      <c r="B1837" s="5">
        <v>66551</v>
      </c>
      <c r="C1837" s="5" t="s">
        <v>1838</v>
      </c>
      <c r="D1837" s="20">
        <v>440</v>
      </c>
      <c r="E1837" s="20">
        <v>110.65</v>
      </c>
      <c r="F1837" s="21" t="s">
        <v>2810</v>
      </c>
      <c r="G1837" s="264">
        <v>44201</v>
      </c>
      <c r="H1837" s="3">
        <v>1836</v>
      </c>
    </row>
    <row r="1838" spans="1:8">
      <c r="A1838" s="4">
        <v>6664</v>
      </c>
      <c r="B1838" s="5">
        <v>66641</v>
      </c>
      <c r="C1838" s="5" t="s">
        <v>1839</v>
      </c>
      <c r="D1838" s="20">
        <v>403</v>
      </c>
      <c r="E1838" s="20">
        <v>102</v>
      </c>
      <c r="F1838" s="21" t="s">
        <v>2685</v>
      </c>
      <c r="G1838" s="264">
        <v>44711</v>
      </c>
      <c r="H1838" s="3">
        <v>1837</v>
      </c>
    </row>
    <row r="1839" spans="1:8">
      <c r="A1839" s="4">
        <v>6664</v>
      </c>
      <c r="B1839" s="5">
        <v>66642</v>
      </c>
      <c r="C1839" s="5" t="s">
        <v>1840</v>
      </c>
      <c r="D1839" s="20">
        <v>122.05</v>
      </c>
      <c r="E1839" s="20">
        <v>95.55</v>
      </c>
      <c r="F1839" s="21" t="s">
        <v>2423</v>
      </c>
      <c r="G1839" s="264">
        <v>45615</v>
      </c>
      <c r="H1839" s="3">
        <v>1838</v>
      </c>
    </row>
    <row r="1840" spans="1:8">
      <c r="A1840" s="4">
        <v>6668</v>
      </c>
      <c r="B1840" s="5">
        <v>66681</v>
      </c>
      <c r="C1840" s="5" t="s">
        <v>1841</v>
      </c>
      <c r="D1840" s="20">
        <v>125.8</v>
      </c>
      <c r="E1840" s="20">
        <v>99.75</v>
      </c>
      <c r="F1840" s="21" t="s">
        <v>2942</v>
      </c>
      <c r="G1840" s="264">
        <v>43467</v>
      </c>
      <c r="H1840" s="3">
        <v>1839</v>
      </c>
    </row>
    <row r="1841" spans="1:8">
      <c r="A1841" s="4">
        <v>6668</v>
      </c>
      <c r="B1841" s="5">
        <v>66682</v>
      </c>
      <c r="C1841" s="5" t="s">
        <v>1842</v>
      </c>
      <c r="D1841" s="20">
        <v>125</v>
      </c>
      <c r="E1841" s="20">
        <v>97.4</v>
      </c>
      <c r="F1841" s="21" t="s">
        <v>2942</v>
      </c>
      <c r="G1841" s="264">
        <v>43468</v>
      </c>
      <c r="H1841" s="3">
        <v>1840</v>
      </c>
    </row>
    <row r="1842" spans="1:8">
      <c r="A1842" s="4">
        <v>6668</v>
      </c>
      <c r="B1842" s="5">
        <v>66683</v>
      </c>
      <c r="C1842" s="5" t="s">
        <v>1843</v>
      </c>
      <c r="D1842" s="20">
        <v>131.5</v>
      </c>
      <c r="E1842" s="20">
        <v>93.3</v>
      </c>
      <c r="F1842" s="21" t="s">
        <v>2717</v>
      </c>
      <c r="G1842" s="264">
        <v>44564</v>
      </c>
      <c r="H1842" s="3">
        <v>1841</v>
      </c>
    </row>
    <row r="1843" spans="1:8">
      <c r="A1843" s="4">
        <v>6670</v>
      </c>
      <c r="B1843" s="5">
        <v>66701</v>
      </c>
      <c r="C1843" s="5" t="s">
        <v>1844</v>
      </c>
      <c r="D1843" s="20">
        <v>217</v>
      </c>
      <c r="E1843" s="20">
        <v>103.2</v>
      </c>
      <c r="F1843" s="21" t="s">
        <v>2695</v>
      </c>
      <c r="G1843" s="264">
        <v>44662</v>
      </c>
      <c r="H1843" s="3">
        <v>1842</v>
      </c>
    </row>
    <row r="1844" spans="1:8">
      <c r="A1844" s="4">
        <v>6680</v>
      </c>
      <c r="B1844" s="5">
        <v>66801</v>
      </c>
      <c r="C1844" s="5" t="s">
        <v>1845</v>
      </c>
      <c r="D1844" s="20">
        <v>143.9</v>
      </c>
      <c r="E1844" s="20">
        <v>105</v>
      </c>
      <c r="F1844" s="21" t="s">
        <v>2466</v>
      </c>
      <c r="G1844" s="264">
        <v>45537</v>
      </c>
      <c r="H1844" s="3">
        <v>1843</v>
      </c>
    </row>
    <row r="1845" spans="1:8">
      <c r="A1845" s="4">
        <v>6702</v>
      </c>
      <c r="B1845" s="5">
        <v>67021</v>
      </c>
      <c r="C1845" s="5" t="s">
        <v>1846</v>
      </c>
      <c r="D1845" s="20">
        <v>127.75</v>
      </c>
      <c r="E1845" s="20">
        <v>31.5</v>
      </c>
      <c r="F1845" s="21" t="s">
        <v>2373</v>
      </c>
      <c r="G1845" s="264">
        <v>0</v>
      </c>
      <c r="H1845" s="3">
        <v>1844</v>
      </c>
    </row>
    <row r="1846" spans="1:8">
      <c r="A1846" s="4">
        <v>6706</v>
      </c>
      <c r="B1846" s="5">
        <v>67061</v>
      </c>
      <c r="C1846" s="5" t="s">
        <v>1847</v>
      </c>
      <c r="D1846" s="20">
        <v>158</v>
      </c>
      <c r="E1846" s="20">
        <v>98.4</v>
      </c>
      <c r="F1846" s="21" t="s">
        <v>2801</v>
      </c>
      <c r="G1846" s="264">
        <v>44230</v>
      </c>
      <c r="H1846" s="3">
        <v>1845</v>
      </c>
    </row>
    <row r="1847" spans="1:8">
      <c r="A1847" s="4">
        <v>6706</v>
      </c>
      <c r="B1847" s="5">
        <v>67062</v>
      </c>
      <c r="C1847" s="5" t="s">
        <v>1848</v>
      </c>
      <c r="D1847" s="20">
        <v>115.9</v>
      </c>
      <c r="E1847" s="20">
        <v>88.05</v>
      </c>
      <c r="F1847" s="21" t="s">
        <v>2442</v>
      </c>
      <c r="G1847" s="264">
        <v>45590</v>
      </c>
      <c r="H1847" s="3">
        <v>1846</v>
      </c>
    </row>
    <row r="1848" spans="1:8">
      <c r="A1848" s="4">
        <v>6715</v>
      </c>
      <c r="B1848" s="5">
        <v>67151</v>
      </c>
      <c r="C1848" s="5" t="s">
        <v>1849</v>
      </c>
      <c r="D1848" s="20">
        <v>186</v>
      </c>
      <c r="E1848" s="20">
        <v>106.8</v>
      </c>
      <c r="F1848" s="21" t="s">
        <v>2711</v>
      </c>
      <c r="G1848" s="264">
        <v>44580</v>
      </c>
      <c r="H1848" s="3">
        <v>1847</v>
      </c>
    </row>
    <row r="1849" spans="1:8">
      <c r="A1849" s="4">
        <v>6715</v>
      </c>
      <c r="B1849" s="5">
        <v>67152</v>
      </c>
      <c r="C1849" s="5" t="s">
        <v>1850</v>
      </c>
      <c r="D1849" s="20">
        <v>138</v>
      </c>
      <c r="E1849" s="20">
        <v>97.5</v>
      </c>
      <c r="F1849" s="21" t="s">
        <v>2539</v>
      </c>
      <c r="G1849" s="264">
        <v>45309</v>
      </c>
      <c r="H1849" s="3">
        <v>1848</v>
      </c>
    </row>
    <row r="1850" spans="1:8">
      <c r="A1850" s="4">
        <v>6727</v>
      </c>
      <c r="B1850" s="5">
        <v>67271</v>
      </c>
      <c r="C1850" s="5" t="s">
        <v>1851</v>
      </c>
      <c r="D1850" s="20">
        <v>199</v>
      </c>
      <c r="E1850" s="20">
        <v>112.2</v>
      </c>
      <c r="F1850" s="21" t="s">
        <v>2783</v>
      </c>
      <c r="G1850" s="264">
        <v>44357</v>
      </c>
      <c r="H1850" s="3">
        <v>1849</v>
      </c>
    </row>
    <row r="1851" spans="1:8">
      <c r="A1851" s="4">
        <v>6753</v>
      </c>
      <c r="B1851" s="5">
        <v>67531</v>
      </c>
      <c r="C1851" s="5" t="s">
        <v>1852</v>
      </c>
      <c r="D1851" s="20">
        <v>180</v>
      </c>
      <c r="E1851" s="20">
        <v>101</v>
      </c>
      <c r="F1851" s="21" t="s">
        <v>2499</v>
      </c>
      <c r="G1851" s="264">
        <v>45468</v>
      </c>
      <c r="H1851" s="3">
        <v>1850</v>
      </c>
    </row>
    <row r="1852" spans="1:8">
      <c r="A1852" s="4">
        <v>6761</v>
      </c>
      <c r="B1852" s="5">
        <v>67611</v>
      </c>
      <c r="C1852" s="5" t="s">
        <v>1853</v>
      </c>
      <c r="D1852" s="20">
        <v>140</v>
      </c>
      <c r="E1852" s="20">
        <v>99.95</v>
      </c>
      <c r="F1852" s="21" t="s">
        <v>2680</v>
      </c>
      <c r="G1852" s="264">
        <v>44720</v>
      </c>
      <c r="H1852" s="3">
        <v>1851</v>
      </c>
    </row>
    <row r="1853" spans="1:8">
      <c r="A1853" s="4">
        <v>6768</v>
      </c>
      <c r="B1853" s="5">
        <v>67681</v>
      </c>
      <c r="C1853" s="5" t="s">
        <v>1854</v>
      </c>
      <c r="D1853" s="20">
        <v>172</v>
      </c>
      <c r="E1853" s="20">
        <v>102.05</v>
      </c>
      <c r="F1853" s="21" t="s">
        <v>2439</v>
      </c>
      <c r="G1853" s="264">
        <v>45596</v>
      </c>
      <c r="H1853" s="3">
        <v>1852</v>
      </c>
    </row>
    <row r="1854" spans="1:8">
      <c r="A1854" s="4">
        <v>6796</v>
      </c>
      <c r="B1854" s="5">
        <v>67961</v>
      </c>
      <c r="C1854" s="5" t="s">
        <v>1855</v>
      </c>
      <c r="D1854" s="20">
        <v>119.8</v>
      </c>
      <c r="E1854" s="20">
        <v>93</v>
      </c>
      <c r="F1854" s="21" t="s">
        <v>2578</v>
      </c>
      <c r="G1854" s="264">
        <v>45163</v>
      </c>
      <c r="H1854" s="3">
        <v>1853</v>
      </c>
    </row>
    <row r="1855" spans="1:8">
      <c r="A1855" s="4">
        <v>6803</v>
      </c>
      <c r="B1855" s="5">
        <v>68031</v>
      </c>
      <c r="C1855" s="5" t="s">
        <v>1856</v>
      </c>
      <c r="D1855" s="20">
        <v>171</v>
      </c>
      <c r="E1855" s="20">
        <v>93</v>
      </c>
      <c r="F1855" s="21" t="s">
        <v>2373</v>
      </c>
      <c r="G1855" s="264">
        <v>40487</v>
      </c>
      <c r="H1855" s="3">
        <v>1854</v>
      </c>
    </row>
    <row r="1856" spans="1:8">
      <c r="A1856" s="4">
        <v>6804</v>
      </c>
      <c r="B1856" s="5">
        <v>68041</v>
      </c>
      <c r="C1856" s="5" t="s">
        <v>1857</v>
      </c>
      <c r="D1856" s="20">
        <v>111</v>
      </c>
      <c r="E1856" s="20">
        <v>93.75</v>
      </c>
      <c r="F1856" s="21" t="s">
        <v>2600</v>
      </c>
      <c r="G1856" s="264">
        <v>45096</v>
      </c>
      <c r="H1856" s="3">
        <v>1855</v>
      </c>
    </row>
    <row r="1857" spans="1:8">
      <c r="A1857" s="4">
        <v>6806</v>
      </c>
      <c r="B1857" s="5">
        <v>68061</v>
      </c>
      <c r="C1857" s="5" t="s">
        <v>1858</v>
      </c>
      <c r="D1857" s="20">
        <v>167</v>
      </c>
      <c r="E1857" s="20">
        <v>96.7</v>
      </c>
      <c r="F1857" s="21" t="s">
        <v>2555</v>
      </c>
      <c r="G1857" s="264">
        <v>45252</v>
      </c>
      <c r="H1857" s="3">
        <v>1856</v>
      </c>
    </row>
    <row r="1858" spans="1:8">
      <c r="A1858" s="4">
        <v>6823</v>
      </c>
      <c r="B1858" s="5">
        <v>68231</v>
      </c>
      <c r="C1858" s="5" t="s">
        <v>1859</v>
      </c>
      <c r="D1858" s="20">
        <v>120</v>
      </c>
      <c r="E1858" s="20">
        <v>98.05</v>
      </c>
      <c r="F1858" s="21" t="s">
        <v>2608</v>
      </c>
      <c r="G1858" s="264">
        <v>45078</v>
      </c>
      <c r="H1858" s="3">
        <v>1857</v>
      </c>
    </row>
    <row r="1859" spans="1:8">
      <c r="A1859" s="4">
        <v>6830</v>
      </c>
      <c r="B1859" s="5">
        <v>68301</v>
      </c>
      <c r="C1859" s="5" t="s">
        <v>1860</v>
      </c>
      <c r="D1859" s="20">
        <v>152</v>
      </c>
      <c r="E1859" s="20">
        <v>99.85</v>
      </c>
      <c r="F1859" s="21" t="s">
        <v>2477</v>
      </c>
      <c r="G1859" s="264">
        <v>45519</v>
      </c>
      <c r="H1859" s="3">
        <v>1858</v>
      </c>
    </row>
    <row r="1860" spans="1:8">
      <c r="A1860" s="4">
        <v>6835</v>
      </c>
      <c r="B1860" s="5">
        <v>68351</v>
      </c>
      <c r="C1860" s="5" t="s">
        <v>1861</v>
      </c>
      <c r="D1860" s="20">
        <v>113.8</v>
      </c>
      <c r="E1860" s="20">
        <v>94.5</v>
      </c>
      <c r="F1860" s="21" t="s">
        <v>2437</v>
      </c>
      <c r="G1860" s="264">
        <v>45597</v>
      </c>
      <c r="H1860" s="3">
        <v>1859</v>
      </c>
    </row>
    <row r="1861" spans="1:8">
      <c r="A1861" s="4">
        <v>6840</v>
      </c>
      <c r="B1861" s="5">
        <v>68401</v>
      </c>
      <c r="C1861" s="5" t="s">
        <v>1862</v>
      </c>
      <c r="D1861" s="20">
        <v>130.5</v>
      </c>
      <c r="E1861" s="20">
        <v>88.5</v>
      </c>
      <c r="F1861" s="21" t="s">
        <v>2512</v>
      </c>
      <c r="G1861" s="264">
        <v>45439</v>
      </c>
      <c r="H1861" s="3">
        <v>1860</v>
      </c>
    </row>
    <row r="1862" spans="1:8">
      <c r="A1862" s="4">
        <v>6846</v>
      </c>
      <c r="B1862" s="5">
        <v>68461</v>
      </c>
      <c r="C1862" s="5" t="s">
        <v>1863</v>
      </c>
      <c r="D1862" s="20">
        <v>106.9</v>
      </c>
      <c r="E1862" s="20">
        <v>92.9</v>
      </c>
      <c r="F1862" s="21" t="s">
        <v>2380</v>
      </c>
      <c r="G1862" s="264">
        <v>45729</v>
      </c>
      <c r="H1862" s="3">
        <v>1861</v>
      </c>
    </row>
    <row r="1863" spans="1:8">
      <c r="A1863" s="4">
        <v>6846</v>
      </c>
      <c r="B1863" s="5">
        <v>68462</v>
      </c>
      <c r="C1863" s="5" t="s">
        <v>1864</v>
      </c>
      <c r="D1863" s="20">
        <v>106.7</v>
      </c>
      <c r="E1863" s="20">
        <v>94</v>
      </c>
      <c r="F1863" s="21" t="s">
        <v>2380</v>
      </c>
      <c r="G1863" s="264">
        <v>45741</v>
      </c>
      <c r="H1863" s="3">
        <v>1862</v>
      </c>
    </row>
    <row r="1864" spans="1:8">
      <c r="A1864" s="4">
        <v>6854</v>
      </c>
      <c r="B1864" s="5">
        <v>68541</v>
      </c>
      <c r="C1864" s="5" t="s">
        <v>1865</v>
      </c>
      <c r="D1864" s="20">
        <v>119</v>
      </c>
      <c r="E1864" s="20">
        <v>100.05</v>
      </c>
      <c r="F1864" s="21" t="s">
        <v>2398</v>
      </c>
      <c r="G1864" s="264">
        <v>45715</v>
      </c>
      <c r="H1864" s="3">
        <v>1863</v>
      </c>
    </row>
    <row r="1865" spans="1:8">
      <c r="A1865" s="4">
        <v>6863</v>
      </c>
      <c r="B1865" s="5">
        <v>68631</v>
      </c>
      <c r="C1865" s="5" t="s">
        <v>1866</v>
      </c>
      <c r="D1865" s="20">
        <v>117.3</v>
      </c>
      <c r="E1865" s="20">
        <v>89.05</v>
      </c>
      <c r="F1865" s="21" t="s">
        <v>2446</v>
      </c>
      <c r="G1865" s="264">
        <v>45580</v>
      </c>
      <c r="H1865" s="3">
        <v>1864</v>
      </c>
    </row>
    <row r="1866" spans="1:8">
      <c r="A1866" s="4">
        <v>6869</v>
      </c>
      <c r="B1866" s="5">
        <v>68691</v>
      </c>
      <c r="C1866" s="5" t="s">
        <v>1867</v>
      </c>
      <c r="D1866" s="20">
        <v>365</v>
      </c>
      <c r="E1866" s="20">
        <v>106.6</v>
      </c>
      <c r="F1866" s="21" t="s">
        <v>2553</v>
      </c>
      <c r="G1866" s="264">
        <v>45258</v>
      </c>
      <c r="H1866" s="3">
        <v>1865</v>
      </c>
    </row>
    <row r="1867" spans="1:8">
      <c r="A1867" s="4">
        <v>6870</v>
      </c>
      <c r="B1867" s="5">
        <v>68701</v>
      </c>
      <c r="C1867" s="5" t="s">
        <v>1868</v>
      </c>
      <c r="D1867" s="20">
        <v>111.95</v>
      </c>
      <c r="E1867" s="20">
        <v>93</v>
      </c>
      <c r="F1867" s="21" t="s">
        <v>2422</v>
      </c>
      <c r="G1867" s="264">
        <v>45631</v>
      </c>
      <c r="H1867" s="3">
        <v>1866</v>
      </c>
    </row>
    <row r="1868" spans="1:8">
      <c r="A1868" s="4">
        <v>6870</v>
      </c>
      <c r="B1868" s="5">
        <v>68702</v>
      </c>
      <c r="C1868" s="5" t="s">
        <v>1869</v>
      </c>
      <c r="D1868" s="20">
        <v>118.5</v>
      </c>
      <c r="E1868" s="20">
        <v>94.5</v>
      </c>
      <c r="F1868" s="21" t="s">
        <v>2422</v>
      </c>
      <c r="G1868" s="264">
        <v>45631</v>
      </c>
      <c r="H1868" s="3">
        <v>1867</v>
      </c>
    </row>
    <row r="1869" spans="1:8">
      <c r="A1869" s="4">
        <v>6873</v>
      </c>
      <c r="B1869" s="5">
        <v>68731</v>
      </c>
      <c r="C1869" s="5" t="s">
        <v>1870</v>
      </c>
      <c r="D1869" s="20">
        <v>262</v>
      </c>
      <c r="E1869" s="20">
        <v>104.1</v>
      </c>
      <c r="F1869" s="21" t="s">
        <v>2569</v>
      </c>
      <c r="G1869" s="264">
        <v>45197</v>
      </c>
      <c r="H1869" s="3">
        <v>1868</v>
      </c>
    </row>
    <row r="1870" spans="1:8">
      <c r="A1870" s="4">
        <v>6874</v>
      </c>
      <c r="B1870" s="5">
        <v>68741</v>
      </c>
      <c r="C1870" s="5" t="s">
        <v>1871</v>
      </c>
      <c r="D1870" s="20">
        <v>111</v>
      </c>
      <c r="E1870" s="20">
        <v>97.55</v>
      </c>
      <c r="F1870" s="21" t="s">
        <v>2435</v>
      </c>
      <c r="G1870" s="264">
        <v>45600</v>
      </c>
      <c r="H1870" s="3">
        <v>1869</v>
      </c>
    </row>
    <row r="1871" spans="1:8">
      <c r="A1871" s="4">
        <v>7402</v>
      </c>
      <c r="B1871" s="5">
        <v>74021</v>
      </c>
      <c r="C1871" s="5" t="s">
        <v>1872</v>
      </c>
      <c r="D1871" s="20">
        <v>316</v>
      </c>
      <c r="E1871" s="20">
        <v>101.45</v>
      </c>
      <c r="F1871" s="21" t="s">
        <v>2735</v>
      </c>
      <c r="G1871" s="264">
        <v>44509</v>
      </c>
      <c r="H1871" s="3">
        <v>1870</v>
      </c>
    </row>
    <row r="1872" spans="1:8">
      <c r="A1872" s="4">
        <v>8011</v>
      </c>
      <c r="B1872" s="5">
        <v>80111</v>
      </c>
      <c r="C1872" s="5" t="s">
        <v>1873</v>
      </c>
      <c r="D1872" s="20">
        <v>178</v>
      </c>
      <c r="E1872" s="20">
        <v>99.2</v>
      </c>
      <c r="F1872" s="21" t="s">
        <v>3224</v>
      </c>
      <c r="G1872" s="264">
        <v>41711</v>
      </c>
      <c r="H1872" s="3">
        <v>1871</v>
      </c>
    </row>
    <row r="1873" spans="1:8">
      <c r="A1873" s="4">
        <v>8011</v>
      </c>
      <c r="B1873" s="5">
        <v>80112</v>
      </c>
      <c r="C1873" s="5" t="s">
        <v>1874</v>
      </c>
      <c r="D1873" s="20">
        <v>154</v>
      </c>
      <c r="E1873" s="20">
        <v>105.1</v>
      </c>
      <c r="F1873" s="21" t="s">
        <v>3051</v>
      </c>
      <c r="G1873" s="264">
        <v>42542</v>
      </c>
      <c r="H1873" s="3">
        <v>1872</v>
      </c>
    </row>
    <row r="1874" spans="1:8">
      <c r="A1874" s="4">
        <v>8011</v>
      </c>
      <c r="B1874" s="5">
        <v>80113</v>
      </c>
      <c r="C1874" s="5" t="s">
        <v>1875</v>
      </c>
      <c r="D1874" s="20">
        <v>156</v>
      </c>
      <c r="E1874" s="20">
        <v>105.5</v>
      </c>
      <c r="F1874" s="21" t="s">
        <v>3050</v>
      </c>
      <c r="G1874" s="264">
        <v>42543</v>
      </c>
      <c r="H1874" s="3">
        <v>1873</v>
      </c>
    </row>
    <row r="1875" spans="1:8">
      <c r="A1875" s="4">
        <v>8011</v>
      </c>
      <c r="B1875" s="5">
        <v>80114</v>
      </c>
      <c r="C1875" s="5" t="s">
        <v>1876</v>
      </c>
      <c r="D1875" s="20">
        <v>178</v>
      </c>
      <c r="E1875" s="20">
        <v>99.65</v>
      </c>
      <c r="F1875" s="21" t="s">
        <v>2924</v>
      </c>
      <c r="G1875" s="264">
        <v>43640</v>
      </c>
      <c r="H1875" s="3">
        <v>1874</v>
      </c>
    </row>
    <row r="1876" spans="1:8">
      <c r="A1876" s="4">
        <v>8016</v>
      </c>
      <c r="B1876" s="5">
        <v>80161</v>
      </c>
      <c r="C1876" s="5" t="s">
        <v>1877</v>
      </c>
      <c r="D1876" s="20">
        <v>190</v>
      </c>
      <c r="E1876" s="20">
        <v>99.5</v>
      </c>
      <c r="F1876" s="21" t="s">
        <v>2373</v>
      </c>
      <c r="G1876" s="264" t="s">
        <v>2373</v>
      </c>
      <c r="H1876" s="3">
        <v>1875</v>
      </c>
    </row>
    <row r="1877" spans="1:8">
      <c r="A1877" s="4">
        <v>8021</v>
      </c>
      <c r="B1877" s="5">
        <v>80211</v>
      </c>
      <c r="C1877" s="5" t="s">
        <v>1878</v>
      </c>
      <c r="D1877" s="20">
        <v>115</v>
      </c>
      <c r="E1877" s="20">
        <v>108.3</v>
      </c>
      <c r="F1877" s="21" t="s">
        <v>2373</v>
      </c>
      <c r="G1877" s="264" t="s">
        <v>2373</v>
      </c>
      <c r="H1877" s="3">
        <v>1876</v>
      </c>
    </row>
    <row r="1878" spans="1:8">
      <c r="A1878" s="4">
        <v>8027</v>
      </c>
      <c r="B1878" s="5">
        <v>80271</v>
      </c>
      <c r="C1878" s="5" t="s">
        <v>1879</v>
      </c>
      <c r="D1878" s="20">
        <v>259</v>
      </c>
      <c r="E1878" s="20">
        <v>107</v>
      </c>
      <c r="F1878" s="21" t="s">
        <v>3076</v>
      </c>
      <c r="G1878" s="264">
        <v>42335</v>
      </c>
      <c r="H1878" s="3">
        <v>1877</v>
      </c>
    </row>
    <row r="1879" spans="1:8">
      <c r="A1879" s="4">
        <v>8027</v>
      </c>
      <c r="B1879" s="5">
        <v>80272</v>
      </c>
      <c r="C1879" s="5" t="s">
        <v>1880</v>
      </c>
      <c r="D1879" s="20">
        <v>243</v>
      </c>
      <c r="E1879" s="20">
        <v>103</v>
      </c>
      <c r="F1879" s="21" t="s">
        <v>2967</v>
      </c>
      <c r="G1879" s="264">
        <v>43271</v>
      </c>
      <c r="H1879" s="3">
        <v>1878</v>
      </c>
    </row>
    <row r="1880" spans="1:8">
      <c r="A1880" s="4">
        <v>8027</v>
      </c>
      <c r="B1880" s="5">
        <v>80273</v>
      </c>
      <c r="C1880" s="5" t="s">
        <v>1881</v>
      </c>
      <c r="D1880" s="20">
        <v>219</v>
      </c>
      <c r="E1880" s="20">
        <v>101</v>
      </c>
      <c r="F1880" s="21" t="s">
        <v>2673</v>
      </c>
      <c r="G1880" s="264">
        <v>44755</v>
      </c>
      <c r="H1880" s="3">
        <v>1879</v>
      </c>
    </row>
    <row r="1881" spans="1:8">
      <c r="A1881" s="4">
        <v>8028</v>
      </c>
      <c r="B1881" s="5">
        <v>80281</v>
      </c>
      <c r="C1881" s="5" t="s">
        <v>1882</v>
      </c>
      <c r="D1881" s="20">
        <v>120.8</v>
      </c>
      <c r="E1881" s="20">
        <v>96.9</v>
      </c>
      <c r="F1881" s="21" t="s">
        <v>2906</v>
      </c>
      <c r="G1881" s="264">
        <v>43782</v>
      </c>
      <c r="H1881" s="3">
        <v>1880</v>
      </c>
    </row>
    <row r="1882" spans="1:8">
      <c r="A1882" s="4">
        <v>8028</v>
      </c>
      <c r="B1882" s="5">
        <v>80282</v>
      </c>
      <c r="C1882" s="5" t="s">
        <v>1883</v>
      </c>
      <c r="D1882" s="20">
        <v>139.05000000000001</v>
      </c>
      <c r="E1882" s="20">
        <v>94</v>
      </c>
      <c r="F1882" s="21" t="s">
        <v>2406</v>
      </c>
      <c r="G1882" s="264">
        <v>45679</v>
      </c>
      <c r="H1882" s="3">
        <v>1881</v>
      </c>
    </row>
    <row r="1883" spans="1:8">
      <c r="A1883" s="4">
        <v>8034</v>
      </c>
      <c r="B1883" s="5">
        <v>80341</v>
      </c>
      <c r="C1883" s="5" t="s">
        <v>1884</v>
      </c>
      <c r="D1883" s="20">
        <v>169</v>
      </c>
      <c r="E1883" s="20">
        <v>90</v>
      </c>
      <c r="F1883" s="21" t="s">
        <v>2373</v>
      </c>
      <c r="G1883" s="264" t="s">
        <v>2373</v>
      </c>
      <c r="H1883" s="3">
        <v>1882</v>
      </c>
    </row>
    <row r="1884" spans="1:8">
      <c r="A1884" s="4">
        <v>8038</v>
      </c>
      <c r="B1884" s="5">
        <v>80381</v>
      </c>
      <c r="C1884" s="5" t="s">
        <v>1885</v>
      </c>
      <c r="D1884" s="20">
        <v>145</v>
      </c>
      <c r="E1884" s="20">
        <v>100</v>
      </c>
      <c r="F1884" s="21" t="s">
        <v>3181</v>
      </c>
      <c r="G1884" s="264">
        <v>41898</v>
      </c>
      <c r="H1884" s="3">
        <v>1883</v>
      </c>
    </row>
    <row r="1885" spans="1:8">
      <c r="A1885" s="4">
        <v>8039</v>
      </c>
      <c r="B1885" s="5">
        <v>80391</v>
      </c>
      <c r="C1885" s="5" t="s">
        <v>1886</v>
      </c>
      <c r="D1885" s="20">
        <v>188</v>
      </c>
      <c r="E1885" s="20">
        <v>97.5</v>
      </c>
      <c r="F1885" s="21" t="s">
        <v>2373</v>
      </c>
      <c r="G1885" s="264" t="s">
        <v>2373</v>
      </c>
      <c r="H1885" s="3">
        <v>1884</v>
      </c>
    </row>
    <row r="1886" spans="1:8">
      <c r="A1886" s="4">
        <v>8039</v>
      </c>
      <c r="B1886" s="5">
        <v>80392</v>
      </c>
      <c r="C1886" s="5" t="s">
        <v>1887</v>
      </c>
      <c r="D1886" s="20">
        <v>126.2</v>
      </c>
      <c r="E1886" s="20">
        <v>97.7</v>
      </c>
      <c r="F1886" s="21" t="s">
        <v>2373</v>
      </c>
      <c r="G1886" s="264">
        <v>40489</v>
      </c>
      <c r="H1886" s="3">
        <v>1885</v>
      </c>
    </row>
    <row r="1887" spans="1:8">
      <c r="A1887" s="4">
        <v>8042</v>
      </c>
      <c r="B1887" s="5">
        <v>80421</v>
      </c>
      <c r="C1887" s="5" t="s">
        <v>1888</v>
      </c>
      <c r="D1887" s="20">
        <v>321</v>
      </c>
      <c r="E1887" s="20">
        <v>100</v>
      </c>
      <c r="F1887" s="21" t="s">
        <v>2373</v>
      </c>
      <c r="G1887" s="264" t="s">
        <v>2373</v>
      </c>
      <c r="H1887" s="3">
        <v>1886</v>
      </c>
    </row>
    <row r="1888" spans="1:8">
      <c r="A1888" s="4">
        <v>8042</v>
      </c>
      <c r="B1888" s="5">
        <v>80422</v>
      </c>
      <c r="C1888" s="5" t="s">
        <v>1889</v>
      </c>
      <c r="D1888" s="20">
        <v>116</v>
      </c>
      <c r="E1888" s="20">
        <v>94</v>
      </c>
      <c r="F1888" s="21" t="s">
        <v>2373</v>
      </c>
      <c r="G1888" s="264">
        <v>40167</v>
      </c>
      <c r="H1888" s="3">
        <v>1887</v>
      </c>
    </row>
    <row r="1889" spans="1:8">
      <c r="A1889" s="4">
        <v>8042</v>
      </c>
      <c r="B1889" s="5">
        <v>80423</v>
      </c>
      <c r="C1889" s="5" t="s">
        <v>1890</v>
      </c>
      <c r="D1889" s="20">
        <v>210</v>
      </c>
      <c r="E1889" s="20">
        <v>98.05</v>
      </c>
      <c r="F1889" s="21" t="s">
        <v>3317</v>
      </c>
      <c r="G1889" s="264">
        <v>41211</v>
      </c>
      <c r="H1889" s="3">
        <v>1888</v>
      </c>
    </row>
    <row r="1890" spans="1:8">
      <c r="A1890" s="4">
        <v>8042</v>
      </c>
      <c r="B1890" s="5">
        <v>80424</v>
      </c>
      <c r="C1890" s="5" t="s">
        <v>1891</v>
      </c>
      <c r="D1890" s="20">
        <v>195</v>
      </c>
      <c r="E1890" s="20">
        <v>101.5</v>
      </c>
      <c r="F1890" s="21" t="s">
        <v>2552</v>
      </c>
      <c r="G1890" s="264">
        <v>42185</v>
      </c>
      <c r="H1890" s="3">
        <v>1889</v>
      </c>
    </row>
    <row r="1891" spans="1:8">
      <c r="A1891" s="4">
        <v>8042</v>
      </c>
      <c r="B1891" s="5">
        <v>80425</v>
      </c>
      <c r="C1891" s="5" t="s">
        <v>1892</v>
      </c>
      <c r="D1891" s="20">
        <v>109.45</v>
      </c>
      <c r="E1891" s="20">
        <v>89</v>
      </c>
      <c r="F1891" s="21" t="s">
        <v>2962</v>
      </c>
      <c r="G1891" s="264">
        <v>43291</v>
      </c>
      <c r="H1891" s="3">
        <v>1890</v>
      </c>
    </row>
    <row r="1892" spans="1:8">
      <c r="A1892" s="4">
        <v>8043</v>
      </c>
      <c r="B1892" s="5">
        <v>80431</v>
      </c>
      <c r="C1892" s="5" t="s">
        <v>1893</v>
      </c>
      <c r="D1892" s="20">
        <v>158</v>
      </c>
      <c r="E1892" s="20">
        <v>86</v>
      </c>
      <c r="F1892" s="21" t="s">
        <v>2373</v>
      </c>
      <c r="G1892" s="264" t="s">
        <v>2373</v>
      </c>
      <c r="H1892" s="3">
        <v>1891</v>
      </c>
    </row>
    <row r="1893" spans="1:8">
      <c r="A1893" s="4">
        <v>8044</v>
      </c>
      <c r="B1893" s="5">
        <v>80441</v>
      </c>
      <c r="C1893" s="5" t="s">
        <v>1894</v>
      </c>
      <c r="D1893" s="20">
        <v>142</v>
      </c>
      <c r="E1893" s="20">
        <v>98.8</v>
      </c>
      <c r="F1893" s="21" t="s">
        <v>2843</v>
      </c>
      <c r="G1893" s="264">
        <v>44111</v>
      </c>
      <c r="H1893" s="3">
        <v>1892</v>
      </c>
    </row>
    <row r="1894" spans="1:8">
      <c r="A1894" s="4">
        <v>8049</v>
      </c>
      <c r="B1894" s="5">
        <v>80491</v>
      </c>
      <c r="C1894" s="5" t="s">
        <v>1895</v>
      </c>
      <c r="D1894" s="20">
        <v>248</v>
      </c>
      <c r="E1894" s="20">
        <v>90.5</v>
      </c>
      <c r="F1894" s="21" t="s">
        <v>2373</v>
      </c>
      <c r="G1894" s="264" t="s">
        <v>2373</v>
      </c>
      <c r="H1894" s="3">
        <v>1893</v>
      </c>
    </row>
    <row r="1895" spans="1:8">
      <c r="A1895" s="4">
        <v>8049</v>
      </c>
      <c r="B1895" s="5">
        <v>80492</v>
      </c>
      <c r="C1895" s="5" t="s">
        <v>1896</v>
      </c>
      <c r="D1895" s="20">
        <v>120</v>
      </c>
      <c r="E1895" s="20">
        <v>40</v>
      </c>
      <c r="F1895" s="21" t="s">
        <v>2373</v>
      </c>
      <c r="G1895" s="264">
        <v>39291</v>
      </c>
      <c r="H1895" s="3">
        <v>1894</v>
      </c>
    </row>
    <row r="1896" spans="1:8">
      <c r="A1896" s="4">
        <v>8049</v>
      </c>
      <c r="B1896" s="5">
        <v>80493</v>
      </c>
      <c r="C1896" s="5" t="s">
        <v>1897</v>
      </c>
      <c r="D1896" s="20">
        <v>134.69999999999999</v>
      </c>
      <c r="E1896" s="20">
        <v>97.5</v>
      </c>
      <c r="F1896" s="21" t="s">
        <v>3375</v>
      </c>
      <c r="G1896" s="264">
        <v>40854</v>
      </c>
      <c r="H1896" s="3">
        <v>1895</v>
      </c>
    </row>
    <row r="1897" spans="1:8">
      <c r="A1897" s="4">
        <v>8050</v>
      </c>
      <c r="B1897" s="5">
        <v>80501</v>
      </c>
      <c r="C1897" s="5" t="s">
        <v>1898</v>
      </c>
      <c r="D1897" s="20">
        <v>203</v>
      </c>
      <c r="E1897" s="20">
        <v>100</v>
      </c>
      <c r="F1897" s="21" t="s">
        <v>2373</v>
      </c>
      <c r="G1897" s="264" t="s">
        <v>2373</v>
      </c>
      <c r="H1897" s="3">
        <v>1896</v>
      </c>
    </row>
    <row r="1898" spans="1:8">
      <c r="A1898" s="4">
        <v>8050</v>
      </c>
      <c r="B1898" s="5">
        <v>80502</v>
      </c>
      <c r="C1898" s="5" t="s">
        <v>1899</v>
      </c>
      <c r="D1898" s="20">
        <v>167</v>
      </c>
      <c r="E1898" s="20">
        <v>100.5</v>
      </c>
      <c r="F1898" s="21" t="s">
        <v>2373</v>
      </c>
      <c r="G1898" s="264">
        <v>40208</v>
      </c>
      <c r="H1898" s="3">
        <v>1897</v>
      </c>
    </row>
    <row r="1899" spans="1:8">
      <c r="A1899" s="4">
        <v>8050</v>
      </c>
      <c r="B1899" s="5">
        <v>80503</v>
      </c>
      <c r="C1899" s="5" t="s">
        <v>1900</v>
      </c>
      <c r="D1899" s="20">
        <v>212</v>
      </c>
      <c r="E1899" s="20">
        <v>102</v>
      </c>
      <c r="F1899" s="21" t="s">
        <v>3322</v>
      </c>
      <c r="G1899" s="264">
        <v>41170</v>
      </c>
      <c r="H1899" s="3">
        <v>1898</v>
      </c>
    </row>
    <row r="1900" spans="1:8">
      <c r="A1900" s="4">
        <v>8050</v>
      </c>
      <c r="B1900" s="5">
        <v>80504</v>
      </c>
      <c r="C1900" s="5" t="s">
        <v>1901</v>
      </c>
      <c r="D1900" s="20">
        <v>158</v>
      </c>
      <c r="E1900" s="20">
        <v>107</v>
      </c>
      <c r="F1900" s="21" t="s">
        <v>3134</v>
      </c>
      <c r="G1900" s="264">
        <v>42048</v>
      </c>
      <c r="H1900" s="3">
        <v>1899</v>
      </c>
    </row>
    <row r="1901" spans="1:8">
      <c r="A1901" s="4">
        <v>8050</v>
      </c>
      <c r="B1901" s="5">
        <v>80505</v>
      </c>
      <c r="C1901" s="5" t="s">
        <v>1902</v>
      </c>
      <c r="D1901" s="20">
        <v>200</v>
      </c>
      <c r="E1901" s="20">
        <v>103</v>
      </c>
      <c r="F1901" s="21" t="s">
        <v>2852</v>
      </c>
      <c r="G1901" s="264">
        <v>44081</v>
      </c>
      <c r="H1901" s="3">
        <v>1900</v>
      </c>
    </row>
    <row r="1902" spans="1:8">
      <c r="A1902" s="4">
        <v>8050</v>
      </c>
      <c r="B1902" s="5">
        <v>80506</v>
      </c>
      <c r="C1902" s="5" t="s">
        <v>1903</v>
      </c>
      <c r="D1902" s="20">
        <v>158</v>
      </c>
      <c r="E1902" s="20">
        <v>100</v>
      </c>
      <c r="F1902" s="21" t="s">
        <v>2639</v>
      </c>
      <c r="G1902" s="264">
        <v>44887</v>
      </c>
      <c r="H1902" s="3">
        <v>1901</v>
      </c>
    </row>
    <row r="1903" spans="1:8">
      <c r="A1903" s="4">
        <v>8066</v>
      </c>
      <c r="B1903" s="5">
        <v>80661</v>
      </c>
      <c r="C1903" s="5" t="s">
        <v>1904</v>
      </c>
      <c r="D1903" s="20">
        <v>110.5</v>
      </c>
      <c r="E1903" s="20">
        <v>99.5</v>
      </c>
      <c r="F1903" s="21" t="s">
        <v>2893</v>
      </c>
      <c r="G1903" s="264">
        <v>43816</v>
      </c>
      <c r="H1903" s="3">
        <v>1902</v>
      </c>
    </row>
    <row r="1904" spans="1:8">
      <c r="A1904" s="4">
        <v>8067</v>
      </c>
      <c r="B1904" s="5">
        <v>80671</v>
      </c>
      <c r="C1904" s="5" t="s">
        <v>1905</v>
      </c>
      <c r="D1904" s="20">
        <v>182</v>
      </c>
      <c r="E1904" s="20">
        <v>93</v>
      </c>
      <c r="F1904" s="21" t="s">
        <v>2373</v>
      </c>
      <c r="G1904" s="264" t="s">
        <v>2373</v>
      </c>
      <c r="H1904" s="3">
        <v>1903</v>
      </c>
    </row>
    <row r="1905" spans="1:8">
      <c r="A1905" s="4">
        <v>8069</v>
      </c>
      <c r="B1905" s="5">
        <v>80691</v>
      </c>
      <c r="C1905" s="5" t="s">
        <v>1906</v>
      </c>
      <c r="D1905" s="20">
        <v>300</v>
      </c>
      <c r="E1905" s="20">
        <v>90.25</v>
      </c>
      <c r="F1905" s="21" t="s">
        <v>2373</v>
      </c>
      <c r="G1905" s="264" t="s">
        <v>2373</v>
      </c>
      <c r="H1905" s="3">
        <v>1904</v>
      </c>
    </row>
    <row r="1906" spans="1:8">
      <c r="A1906" s="4">
        <v>8069</v>
      </c>
      <c r="B1906" s="5">
        <v>80692</v>
      </c>
      <c r="C1906" s="5" t="s">
        <v>1907</v>
      </c>
      <c r="D1906" s="20">
        <v>202</v>
      </c>
      <c r="E1906" s="20">
        <v>93</v>
      </c>
      <c r="F1906" s="21" t="s">
        <v>2373</v>
      </c>
      <c r="G1906" s="264">
        <v>40026</v>
      </c>
      <c r="H1906" s="3">
        <v>1905</v>
      </c>
    </row>
    <row r="1907" spans="1:8">
      <c r="A1907" s="4">
        <v>8070</v>
      </c>
      <c r="B1907" s="5">
        <v>80701</v>
      </c>
      <c r="C1907" s="5" t="s">
        <v>1908</v>
      </c>
      <c r="D1907" s="20">
        <v>260</v>
      </c>
      <c r="E1907" s="20">
        <v>98</v>
      </c>
      <c r="F1907" s="21" t="s">
        <v>2373</v>
      </c>
      <c r="G1907" s="264">
        <v>38078</v>
      </c>
      <c r="H1907" s="3">
        <v>1906</v>
      </c>
    </row>
    <row r="1908" spans="1:8">
      <c r="A1908" s="4">
        <v>8070</v>
      </c>
      <c r="B1908" s="5">
        <v>80702</v>
      </c>
      <c r="C1908" s="5" t="s">
        <v>1909</v>
      </c>
      <c r="D1908" s="20">
        <v>120.5</v>
      </c>
      <c r="E1908" s="20">
        <v>99.1</v>
      </c>
      <c r="F1908" s="21" t="s">
        <v>2373</v>
      </c>
      <c r="G1908" s="264">
        <v>39065</v>
      </c>
      <c r="H1908" s="3">
        <v>1907</v>
      </c>
    </row>
    <row r="1909" spans="1:8">
      <c r="A1909" s="4">
        <v>8070</v>
      </c>
      <c r="B1909" s="5">
        <v>80703</v>
      </c>
      <c r="C1909" s="5" t="s">
        <v>1910</v>
      </c>
      <c r="D1909" s="20">
        <v>115.95</v>
      </c>
      <c r="E1909" s="20">
        <v>98.4</v>
      </c>
      <c r="F1909" s="21" t="s">
        <v>2373</v>
      </c>
      <c r="G1909" s="264">
        <v>40390</v>
      </c>
      <c r="H1909" s="3">
        <v>1908</v>
      </c>
    </row>
    <row r="1910" spans="1:8">
      <c r="A1910" s="4">
        <v>8070</v>
      </c>
      <c r="B1910" s="5">
        <v>80704</v>
      </c>
      <c r="C1910" s="5" t="s">
        <v>1911</v>
      </c>
      <c r="D1910" s="20">
        <v>188</v>
      </c>
      <c r="E1910" s="20">
        <v>108.95</v>
      </c>
      <c r="F1910" s="21" t="s">
        <v>2828</v>
      </c>
      <c r="G1910" s="264">
        <v>44160</v>
      </c>
      <c r="H1910" s="3">
        <v>1909</v>
      </c>
    </row>
    <row r="1911" spans="1:8">
      <c r="A1911" s="4">
        <v>8070</v>
      </c>
      <c r="B1911" s="5">
        <v>80705</v>
      </c>
      <c r="C1911" s="5" t="s">
        <v>1912</v>
      </c>
      <c r="D1911" s="20">
        <v>163</v>
      </c>
      <c r="E1911" s="20">
        <v>105</v>
      </c>
      <c r="F1911" s="21" t="s">
        <v>2624</v>
      </c>
      <c r="G1911" s="264">
        <v>44998</v>
      </c>
      <c r="H1911" s="3">
        <v>1910</v>
      </c>
    </row>
    <row r="1912" spans="1:8">
      <c r="A1912" s="4">
        <v>8071</v>
      </c>
      <c r="B1912" s="5">
        <v>80711</v>
      </c>
      <c r="C1912" s="5" t="s">
        <v>1913</v>
      </c>
      <c r="D1912" s="20">
        <v>116</v>
      </c>
      <c r="E1912" s="20">
        <v>88</v>
      </c>
      <c r="F1912" s="21" t="s">
        <v>2373</v>
      </c>
      <c r="G1912" s="264" t="s">
        <v>2373</v>
      </c>
      <c r="H1912" s="3">
        <v>1911</v>
      </c>
    </row>
    <row r="1913" spans="1:8">
      <c r="A1913" s="4">
        <v>8074</v>
      </c>
      <c r="B1913" s="5">
        <v>80741</v>
      </c>
      <c r="C1913" s="5" t="s">
        <v>1914</v>
      </c>
      <c r="D1913" s="20">
        <v>189</v>
      </c>
      <c r="E1913" s="20">
        <v>88</v>
      </c>
      <c r="F1913" s="21" t="s">
        <v>2373</v>
      </c>
      <c r="G1913" s="264" t="s">
        <v>2373</v>
      </c>
      <c r="H1913" s="3">
        <v>1912</v>
      </c>
    </row>
    <row r="1914" spans="1:8">
      <c r="A1914" s="4">
        <v>8074</v>
      </c>
      <c r="B1914" s="5">
        <v>80742</v>
      </c>
      <c r="C1914" s="5" t="s">
        <v>1915</v>
      </c>
      <c r="D1914" s="20">
        <v>116</v>
      </c>
      <c r="E1914" s="20">
        <v>79.5</v>
      </c>
      <c r="F1914" s="21" t="s">
        <v>2373</v>
      </c>
      <c r="G1914" s="264" t="s">
        <v>2373</v>
      </c>
      <c r="H1914" s="3">
        <v>1913</v>
      </c>
    </row>
    <row r="1915" spans="1:8">
      <c r="A1915" s="4">
        <v>8074</v>
      </c>
      <c r="B1915" s="5">
        <v>80743</v>
      </c>
      <c r="C1915" s="5" t="s">
        <v>1916</v>
      </c>
      <c r="D1915" s="20">
        <v>312</v>
      </c>
      <c r="E1915" s="20">
        <v>108</v>
      </c>
      <c r="F1915" s="21" t="s">
        <v>3320</v>
      </c>
      <c r="G1915" s="264">
        <v>41200</v>
      </c>
      <c r="H1915" s="3">
        <v>1914</v>
      </c>
    </row>
    <row r="1916" spans="1:8">
      <c r="A1916" s="4">
        <v>8074</v>
      </c>
      <c r="B1916" s="5">
        <v>80744</v>
      </c>
      <c r="C1916" s="5" t="s">
        <v>1917</v>
      </c>
      <c r="D1916" s="20">
        <v>280</v>
      </c>
      <c r="E1916" s="20">
        <v>110</v>
      </c>
      <c r="F1916" s="21" t="s">
        <v>3319</v>
      </c>
      <c r="G1916" s="264">
        <v>41200</v>
      </c>
      <c r="H1916" s="3">
        <v>1915</v>
      </c>
    </row>
    <row r="1917" spans="1:8">
      <c r="A1917" s="4">
        <v>8074</v>
      </c>
      <c r="B1917" s="5">
        <v>80745</v>
      </c>
      <c r="C1917" s="5" t="s">
        <v>1918</v>
      </c>
      <c r="D1917" s="20">
        <v>187</v>
      </c>
      <c r="E1917" s="20">
        <v>105.2</v>
      </c>
      <c r="F1917" s="21" t="s">
        <v>3101</v>
      </c>
      <c r="G1917" s="264">
        <v>42236</v>
      </c>
      <c r="H1917" s="3">
        <v>1916</v>
      </c>
    </row>
    <row r="1918" spans="1:8">
      <c r="A1918" s="4">
        <v>8076</v>
      </c>
      <c r="B1918" s="5">
        <v>80761</v>
      </c>
      <c r="C1918" s="5" t="s">
        <v>1919</v>
      </c>
      <c r="D1918" s="20">
        <v>385</v>
      </c>
      <c r="E1918" s="20">
        <v>100</v>
      </c>
      <c r="F1918" s="21" t="s">
        <v>2373</v>
      </c>
      <c r="G1918" s="264" t="s">
        <v>2373</v>
      </c>
      <c r="H1918" s="3">
        <v>1917</v>
      </c>
    </row>
    <row r="1919" spans="1:8">
      <c r="A1919" s="4">
        <v>8076</v>
      </c>
      <c r="B1919" s="5">
        <v>80762</v>
      </c>
      <c r="C1919" s="5" t="s">
        <v>1920</v>
      </c>
      <c r="D1919" s="20">
        <v>348</v>
      </c>
      <c r="E1919" s="20">
        <v>107</v>
      </c>
      <c r="F1919" s="21" t="s">
        <v>2373</v>
      </c>
      <c r="G1919" s="264">
        <v>38951</v>
      </c>
      <c r="H1919" s="3">
        <v>1918</v>
      </c>
    </row>
    <row r="1920" spans="1:8">
      <c r="A1920" s="4">
        <v>8076</v>
      </c>
      <c r="B1920" s="5">
        <v>80763</v>
      </c>
      <c r="C1920" s="5" t="s">
        <v>1921</v>
      </c>
      <c r="D1920" s="20">
        <v>477</v>
      </c>
      <c r="E1920" s="20">
        <v>107</v>
      </c>
      <c r="F1920" s="21" t="s">
        <v>2552</v>
      </c>
      <c r="G1920" s="264">
        <v>41270</v>
      </c>
      <c r="H1920" s="3">
        <v>1919</v>
      </c>
    </row>
    <row r="1921" spans="1:8">
      <c r="A1921" s="4">
        <v>8076</v>
      </c>
      <c r="B1921" s="5">
        <v>80764</v>
      </c>
      <c r="C1921" s="5" t="s">
        <v>1922</v>
      </c>
      <c r="D1921" s="20">
        <v>128</v>
      </c>
      <c r="E1921" s="20">
        <v>99.7</v>
      </c>
      <c r="F1921" s="21" t="s">
        <v>2966</v>
      </c>
      <c r="G1921" s="264">
        <v>43271</v>
      </c>
      <c r="H1921" s="3">
        <v>1920</v>
      </c>
    </row>
    <row r="1922" spans="1:8">
      <c r="A1922" s="4">
        <v>8077</v>
      </c>
      <c r="B1922" s="5">
        <v>80771</v>
      </c>
      <c r="C1922" s="5" t="s">
        <v>1923</v>
      </c>
      <c r="D1922" s="20">
        <v>128</v>
      </c>
      <c r="E1922" s="20">
        <v>73</v>
      </c>
      <c r="F1922" s="21" t="s">
        <v>2373</v>
      </c>
      <c r="G1922" s="264" t="s">
        <v>2373</v>
      </c>
      <c r="H1922" s="3">
        <v>1921</v>
      </c>
    </row>
    <row r="1923" spans="1:8">
      <c r="A1923" s="4">
        <v>8079</v>
      </c>
      <c r="B1923" s="5">
        <v>80791</v>
      </c>
      <c r="C1923" s="5" t="s">
        <v>1924</v>
      </c>
      <c r="D1923" s="20">
        <v>163</v>
      </c>
      <c r="E1923" s="20">
        <v>99</v>
      </c>
      <c r="F1923" s="21" t="s">
        <v>2373</v>
      </c>
      <c r="G1923" s="264" t="s">
        <v>2373</v>
      </c>
      <c r="H1923" s="3">
        <v>1922</v>
      </c>
    </row>
    <row r="1924" spans="1:8">
      <c r="A1924" s="4">
        <v>8079</v>
      </c>
      <c r="B1924" s="5">
        <v>80792</v>
      </c>
      <c r="C1924" s="5" t="s">
        <v>1925</v>
      </c>
      <c r="D1924" s="20">
        <v>163</v>
      </c>
      <c r="E1924" s="20">
        <v>86.5</v>
      </c>
      <c r="F1924" s="21" t="s">
        <v>2373</v>
      </c>
      <c r="G1924" s="264" t="s">
        <v>2373</v>
      </c>
      <c r="H1924" s="3">
        <v>1923</v>
      </c>
    </row>
    <row r="1925" spans="1:8">
      <c r="A1925" s="4">
        <v>8082</v>
      </c>
      <c r="B1925" s="5">
        <v>80821</v>
      </c>
      <c r="C1925" s="5" t="s">
        <v>1926</v>
      </c>
      <c r="D1925" s="20">
        <v>256</v>
      </c>
      <c r="E1925" s="20">
        <v>117</v>
      </c>
      <c r="F1925" s="21" t="s">
        <v>2373</v>
      </c>
      <c r="G1925" s="264" t="s">
        <v>2373</v>
      </c>
      <c r="H1925" s="3">
        <v>1924</v>
      </c>
    </row>
    <row r="1926" spans="1:8">
      <c r="A1926" s="4">
        <v>8082</v>
      </c>
      <c r="B1926" s="5">
        <v>80822</v>
      </c>
      <c r="C1926" s="5" t="s">
        <v>1927</v>
      </c>
      <c r="D1926" s="20">
        <v>147.5</v>
      </c>
      <c r="E1926" s="20">
        <v>100</v>
      </c>
      <c r="F1926" s="21" t="s">
        <v>2373</v>
      </c>
      <c r="G1926" s="264">
        <v>39567</v>
      </c>
      <c r="H1926" s="3">
        <v>1925</v>
      </c>
    </row>
    <row r="1927" spans="1:8">
      <c r="A1927" s="4">
        <v>8082</v>
      </c>
      <c r="B1927" s="5">
        <v>80823</v>
      </c>
      <c r="C1927" s="5" t="s">
        <v>1928</v>
      </c>
      <c r="D1927" s="20">
        <v>139</v>
      </c>
      <c r="E1927" s="20">
        <v>82</v>
      </c>
      <c r="F1927" s="21" t="s">
        <v>2373</v>
      </c>
      <c r="G1927" s="264">
        <v>39570</v>
      </c>
      <c r="H1927" s="3">
        <v>1926</v>
      </c>
    </row>
    <row r="1928" spans="1:8">
      <c r="A1928" s="4">
        <v>8084</v>
      </c>
      <c r="B1928" s="5">
        <v>80841</v>
      </c>
      <c r="C1928" s="5" t="s">
        <v>1929</v>
      </c>
      <c r="D1928" s="20">
        <v>128</v>
      </c>
      <c r="E1928" s="20">
        <v>102.9</v>
      </c>
      <c r="F1928" s="21" t="s">
        <v>2373</v>
      </c>
      <c r="G1928" s="264" t="s">
        <v>2373</v>
      </c>
      <c r="H1928" s="3">
        <v>1927</v>
      </c>
    </row>
    <row r="1929" spans="1:8">
      <c r="A1929" s="4">
        <v>8085</v>
      </c>
      <c r="B1929" s="5">
        <v>80851</v>
      </c>
      <c r="C1929" s="5" t="s">
        <v>1930</v>
      </c>
      <c r="D1929" s="20">
        <v>245</v>
      </c>
      <c r="E1929" s="20">
        <v>84.1</v>
      </c>
      <c r="F1929" s="21" t="s">
        <v>2373</v>
      </c>
      <c r="G1929" s="264" t="s">
        <v>2373</v>
      </c>
      <c r="H1929" s="3">
        <v>1928</v>
      </c>
    </row>
    <row r="1930" spans="1:8">
      <c r="A1930" s="4">
        <v>8085</v>
      </c>
      <c r="B1930" s="5">
        <v>80852</v>
      </c>
      <c r="C1930" s="5" t="s">
        <v>1931</v>
      </c>
      <c r="D1930" s="20">
        <v>100</v>
      </c>
      <c r="E1930" s="20">
        <v>77</v>
      </c>
      <c r="F1930" s="21" t="s">
        <v>2373</v>
      </c>
      <c r="G1930" s="264">
        <v>39375</v>
      </c>
      <c r="H1930" s="3">
        <v>1929</v>
      </c>
    </row>
    <row r="1931" spans="1:8">
      <c r="A1931" s="4">
        <v>8087</v>
      </c>
      <c r="B1931" s="5">
        <v>80871</v>
      </c>
      <c r="C1931" s="5" t="s">
        <v>1932</v>
      </c>
      <c r="D1931" s="20">
        <v>111.8</v>
      </c>
      <c r="E1931" s="20">
        <v>100</v>
      </c>
      <c r="F1931" s="21" t="s">
        <v>2373</v>
      </c>
      <c r="G1931" s="264" t="s">
        <v>2373</v>
      </c>
      <c r="H1931" s="3">
        <v>1930</v>
      </c>
    </row>
    <row r="1932" spans="1:8">
      <c r="A1932" s="4">
        <v>8088</v>
      </c>
      <c r="B1932" s="5">
        <v>80881</v>
      </c>
      <c r="C1932" s="5" t="s">
        <v>1933</v>
      </c>
      <c r="D1932" s="20">
        <v>269</v>
      </c>
      <c r="E1932" s="20">
        <v>265</v>
      </c>
      <c r="F1932" s="21" t="s">
        <v>2373</v>
      </c>
      <c r="G1932" s="264" t="s">
        <v>2373</v>
      </c>
      <c r="H1932" s="3">
        <v>1931</v>
      </c>
    </row>
    <row r="1933" spans="1:8">
      <c r="A1933" s="4">
        <v>8088</v>
      </c>
      <c r="B1933" s="5">
        <v>80882</v>
      </c>
      <c r="C1933" s="5" t="s">
        <v>1934</v>
      </c>
      <c r="D1933" s="20">
        <v>151</v>
      </c>
      <c r="E1933" s="20">
        <v>100</v>
      </c>
      <c r="F1933" s="21" t="s">
        <v>2373</v>
      </c>
      <c r="G1933" s="264" t="s">
        <v>2373</v>
      </c>
      <c r="H1933" s="3">
        <v>1932</v>
      </c>
    </row>
    <row r="1934" spans="1:8">
      <c r="A1934" s="4">
        <v>8091</v>
      </c>
      <c r="B1934" s="5">
        <v>80911</v>
      </c>
      <c r="C1934" s="5" t="s">
        <v>1935</v>
      </c>
      <c r="D1934" s="20">
        <v>187</v>
      </c>
      <c r="E1934" s="20">
        <v>105</v>
      </c>
      <c r="F1934" s="21" t="s">
        <v>2373</v>
      </c>
      <c r="G1934" s="264">
        <v>40295</v>
      </c>
      <c r="H1934" s="3">
        <v>1933</v>
      </c>
    </row>
    <row r="1935" spans="1:8">
      <c r="A1935" s="4">
        <v>8091</v>
      </c>
      <c r="B1935" s="5">
        <v>80912</v>
      </c>
      <c r="C1935" s="5" t="s">
        <v>1936</v>
      </c>
      <c r="D1935" s="20">
        <v>151</v>
      </c>
      <c r="E1935" s="20">
        <v>100.95</v>
      </c>
      <c r="F1935" s="21" t="s">
        <v>3374</v>
      </c>
      <c r="G1935" s="264">
        <v>40854</v>
      </c>
      <c r="H1935" s="3">
        <v>1934</v>
      </c>
    </row>
    <row r="1936" spans="1:8">
      <c r="A1936" s="4">
        <v>8091</v>
      </c>
      <c r="B1936" s="5">
        <v>80913</v>
      </c>
      <c r="C1936" s="5" t="s">
        <v>1937</v>
      </c>
      <c r="D1936" s="20">
        <v>146</v>
      </c>
      <c r="E1936" s="20">
        <v>100.2</v>
      </c>
      <c r="F1936" s="21" t="s">
        <v>3373</v>
      </c>
      <c r="G1936" s="264">
        <v>40855</v>
      </c>
      <c r="H1936" s="3">
        <v>1935</v>
      </c>
    </row>
    <row r="1937" spans="1:8">
      <c r="A1937" s="4">
        <v>8091</v>
      </c>
      <c r="B1937" s="5">
        <v>80914</v>
      </c>
      <c r="C1937" s="5" t="s">
        <v>1938</v>
      </c>
      <c r="D1937" s="20">
        <v>133.94999999999999</v>
      </c>
      <c r="E1937" s="20">
        <v>102</v>
      </c>
      <c r="F1937" s="21" t="s">
        <v>12668</v>
      </c>
      <c r="G1937" s="264">
        <v>45519</v>
      </c>
      <c r="H1937" s="3">
        <v>1936</v>
      </c>
    </row>
    <row r="1938" spans="1:8">
      <c r="A1938" s="4">
        <v>8092</v>
      </c>
      <c r="B1938" s="5">
        <v>80921</v>
      </c>
      <c r="C1938" s="5" t="s">
        <v>1939</v>
      </c>
      <c r="D1938" s="20">
        <v>103.5</v>
      </c>
      <c r="E1938" s="20">
        <v>98</v>
      </c>
      <c r="F1938" s="21" t="s">
        <v>2373</v>
      </c>
      <c r="G1938" s="264" t="s">
        <v>2373</v>
      </c>
      <c r="H1938" s="3">
        <v>1937</v>
      </c>
    </row>
    <row r="1939" spans="1:8">
      <c r="A1939" s="4">
        <v>8092</v>
      </c>
      <c r="B1939" s="5">
        <v>80922</v>
      </c>
      <c r="C1939" s="5" t="s">
        <v>1940</v>
      </c>
      <c r="D1939" s="20">
        <v>216</v>
      </c>
      <c r="E1939" s="20">
        <v>100.5</v>
      </c>
      <c r="F1939" s="21" t="s">
        <v>3388</v>
      </c>
      <c r="G1939" s="264">
        <v>40767</v>
      </c>
      <c r="H1939" s="3">
        <v>1938</v>
      </c>
    </row>
    <row r="1940" spans="1:8">
      <c r="A1940" s="4">
        <v>8092</v>
      </c>
      <c r="B1940" s="5">
        <v>80923</v>
      </c>
      <c r="C1940" s="5" t="s">
        <v>1941</v>
      </c>
      <c r="D1940" s="20">
        <v>147</v>
      </c>
      <c r="E1940" s="20">
        <v>106.6</v>
      </c>
      <c r="F1940" s="21" t="s">
        <v>2864</v>
      </c>
      <c r="G1940" s="264">
        <v>44034</v>
      </c>
      <c r="H1940" s="3">
        <v>1939</v>
      </c>
    </row>
    <row r="1941" spans="1:8">
      <c r="A1941" s="4">
        <v>8092</v>
      </c>
      <c r="B1941" s="5">
        <v>80924</v>
      </c>
      <c r="C1941" s="5" t="s">
        <v>1942</v>
      </c>
      <c r="D1941" s="20">
        <v>230</v>
      </c>
      <c r="E1941" s="20">
        <v>120.15</v>
      </c>
      <c r="F1941" s="21" t="s">
        <v>2522</v>
      </c>
      <c r="G1941" s="264">
        <v>45362</v>
      </c>
      <c r="H1941" s="3">
        <v>1940</v>
      </c>
    </row>
    <row r="1942" spans="1:8">
      <c r="A1942" s="4">
        <v>8096</v>
      </c>
      <c r="B1942" s="5">
        <v>80961</v>
      </c>
      <c r="C1942" s="5" t="s">
        <v>1943</v>
      </c>
      <c r="D1942" s="20">
        <v>157</v>
      </c>
      <c r="E1942" s="20">
        <v>92</v>
      </c>
      <c r="F1942" s="21" t="s">
        <v>2373</v>
      </c>
      <c r="G1942" s="264" t="s">
        <v>2373</v>
      </c>
      <c r="H1942" s="3">
        <v>1941</v>
      </c>
    </row>
    <row r="1943" spans="1:8">
      <c r="A1943" s="4">
        <v>8097</v>
      </c>
      <c r="B1943" s="5">
        <v>80971</v>
      </c>
      <c r="C1943" s="5" t="s">
        <v>1944</v>
      </c>
      <c r="D1943" s="20">
        <v>157</v>
      </c>
      <c r="E1943" s="20">
        <v>101.6</v>
      </c>
      <c r="F1943" s="21" t="s">
        <v>2373</v>
      </c>
      <c r="G1943" s="264" t="s">
        <v>2373</v>
      </c>
      <c r="H1943" s="3">
        <v>1942</v>
      </c>
    </row>
    <row r="1944" spans="1:8">
      <c r="A1944" s="4">
        <v>8097</v>
      </c>
      <c r="B1944" s="5">
        <v>80972</v>
      </c>
      <c r="C1944" s="5" t="s">
        <v>1945</v>
      </c>
      <c r="D1944" s="20">
        <v>381</v>
      </c>
      <c r="E1944" s="20">
        <v>112.2</v>
      </c>
      <c r="F1944" s="21" t="s">
        <v>2781</v>
      </c>
      <c r="G1944" s="264">
        <v>44368</v>
      </c>
      <c r="H1944" s="3">
        <v>1943</v>
      </c>
    </row>
    <row r="1945" spans="1:8">
      <c r="A1945" s="4">
        <v>8101</v>
      </c>
      <c r="B1945" s="5">
        <v>81011</v>
      </c>
      <c r="C1945" s="5" t="s">
        <v>1946</v>
      </c>
      <c r="D1945" s="20">
        <v>141</v>
      </c>
      <c r="E1945" s="20">
        <v>53</v>
      </c>
      <c r="F1945" s="21" t="s">
        <v>2373</v>
      </c>
      <c r="G1945" s="264" t="s">
        <v>2373</v>
      </c>
      <c r="H1945" s="3">
        <v>1944</v>
      </c>
    </row>
    <row r="1946" spans="1:8">
      <c r="A1946" s="4">
        <v>8103</v>
      </c>
      <c r="B1946" s="5">
        <v>81031</v>
      </c>
      <c r="C1946" s="5" t="s">
        <v>1947</v>
      </c>
      <c r="D1946" s="20">
        <v>232</v>
      </c>
      <c r="E1946" s="20">
        <v>99</v>
      </c>
      <c r="F1946" s="21" t="s">
        <v>2373</v>
      </c>
      <c r="G1946" s="264" t="s">
        <v>2373</v>
      </c>
      <c r="H1946" s="3">
        <v>1945</v>
      </c>
    </row>
    <row r="1947" spans="1:8">
      <c r="A1947" s="4">
        <v>8103</v>
      </c>
      <c r="B1947" s="5">
        <v>81032</v>
      </c>
      <c r="C1947" s="5" t="s">
        <v>1948</v>
      </c>
      <c r="D1947" s="20">
        <v>188</v>
      </c>
      <c r="E1947" s="20">
        <v>97.8</v>
      </c>
      <c r="F1947" s="21" t="s">
        <v>2373</v>
      </c>
      <c r="G1947" s="264">
        <v>38905</v>
      </c>
      <c r="H1947" s="3">
        <v>1946</v>
      </c>
    </row>
    <row r="1948" spans="1:8">
      <c r="A1948" s="4">
        <v>8103</v>
      </c>
      <c r="B1948" s="5">
        <v>81033</v>
      </c>
      <c r="C1948" s="5" t="s">
        <v>1949</v>
      </c>
      <c r="D1948" s="20">
        <v>207</v>
      </c>
      <c r="E1948" s="20">
        <v>96</v>
      </c>
      <c r="F1948" s="21" t="s">
        <v>2373</v>
      </c>
      <c r="G1948" s="264">
        <v>40327</v>
      </c>
      <c r="H1948" s="3">
        <v>1947</v>
      </c>
    </row>
    <row r="1949" spans="1:8">
      <c r="A1949" s="4">
        <v>8103</v>
      </c>
      <c r="B1949" s="5">
        <v>81034</v>
      </c>
      <c r="C1949" s="5" t="s">
        <v>1950</v>
      </c>
      <c r="D1949" s="20">
        <v>219</v>
      </c>
      <c r="E1949" s="20">
        <v>99.5</v>
      </c>
      <c r="F1949" s="21" t="s">
        <v>2743</v>
      </c>
      <c r="G1949" s="264">
        <v>44490</v>
      </c>
      <c r="H1949" s="3">
        <v>1948</v>
      </c>
    </row>
    <row r="1950" spans="1:8">
      <c r="A1950" s="4">
        <v>8104</v>
      </c>
      <c r="B1950" s="5">
        <v>81041</v>
      </c>
      <c r="C1950" s="5" t="s">
        <v>1951</v>
      </c>
      <c r="D1950" s="20">
        <v>192</v>
      </c>
      <c r="E1950" s="20">
        <v>97</v>
      </c>
      <c r="F1950" s="21" t="s">
        <v>2867</v>
      </c>
      <c r="G1950" s="264">
        <v>44029</v>
      </c>
      <c r="H1950" s="3">
        <v>1949</v>
      </c>
    </row>
    <row r="1951" spans="1:8">
      <c r="A1951" s="4">
        <v>8104</v>
      </c>
      <c r="B1951" s="5">
        <v>81042</v>
      </c>
      <c r="C1951" s="5" t="s">
        <v>1952</v>
      </c>
      <c r="D1951" s="20">
        <v>119</v>
      </c>
      <c r="E1951" s="20">
        <v>90</v>
      </c>
      <c r="F1951" s="21" t="s">
        <v>2715</v>
      </c>
      <c r="G1951" s="264">
        <v>44572</v>
      </c>
      <c r="H1951" s="3">
        <v>1950</v>
      </c>
    </row>
    <row r="1952" spans="1:8">
      <c r="A1952" s="4">
        <v>8105</v>
      </c>
      <c r="B1952" s="5">
        <v>81051</v>
      </c>
      <c r="C1952" s="5" t="s">
        <v>1953</v>
      </c>
      <c r="D1952" s="20">
        <v>161</v>
      </c>
      <c r="E1952" s="20">
        <v>94.5</v>
      </c>
      <c r="F1952" s="21" t="s">
        <v>2373</v>
      </c>
      <c r="G1952" s="264">
        <v>40358</v>
      </c>
      <c r="H1952" s="3">
        <v>1951</v>
      </c>
    </row>
    <row r="1953" spans="1:8">
      <c r="A1953" s="4">
        <v>8105</v>
      </c>
      <c r="B1953" s="5">
        <v>81052</v>
      </c>
      <c r="C1953" s="5" t="s">
        <v>1954</v>
      </c>
      <c r="D1953" s="20">
        <v>103.8</v>
      </c>
      <c r="E1953" s="20">
        <v>81.45</v>
      </c>
      <c r="F1953" s="21" t="s">
        <v>2373</v>
      </c>
      <c r="G1953" s="264">
        <v>40613</v>
      </c>
      <c r="H1953" s="3">
        <v>1952</v>
      </c>
    </row>
    <row r="1954" spans="1:8">
      <c r="A1954" s="4">
        <v>8107</v>
      </c>
      <c r="B1954" s="5">
        <v>81071</v>
      </c>
      <c r="C1954" s="5" t="s">
        <v>1955</v>
      </c>
      <c r="D1954" s="20">
        <v>112.2</v>
      </c>
      <c r="E1954" s="20">
        <v>86</v>
      </c>
      <c r="F1954" s="21" t="s">
        <v>2373</v>
      </c>
      <c r="G1954" s="264">
        <v>39322</v>
      </c>
      <c r="H1954" s="3">
        <v>1953</v>
      </c>
    </row>
    <row r="1955" spans="1:8">
      <c r="A1955" s="4">
        <v>8107</v>
      </c>
      <c r="B1955" s="5">
        <v>81072</v>
      </c>
      <c r="C1955" s="5" t="s">
        <v>1956</v>
      </c>
      <c r="D1955" s="20">
        <v>123</v>
      </c>
      <c r="E1955" s="20">
        <v>100.5</v>
      </c>
      <c r="F1955" s="21" t="s">
        <v>3399</v>
      </c>
      <c r="G1955" s="264">
        <v>40742</v>
      </c>
      <c r="H1955" s="3">
        <v>1954</v>
      </c>
    </row>
    <row r="1956" spans="1:8">
      <c r="A1956" s="4">
        <v>8107</v>
      </c>
      <c r="B1956" s="5">
        <v>81073</v>
      </c>
      <c r="C1956" s="5" t="s">
        <v>1957</v>
      </c>
      <c r="D1956" s="20">
        <v>148</v>
      </c>
      <c r="E1956" s="20">
        <v>83.5</v>
      </c>
      <c r="F1956" s="21" t="s">
        <v>3398</v>
      </c>
      <c r="G1956" s="264">
        <v>40742</v>
      </c>
      <c r="H1956" s="3">
        <v>1955</v>
      </c>
    </row>
    <row r="1957" spans="1:8">
      <c r="A1957" s="4">
        <v>8109</v>
      </c>
      <c r="B1957" s="5">
        <v>81091</v>
      </c>
      <c r="C1957" s="5" t="s">
        <v>1958</v>
      </c>
      <c r="D1957" s="20">
        <v>175</v>
      </c>
      <c r="E1957" s="20">
        <v>106.5</v>
      </c>
      <c r="F1957" s="21" t="s">
        <v>2771</v>
      </c>
      <c r="G1957" s="264">
        <v>44397</v>
      </c>
      <c r="H1957" s="3">
        <v>1956</v>
      </c>
    </row>
    <row r="1958" spans="1:8">
      <c r="A1958" s="4">
        <v>8110</v>
      </c>
      <c r="B1958" s="5">
        <v>81101</v>
      </c>
      <c r="C1958" s="5" t="s">
        <v>1959</v>
      </c>
      <c r="D1958" s="20">
        <v>138</v>
      </c>
      <c r="E1958" s="20">
        <v>92.9</v>
      </c>
      <c r="F1958" s="21" t="s">
        <v>3167</v>
      </c>
      <c r="G1958" s="264">
        <v>41957</v>
      </c>
      <c r="H1958" s="3">
        <v>1957</v>
      </c>
    </row>
    <row r="1959" spans="1:8">
      <c r="A1959" s="4">
        <v>8110</v>
      </c>
      <c r="B1959" s="5">
        <v>81102</v>
      </c>
      <c r="C1959" s="5" t="s">
        <v>1960</v>
      </c>
      <c r="D1959" s="20">
        <v>112.5</v>
      </c>
      <c r="E1959" s="20">
        <v>97.2</v>
      </c>
      <c r="F1959" s="21" t="s">
        <v>2978</v>
      </c>
      <c r="G1959" s="264">
        <v>43178</v>
      </c>
      <c r="H1959" s="3">
        <v>1958</v>
      </c>
    </row>
    <row r="1960" spans="1:8">
      <c r="A1960" s="4">
        <v>8111</v>
      </c>
      <c r="B1960" s="5">
        <v>81111</v>
      </c>
      <c r="C1960" s="5" t="s">
        <v>1961</v>
      </c>
      <c r="D1960" s="20">
        <v>190</v>
      </c>
      <c r="E1960" s="20">
        <v>91.75</v>
      </c>
      <c r="F1960" s="21" t="s">
        <v>2373</v>
      </c>
      <c r="G1960" s="264" t="s">
        <v>2373</v>
      </c>
      <c r="H1960" s="3">
        <v>1959</v>
      </c>
    </row>
    <row r="1961" spans="1:8">
      <c r="A1961" s="4">
        <v>8111</v>
      </c>
      <c r="B1961" s="5">
        <v>81112</v>
      </c>
      <c r="C1961" s="5" t="s">
        <v>1962</v>
      </c>
      <c r="D1961" s="20">
        <v>127</v>
      </c>
      <c r="E1961" s="20">
        <v>93.5</v>
      </c>
      <c r="F1961" s="21" t="s">
        <v>2373</v>
      </c>
      <c r="G1961" s="264">
        <v>39318</v>
      </c>
      <c r="H1961" s="3">
        <v>1960</v>
      </c>
    </row>
    <row r="1962" spans="1:8">
      <c r="A1962" s="4">
        <v>8111</v>
      </c>
      <c r="B1962" s="5">
        <v>81113</v>
      </c>
      <c r="C1962" s="5" t="s">
        <v>1963</v>
      </c>
      <c r="D1962" s="20">
        <v>126</v>
      </c>
      <c r="E1962" s="20">
        <v>40.299999999999997</v>
      </c>
      <c r="F1962" s="21" t="s">
        <v>2373</v>
      </c>
      <c r="G1962" s="264">
        <v>39318</v>
      </c>
      <c r="H1962" s="3">
        <v>1961</v>
      </c>
    </row>
    <row r="1963" spans="1:8">
      <c r="A1963" s="4">
        <v>8112</v>
      </c>
      <c r="B1963" s="5">
        <v>81121</v>
      </c>
      <c r="C1963" s="5" t="s">
        <v>1964</v>
      </c>
      <c r="D1963" s="20">
        <v>130.1</v>
      </c>
      <c r="E1963" s="20">
        <v>75</v>
      </c>
      <c r="F1963" s="21" t="s">
        <v>2373</v>
      </c>
      <c r="G1963" s="264">
        <v>38069</v>
      </c>
      <c r="H1963" s="3">
        <v>1962</v>
      </c>
    </row>
    <row r="1964" spans="1:8">
      <c r="A1964" s="4">
        <v>8112</v>
      </c>
      <c r="B1964" s="5">
        <v>81122</v>
      </c>
      <c r="C1964" s="5" t="s">
        <v>1965</v>
      </c>
      <c r="D1964" s="20">
        <v>145</v>
      </c>
      <c r="E1964" s="20">
        <v>100</v>
      </c>
      <c r="F1964" s="21" t="s">
        <v>2373</v>
      </c>
      <c r="G1964" s="264">
        <v>38663</v>
      </c>
      <c r="H1964" s="3">
        <v>1963</v>
      </c>
    </row>
    <row r="1965" spans="1:8">
      <c r="A1965" s="4">
        <v>8112</v>
      </c>
      <c r="B1965" s="5">
        <v>81123</v>
      </c>
      <c r="C1965" s="5" t="s">
        <v>1966</v>
      </c>
      <c r="D1965" s="20">
        <v>124.1</v>
      </c>
      <c r="E1965" s="20">
        <v>85</v>
      </c>
      <c r="F1965" s="21" t="s">
        <v>2373</v>
      </c>
      <c r="G1965" s="264">
        <v>39259</v>
      </c>
      <c r="H1965" s="3">
        <v>1964</v>
      </c>
    </row>
    <row r="1966" spans="1:8">
      <c r="A1966" s="4">
        <v>8112</v>
      </c>
      <c r="B1966" s="5">
        <v>81124</v>
      </c>
      <c r="C1966" s="5" t="s">
        <v>1967</v>
      </c>
      <c r="D1966" s="20">
        <v>322</v>
      </c>
      <c r="E1966" s="20">
        <v>107</v>
      </c>
      <c r="F1966" s="21" t="s">
        <v>2373</v>
      </c>
      <c r="G1966" s="264">
        <v>39987</v>
      </c>
      <c r="H1966" s="3">
        <v>1965</v>
      </c>
    </row>
    <row r="1967" spans="1:8">
      <c r="A1967" s="4">
        <v>8112</v>
      </c>
      <c r="B1967" s="5">
        <v>81125</v>
      </c>
      <c r="C1967" s="5" t="s">
        <v>1968</v>
      </c>
      <c r="D1967" s="20">
        <v>116</v>
      </c>
      <c r="E1967" s="20">
        <v>100.85</v>
      </c>
      <c r="F1967" s="21" t="s">
        <v>2373</v>
      </c>
      <c r="G1967" s="264">
        <v>40278</v>
      </c>
      <c r="H1967" s="3">
        <v>1966</v>
      </c>
    </row>
    <row r="1968" spans="1:8">
      <c r="A1968" s="4">
        <v>8112</v>
      </c>
      <c r="B1968" s="5">
        <v>81126</v>
      </c>
      <c r="C1968" s="5" t="s">
        <v>1969</v>
      </c>
      <c r="D1968" s="20">
        <v>134.6</v>
      </c>
      <c r="E1968" s="20">
        <v>100.5</v>
      </c>
      <c r="F1968" s="21" t="s">
        <v>3394</v>
      </c>
      <c r="G1968" s="264">
        <v>40750</v>
      </c>
      <c r="H1968" s="3">
        <v>1967</v>
      </c>
    </row>
    <row r="1969" spans="1:8">
      <c r="A1969" s="4">
        <v>8112</v>
      </c>
      <c r="B1969" s="5">
        <v>81127</v>
      </c>
      <c r="C1969" s="5" t="s">
        <v>1970</v>
      </c>
      <c r="D1969" s="20">
        <v>152</v>
      </c>
      <c r="E1969" s="20">
        <v>107</v>
      </c>
      <c r="F1969" s="21" t="s">
        <v>3248</v>
      </c>
      <c r="G1969" s="264">
        <v>41611</v>
      </c>
      <c r="H1969" s="3">
        <v>1968</v>
      </c>
    </row>
    <row r="1970" spans="1:8">
      <c r="A1970" s="4">
        <v>8112</v>
      </c>
      <c r="B1970" s="5">
        <v>81128</v>
      </c>
      <c r="C1970" s="5" t="s">
        <v>1971</v>
      </c>
      <c r="D1970" s="20">
        <v>288</v>
      </c>
      <c r="E1970" s="20">
        <v>101.5</v>
      </c>
      <c r="F1970" s="21" t="s">
        <v>3054</v>
      </c>
      <c r="G1970" s="264">
        <v>42521</v>
      </c>
      <c r="H1970" s="3">
        <v>1969</v>
      </c>
    </row>
    <row r="1971" spans="1:8">
      <c r="A1971" s="4">
        <v>8112</v>
      </c>
      <c r="B1971" s="5">
        <v>81129</v>
      </c>
      <c r="C1971" s="5" t="s">
        <v>1972</v>
      </c>
      <c r="D1971" s="20">
        <v>221</v>
      </c>
      <c r="E1971" s="20">
        <v>95.95</v>
      </c>
      <c r="F1971" s="21" t="s">
        <v>2700</v>
      </c>
      <c r="G1971" s="264">
        <v>44630</v>
      </c>
      <c r="H1971" s="3">
        <v>1970</v>
      </c>
    </row>
    <row r="1972" spans="1:8">
      <c r="A1972" s="4">
        <v>8114</v>
      </c>
      <c r="B1972" s="5">
        <v>81141</v>
      </c>
      <c r="C1972" s="5" t="s">
        <v>1973</v>
      </c>
      <c r="D1972" s="20">
        <v>124</v>
      </c>
      <c r="E1972" s="20">
        <v>98</v>
      </c>
      <c r="F1972" s="21" t="s">
        <v>3198</v>
      </c>
      <c r="G1972" s="264">
        <v>41848</v>
      </c>
      <c r="H1972" s="3">
        <v>1971</v>
      </c>
    </row>
    <row r="1973" spans="1:8">
      <c r="A1973" s="4">
        <v>8114</v>
      </c>
      <c r="B1973" s="5">
        <v>81142</v>
      </c>
      <c r="C1973" s="5" t="s">
        <v>1974</v>
      </c>
      <c r="D1973" s="20">
        <v>106.5</v>
      </c>
      <c r="E1973" s="20">
        <v>91.8</v>
      </c>
      <c r="F1973" s="21" t="s">
        <v>3034</v>
      </c>
      <c r="G1973" s="264">
        <v>42682</v>
      </c>
      <c r="H1973" s="3">
        <v>1972</v>
      </c>
    </row>
    <row r="1974" spans="1:8">
      <c r="A1974" s="4">
        <v>8147</v>
      </c>
      <c r="B1974" s="5">
        <v>81471</v>
      </c>
      <c r="C1974" s="5" t="s">
        <v>1975</v>
      </c>
      <c r="D1974" s="20">
        <v>167</v>
      </c>
      <c r="E1974" s="20">
        <v>100.2</v>
      </c>
      <c r="F1974" s="21" t="s">
        <v>3145</v>
      </c>
      <c r="G1974" s="264">
        <v>42034</v>
      </c>
      <c r="H1974" s="3">
        <v>1973</v>
      </c>
    </row>
    <row r="1975" spans="1:8">
      <c r="A1975" s="4">
        <v>8147</v>
      </c>
      <c r="B1975" s="5">
        <v>81472</v>
      </c>
      <c r="C1975" s="5" t="s">
        <v>1976</v>
      </c>
      <c r="D1975" s="20">
        <v>248</v>
      </c>
      <c r="E1975" s="20">
        <v>102</v>
      </c>
      <c r="F1975" s="21" t="s">
        <v>2710</v>
      </c>
      <c r="G1975" s="264">
        <v>44582</v>
      </c>
      <c r="H1975" s="3">
        <v>1974</v>
      </c>
    </row>
    <row r="1976" spans="1:8">
      <c r="A1976" s="4">
        <v>8147</v>
      </c>
      <c r="B1976" s="5">
        <v>81473</v>
      </c>
      <c r="C1976" s="5" t="s">
        <v>1977</v>
      </c>
      <c r="D1976" s="20">
        <v>120.9</v>
      </c>
      <c r="E1976" s="20">
        <v>94.5</v>
      </c>
      <c r="F1976" s="21" t="s">
        <v>2452</v>
      </c>
      <c r="G1976" s="264">
        <v>45568</v>
      </c>
      <c r="H1976" s="3">
        <v>1975</v>
      </c>
    </row>
    <row r="1977" spans="1:8">
      <c r="A1977" s="4">
        <v>8155</v>
      </c>
      <c r="B1977" s="5">
        <v>81551</v>
      </c>
      <c r="C1977" s="5" t="s">
        <v>1978</v>
      </c>
      <c r="D1977" s="20">
        <v>150</v>
      </c>
      <c r="E1977" s="20">
        <v>102.05</v>
      </c>
      <c r="F1977" s="21" t="s">
        <v>2410</v>
      </c>
      <c r="G1977" s="264">
        <v>45667</v>
      </c>
      <c r="H1977" s="3">
        <v>1976</v>
      </c>
    </row>
    <row r="1978" spans="1:8">
      <c r="A1978" s="4">
        <v>8171</v>
      </c>
      <c r="B1978" s="5">
        <v>81711</v>
      </c>
      <c r="C1978" s="5" t="s">
        <v>1979</v>
      </c>
      <c r="D1978" s="20">
        <v>234</v>
      </c>
      <c r="E1978" s="20">
        <v>104.5</v>
      </c>
      <c r="F1978" s="21" t="s">
        <v>3311</v>
      </c>
      <c r="G1978" s="264">
        <v>41250</v>
      </c>
      <c r="H1978" s="3">
        <v>1977</v>
      </c>
    </row>
    <row r="1979" spans="1:8">
      <c r="A1979" s="4">
        <v>8171</v>
      </c>
      <c r="B1979" s="5">
        <v>81712</v>
      </c>
      <c r="C1979" s="5" t="s">
        <v>1980</v>
      </c>
      <c r="D1979" s="20">
        <v>119</v>
      </c>
      <c r="E1979" s="20">
        <v>100</v>
      </c>
      <c r="F1979" s="21" t="s">
        <v>3185</v>
      </c>
      <c r="G1979" s="264">
        <v>41887</v>
      </c>
      <c r="H1979" s="3">
        <v>1978</v>
      </c>
    </row>
    <row r="1980" spans="1:8">
      <c r="A1980" s="4">
        <v>8171</v>
      </c>
      <c r="B1980" s="5">
        <v>81713</v>
      </c>
      <c r="C1980" s="5" t="s">
        <v>1981</v>
      </c>
      <c r="D1980" s="20">
        <v>140.1</v>
      </c>
      <c r="E1980" s="20">
        <v>99.6</v>
      </c>
      <c r="F1980" s="21" t="s">
        <v>2794</v>
      </c>
      <c r="G1980" s="264">
        <v>44278</v>
      </c>
      <c r="H1980" s="3">
        <v>1979</v>
      </c>
    </row>
    <row r="1981" spans="1:8">
      <c r="A1981" s="4">
        <v>8171</v>
      </c>
      <c r="B1981" s="5">
        <v>81714</v>
      </c>
      <c r="C1981" s="5" t="s">
        <v>1982</v>
      </c>
      <c r="D1981" s="20">
        <v>136</v>
      </c>
      <c r="E1981" s="20">
        <v>108.65</v>
      </c>
      <c r="F1981" s="21" t="s">
        <v>2431</v>
      </c>
      <c r="G1981" s="264">
        <v>45608</v>
      </c>
      <c r="H1981" s="3">
        <v>1980</v>
      </c>
    </row>
    <row r="1982" spans="1:8">
      <c r="A1982" s="4">
        <v>8171</v>
      </c>
      <c r="B1982" s="5">
        <v>81715</v>
      </c>
      <c r="C1982" s="5" t="s">
        <v>1983</v>
      </c>
      <c r="D1982" s="20">
        <v>128</v>
      </c>
      <c r="E1982" s="20">
        <v>93.5</v>
      </c>
      <c r="F1982" s="21" t="s">
        <v>2431</v>
      </c>
      <c r="G1982" s="264">
        <v>45610</v>
      </c>
      <c r="H1982" s="3">
        <v>1981</v>
      </c>
    </row>
    <row r="1983" spans="1:8">
      <c r="A1983" s="4">
        <v>8210</v>
      </c>
      <c r="B1983" s="5">
        <v>82101</v>
      </c>
      <c r="C1983" s="5" t="s">
        <v>1984</v>
      </c>
      <c r="D1983" s="20">
        <v>240</v>
      </c>
      <c r="E1983" s="20">
        <v>99.1</v>
      </c>
      <c r="F1983" s="21" t="s">
        <v>2538</v>
      </c>
      <c r="G1983" s="264">
        <v>45310</v>
      </c>
      <c r="H1983" s="3">
        <v>1982</v>
      </c>
    </row>
    <row r="1984" spans="1:8">
      <c r="A1984" s="4">
        <v>8213</v>
      </c>
      <c r="B1984" s="5">
        <v>82131</v>
      </c>
      <c r="C1984" s="5" t="s">
        <v>1985</v>
      </c>
      <c r="D1984" s="20">
        <v>135</v>
      </c>
      <c r="E1984" s="20">
        <v>100.3</v>
      </c>
      <c r="F1984" s="21" t="s">
        <v>3027</v>
      </c>
      <c r="G1984" s="264">
        <v>42747</v>
      </c>
      <c r="H1984" s="3">
        <v>1983</v>
      </c>
    </row>
    <row r="1985" spans="1:8">
      <c r="A1985" s="4">
        <v>8234</v>
      </c>
      <c r="B1985" s="5">
        <v>82341</v>
      </c>
      <c r="C1985" s="5" t="s">
        <v>1986</v>
      </c>
      <c r="D1985" s="20">
        <v>121</v>
      </c>
      <c r="E1985" s="20">
        <v>95.05</v>
      </c>
      <c r="F1985" s="21" t="s">
        <v>2373</v>
      </c>
      <c r="G1985" s="264">
        <v>39591</v>
      </c>
      <c r="H1985" s="3">
        <v>1984</v>
      </c>
    </row>
    <row r="1986" spans="1:8">
      <c r="A1986" s="4">
        <v>8240</v>
      </c>
      <c r="B1986" s="5">
        <v>82401</v>
      </c>
      <c r="C1986" s="5" t="s">
        <v>1987</v>
      </c>
      <c r="D1986" s="20">
        <v>130.5</v>
      </c>
      <c r="E1986" s="20">
        <v>100</v>
      </c>
      <c r="F1986" s="21" t="s">
        <v>2373</v>
      </c>
      <c r="G1986" s="264">
        <v>40302</v>
      </c>
      <c r="H1986" s="3">
        <v>1985</v>
      </c>
    </row>
    <row r="1987" spans="1:8">
      <c r="A1987" s="4">
        <v>8240</v>
      </c>
      <c r="B1987" s="5">
        <v>82402</v>
      </c>
      <c r="C1987" s="5" t="s">
        <v>1988</v>
      </c>
      <c r="D1987" s="20">
        <v>106.8</v>
      </c>
      <c r="E1987" s="20">
        <v>97.1</v>
      </c>
      <c r="F1987" s="21" t="s">
        <v>3307</v>
      </c>
      <c r="G1987" s="264">
        <v>41295</v>
      </c>
      <c r="H1987" s="3">
        <v>1986</v>
      </c>
    </row>
    <row r="1988" spans="1:8">
      <c r="A1988" s="4">
        <v>8249</v>
      </c>
      <c r="B1988" s="5">
        <v>82491</v>
      </c>
      <c r="C1988" s="5" t="s">
        <v>1989</v>
      </c>
      <c r="D1988" s="20">
        <v>156</v>
      </c>
      <c r="E1988" s="20">
        <v>97</v>
      </c>
      <c r="F1988" s="21" t="s">
        <v>2373</v>
      </c>
      <c r="G1988" s="264" t="s">
        <v>2373</v>
      </c>
      <c r="H1988" s="3">
        <v>1987</v>
      </c>
    </row>
    <row r="1989" spans="1:8">
      <c r="A1989" s="4">
        <v>8255</v>
      </c>
      <c r="B1989" s="5">
        <v>82551</v>
      </c>
      <c r="C1989" s="5" t="s">
        <v>1990</v>
      </c>
      <c r="D1989" s="20">
        <v>132.5</v>
      </c>
      <c r="E1989" s="20">
        <v>100</v>
      </c>
      <c r="F1989" s="21" t="s">
        <v>2584</v>
      </c>
      <c r="G1989" s="264">
        <v>45147</v>
      </c>
      <c r="H1989" s="3">
        <v>1988</v>
      </c>
    </row>
    <row r="1990" spans="1:8">
      <c r="A1990" s="4">
        <v>8261</v>
      </c>
      <c r="B1990" s="5">
        <v>82611</v>
      </c>
      <c r="C1990" s="5" t="s">
        <v>1991</v>
      </c>
      <c r="D1990" s="20">
        <v>185</v>
      </c>
      <c r="E1990" s="20">
        <v>96</v>
      </c>
      <c r="F1990" s="21" t="s">
        <v>2373</v>
      </c>
      <c r="G1990" s="264">
        <v>39192</v>
      </c>
      <c r="H1990" s="3">
        <v>1989</v>
      </c>
    </row>
    <row r="1991" spans="1:8">
      <c r="A1991" s="4">
        <v>8261</v>
      </c>
      <c r="B1991" s="5">
        <v>82612</v>
      </c>
      <c r="C1991" s="5" t="s">
        <v>1992</v>
      </c>
      <c r="D1991" s="20">
        <v>120</v>
      </c>
      <c r="E1991" s="20">
        <v>99.3</v>
      </c>
      <c r="F1991" s="21" t="s">
        <v>2373</v>
      </c>
      <c r="G1991" s="264">
        <v>40350</v>
      </c>
      <c r="H1991" s="3">
        <v>1990</v>
      </c>
    </row>
    <row r="1992" spans="1:8">
      <c r="A1992" s="4">
        <v>8261</v>
      </c>
      <c r="B1992" s="5">
        <v>82613</v>
      </c>
      <c r="C1992" s="5" t="s">
        <v>1993</v>
      </c>
      <c r="D1992" s="20">
        <v>120</v>
      </c>
      <c r="E1992" s="20">
        <v>100</v>
      </c>
      <c r="F1992" s="21" t="s">
        <v>2373</v>
      </c>
      <c r="G1992" s="264">
        <v>40350</v>
      </c>
      <c r="H1992" s="3">
        <v>1991</v>
      </c>
    </row>
    <row r="1993" spans="1:8">
      <c r="A1993" s="4">
        <v>8266</v>
      </c>
      <c r="B1993" s="5">
        <v>82661</v>
      </c>
      <c r="C1993" s="5" t="s">
        <v>1994</v>
      </c>
      <c r="D1993" s="20">
        <v>117.1</v>
      </c>
      <c r="E1993" s="20">
        <v>102.2</v>
      </c>
      <c r="F1993" s="21" t="s">
        <v>2373</v>
      </c>
      <c r="G1993" s="264">
        <v>40355</v>
      </c>
      <c r="H1993" s="3">
        <v>1992</v>
      </c>
    </row>
    <row r="1994" spans="1:8">
      <c r="A1994" s="4">
        <v>8277</v>
      </c>
      <c r="B1994" s="5">
        <v>82771</v>
      </c>
      <c r="C1994" s="5" t="s">
        <v>1995</v>
      </c>
      <c r="D1994" s="20">
        <v>155</v>
      </c>
      <c r="E1994" s="20">
        <v>93.5</v>
      </c>
      <c r="F1994" s="21" t="s">
        <v>3189</v>
      </c>
      <c r="G1994" s="264">
        <v>41876</v>
      </c>
      <c r="H1994" s="3">
        <v>1993</v>
      </c>
    </row>
    <row r="1995" spans="1:8">
      <c r="A1995" s="4">
        <v>8277</v>
      </c>
      <c r="B1995" s="5">
        <v>82772</v>
      </c>
      <c r="C1995" s="5" t="s">
        <v>1996</v>
      </c>
      <c r="D1995" s="20">
        <v>235</v>
      </c>
      <c r="E1995" s="20">
        <v>80</v>
      </c>
      <c r="F1995" s="21" t="s">
        <v>2373</v>
      </c>
      <c r="G1995" s="264">
        <v>39223</v>
      </c>
      <c r="H1995" s="3">
        <v>1994</v>
      </c>
    </row>
    <row r="1996" spans="1:8">
      <c r="A1996" s="4">
        <v>8277</v>
      </c>
      <c r="B1996" s="5">
        <v>82773</v>
      </c>
      <c r="C1996" s="5" t="s">
        <v>1997</v>
      </c>
      <c r="D1996" s="20">
        <v>107</v>
      </c>
      <c r="E1996" s="20">
        <v>97</v>
      </c>
      <c r="F1996" s="21" t="s">
        <v>2373</v>
      </c>
      <c r="G1996" s="264">
        <v>0</v>
      </c>
      <c r="H1996" s="3">
        <v>1995</v>
      </c>
    </row>
    <row r="1997" spans="1:8">
      <c r="A1997" s="4">
        <v>8287</v>
      </c>
      <c r="B1997" s="5">
        <v>82871</v>
      </c>
      <c r="C1997" s="5" t="s">
        <v>1998</v>
      </c>
      <c r="D1997" s="20">
        <v>1390</v>
      </c>
      <c r="E1997" s="20">
        <v>96.25</v>
      </c>
      <c r="F1997" s="21" t="s">
        <v>2373</v>
      </c>
      <c r="G1997" s="264">
        <v>39293</v>
      </c>
      <c r="H1997" s="3">
        <v>1996</v>
      </c>
    </row>
    <row r="1998" spans="1:8">
      <c r="A1998" s="4">
        <v>8289</v>
      </c>
      <c r="B1998" s="5">
        <v>82891</v>
      </c>
      <c r="C1998" s="5" t="s">
        <v>1999</v>
      </c>
      <c r="D1998" s="20">
        <v>118</v>
      </c>
      <c r="E1998" s="20">
        <v>95</v>
      </c>
      <c r="F1998" s="21" t="s">
        <v>2373</v>
      </c>
      <c r="G1998" s="264">
        <v>40496</v>
      </c>
      <c r="H1998" s="3">
        <v>1997</v>
      </c>
    </row>
    <row r="1999" spans="1:8">
      <c r="A1999" s="4">
        <v>8299</v>
      </c>
      <c r="B1999" s="5">
        <v>82991</v>
      </c>
      <c r="C1999" s="5" t="s">
        <v>2000</v>
      </c>
      <c r="D1999" s="20">
        <v>153</v>
      </c>
      <c r="E1999" s="20">
        <v>97</v>
      </c>
      <c r="F1999" s="21" t="s">
        <v>2721</v>
      </c>
      <c r="G1999" s="264">
        <v>44547</v>
      </c>
      <c r="H1999" s="3">
        <v>1998</v>
      </c>
    </row>
    <row r="2000" spans="1:8">
      <c r="A2000" s="4">
        <v>8299</v>
      </c>
      <c r="B2000" s="5">
        <v>82992</v>
      </c>
      <c r="C2000" s="5" t="s">
        <v>2001</v>
      </c>
      <c r="D2000" s="20">
        <v>251</v>
      </c>
      <c r="E2000" s="20">
        <v>102</v>
      </c>
      <c r="F2000" s="21" t="s">
        <v>2536</v>
      </c>
      <c r="G2000" s="264">
        <v>45314</v>
      </c>
      <c r="H2000" s="3">
        <v>1999</v>
      </c>
    </row>
    <row r="2001" spans="1:8">
      <c r="A2001" s="4">
        <v>8349</v>
      </c>
      <c r="B2001" s="5">
        <v>83491</v>
      </c>
      <c r="C2001" s="5" t="s">
        <v>2002</v>
      </c>
      <c r="D2001" s="20">
        <v>243</v>
      </c>
      <c r="E2001" s="20">
        <v>107</v>
      </c>
      <c r="F2001" s="21" t="s">
        <v>2373</v>
      </c>
      <c r="G2001" s="264">
        <v>40511</v>
      </c>
      <c r="H2001" s="3">
        <v>2000</v>
      </c>
    </row>
    <row r="2002" spans="1:8">
      <c r="A2002" s="4">
        <v>8349</v>
      </c>
      <c r="B2002" s="5">
        <v>83492</v>
      </c>
      <c r="C2002" s="5" t="s">
        <v>2003</v>
      </c>
      <c r="D2002" s="20">
        <v>158</v>
      </c>
      <c r="E2002" s="20">
        <v>100</v>
      </c>
      <c r="F2002" s="21" t="s">
        <v>3124</v>
      </c>
      <c r="G2002" s="264">
        <v>42138</v>
      </c>
      <c r="H2002" s="3">
        <v>2001</v>
      </c>
    </row>
    <row r="2003" spans="1:8">
      <c r="A2003" s="4">
        <v>8349</v>
      </c>
      <c r="B2003" s="5">
        <v>83493</v>
      </c>
      <c r="C2003" s="5" t="s">
        <v>2004</v>
      </c>
      <c r="D2003" s="20">
        <v>214</v>
      </c>
      <c r="E2003" s="20">
        <v>103</v>
      </c>
      <c r="F2003" s="21" t="s">
        <v>3053</v>
      </c>
      <c r="G2003" s="264">
        <v>42524</v>
      </c>
      <c r="H2003" s="3">
        <v>2002</v>
      </c>
    </row>
    <row r="2004" spans="1:8">
      <c r="A2004" s="4">
        <v>8349</v>
      </c>
      <c r="B2004" s="5">
        <v>83494</v>
      </c>
      <c r="C2004" s="5" t="s">
        <v>2005</v>
      </c>
      <c r="D2004" s="20">
        <v>175</v>
      </c>
      <c r="E2004" s="20">
        <v>93.05</v>
      </c>
      <c r="F2004" s="21" t="s">
        <v>2880</v>
      </c>
      <c r="G2004" s="264">
        <v>43896</v>
      </c>
      <c r="H2004" s="3">
        <v>2003</v>
      </c>
    </row>
    <row r="2005" spans="1:8">
      <c r="A2005" s="4">
        <v>8354</v>
      </c>
      <c r="B2005" s="5">
        <v>83541</v>
      </c>
      <c r="C2005" s="5" t="s">
        <v>2006</v>
      </c>
      <c r="D2005" s="20">
        <v>144.44999999999999</v>
      </c>
      <c r="E2005" s="20">
        <v>94</v>
      </c>
      <c r="F2005" s="21" t="s">
        <v>2373</v>
      </c>
      <c r="G2005" s="264">
        <v>39501</v>
      </c>
      <c r="H2005" s="3">
        <v>2004</v>
      </c>
    </row>
    <row r="2006" spans="1:8">
      <c r="A2006" s="4">
        <v>8367</v>
      </c>
      <c r="B2006" s="5">
        <v>83671</v>
      </c>
      <c r="C2006" s="5" t="s">
        <v>2007</v>
      </c>
      <c r="D2006" s="20">
        <v>120.5</v>
      </c>
      <c r="E2006" s="20">
        <v>95</v>
      </c>
      <c r="F2006" s="21" t="s">
        <v>2709</v>
      </c>
      <c r="G2006" s="264">
        <v>44586</v>
      </c>
      <c r="H2006" s="3">
        <v>2005</v>
      </c>
    </row>
    <row r="2007" spans="1:8">
      <c r="A2007" s="4">
        <v>8374</v>
      </c>
      <c r="B2007" s="5">
        <v>83741</v>
      </c>
      <c r="C2007" s="5" t="s">
        <v>2008</v>
      </c>
      <c r="D2007" s="20">
        <v>122</v>
      </c>
      <c r="E2007" s="20">
        <v>93</v>
      </c>
      <c r="F2007" s="21" t="s">
        <v>3404</v>
      </c>
      <c r="G2007" s="264">
        <v>40716</v>
      </c>
      <c r="H2007" s="3">
        <v>2006</v>
      </c>
    </row>
    <row r="2008" spans="1:8">
      <c r="A2008" s="4">
        <v>8374</v>
      </c>
      <c r="B2008" s="5">
        <v>83742</v>
      </c>
      <c r="C2008" s="5" t="s">
        <v>2009</v>
      </c>
      <c r="D2008" s="20">
        <v>120</v>
      </c>
      <c r="E2008" s="20">
        <v>92.9</v>
      </c>
      <c r="F2008" s="21" t="s">
        <v>2430</v>
      </c>
      <c r="G2008" s="264">
        <v>45611</v>
      </c>
      <c r="H2008" s="3">
        <v>2007</v>
      </c>
    </row>
    <row r="2009" spans="1:8">
      <c r="A2009" s="4">
        <v>8383</v>
      </c>
      <c r="B2009" s="5">
        <v>83831</v>
      </c>
      <c r="C2009" s="5" t="s">
        <v>2010</v>
      </c>
      <c r="D2009" s="20">
        <v>182</v>
      </c>
      <c r="E2009" s="20">
        <v>101.95</v>
      </c>
      <c r="F2009" s="21" t="s">
        <v>2373</v>
      </c>
      <c r="G2009" s="264" t="s">
        <v>2373</v>
      </c>
      <c r="H2009" s="3">
        <v>2008</v>
      </c>
    </row>
    <row r="2010" spans="1:8">
      <c r="A2010" s="4">
        <v>8390</v>
      </c>
      <c r="B2010" s="5">
        <v>83901</v>
      </c>
      <c r="C2010" s="5" t="s">
        <v>2011</v>
      </c>
      <c r="D2010" s="20">
        <v>121</v>
      </c>
      <c r="E2010" s="20">
        <v>98.8</v>
      </c>
      <c r="F2010" s="21" t="s">
        <v>2373</v>
      </c>
      <c r="G2010" s="264">
        <v>40152</v>
      </c>
      <c r="H2010" s="3">
        <v>2009</v>
      </c>
    </row>
    <row r="2011" spans="1:8">
      <c r="A2011" s="4">
        <v>8390</v>
      </c>
      <c r="B2011" s="5">
        <v>83902</v>
      </c>
      <c r="C2011" s="5" t="s">
        <v>2012</v>
      </c>
      <c r="D2011" s="20">
        <v>120</v>
      </c>
      <c r="E2011" s="20">
        <v>101</v>
      </c>
      <c r="F2011" s="21" t="s">
        <v>2373</v>
      </c>
      <c r="G2011" s="264">
        <v>40153</v>
      </c>
      <c r="H2011" s="3">
        <v>2010</v>
      </c>
    </row>
    <row r="2012" spans="1:8">
      <c r="A2012" s="4">
        <v>8390</v>
      </c>
      <c r="B2012" s="5">
        <v>83903</v>
      </c>
      <c r="C2012" s="5" t="s">
        <v>2013</v>
      </c>
      <c r="D2012" s="20">
        <v>127.1</v>
      </c>
      <c r="E2012" s="20">
        <v>98.9</v>
      </c>
      <c r="F2012" s="21" t="s">
        <v>2373</v>
      </c>
      <c r="G2012" s="264">
        <v>40648</v>
      </c>
      <c r="H2012" s="3">
        <v>2011</v>
      </c>
    </row>
    <row r="2013" spans="1:8">
      <c r="A2013" s="4">
        <v>8390</v>
      </c>
      <c r="B2013" s="5">
        <v>83904</v>
      </c>
      <c r="C2013" s="5" t="s">
        <v>2014</v>
      </c>
      <c r="D2013" s="20">
        <v>107.9</v>
      </c>
      <c r="E2013" s="20">
        <v>99.9</v>
      </c>
      <c r="F2013" s="21" t="s">
        <v>3318</v>
      </c>
      <c r="G2013" s="264">
        <v>41200</v>
      </c>
      <c r="H2013" s="3">
        <v>2012</v>
      </c>
    </row>
    <row r="2014" spans="1:8">
      <c r="A2014" s="4">
        <v>8390</v>
      </c>
      <c r="B2014" s="5">
        <v>83905</v>
      </c>
      <c r="C2014" s="5" t="s">
        <v>2015</v>
      </c>
      <c r="D2014" s="20">
        <v>190</v>
      </c>
      <c r="E2014" s="20">
        <v>104.5</v>
      </c>
      <c r="F2014" s="21" t="s">
        <v>2904</v>
      </c>
      <c r="G2014" s="264">
        <v>43788</v>
      </c>
      <c r="H2014" s="3">
        <v>2013</v>
      </c>
    </row>
    <row r="2015" spans="1:8">
      <c r="A2015" s="4">
        <v>8401</v>
      </c>
      <c r="B2015" s="5">
        <v>84011</v>
      </c>
      <c r="C2015" s="5" t="s">
        <v>2016</v>
      </c>
      <c r="D2015" s="20">
        <v>150</v>
      </c>
      <c r="E2015" s="20">
        <v>100.5</v>
      </c>
      <c r="F2015" s="21" t="s">
        <v>3288</v>
      </c>
      <c r="G2015" s="264">
        <v>41435</v>
      </c>
      <c r="H2015" s="3">
        <v>2014</v>
      </c>
    </row>
    <row r="2016" spans="1:8">
      <c r="A2016" s="4">
        <v>8403</v>
      </c>
      <c r="B2016" s="5">
        <v>84031</v>
      </c>
      <c r="C2016" s="5" t="s">
        <v>2017</v>
      </c>
      <c r="D2016" s="20">
        <v>211</v>
      </c>
      <c r="E2016" s="20">
        <v>106.6</v>
      </c>
      <c r="F2016" s="21" t="s">
        <v>3346</v>
      </c>
      <c r="G2016" s="264">
        <v>41059</v>
      </c>
      <c r="H2016" s="3">
        <v>2015</v>
      </c>
    </row>
    <row r="2017" spans="1:8">
      <c r="A2017" s="4">
        <v>8403</v>
      </c>
      <c r="B2017" s="5">
        <v>84032</v>
      </c>
      <c r="C2017" s="5" t="s">
        <v>2018</v>
      </c>
      <c r="D2017" s="20">
        <v>155</v>
      </c>
      <c r="E2017" s="20">
        <v>101</v>
      </c>
      <c r="F2017" s="21" t="s">
        <v>3273</v>
      </c>
      <c r="G2017" s="264">
        <v>41488</v>
      </c>
      <c r="H2017" s="3">
        <v>2016</v>
      </c>
    </row>
    <row r="2018" spans="1:8">
      <c r="A2018" s="4">
        <v>8403</v>
      </c>
      <c r="B2018" s="5">
        <v>84033</v>
      </c>
      <c r="C2018" s="5" t="s">
        <v>2019</v>
      </c>
      <c r="D2018" s="20">
        <v>153</v>
      </c>
      <c r="E2018" s="20">
        <v>99.75</v>
      </c>
      <c r="F2018" s="21" t="s">
        <v>2984</v>
      </c>
      <c r="G2018" s="264">
        <v>43140</v>
      </c>
      <c r="H2018" s="3">
        <v>2017</v>
      </c>
    </row>
    <row r="2019" spans="1:8">
      <c r="A2019" s="4">
        <v>8406</v>
      </c>
      <c r="B2019" s="5">
        <v>84061</v>
      </c>
      <c r="C2019" s="5" t="s">
        <v>2020</v>
      </c>
      <c r="D2019" s="20">
        <v>129.9</v>
      </c>
      <c r="E2019" s="20">
        <v>95.7</v>
      </c>
      <c r="F2019" s="21" t="s">
        <v>2373</v>
      </c>
      <c r="G2019" s="264">
        <v>0</v>
      </c>
      <c r="H2019" s="3">
        <v>2018</v>
      </c>
    </row>
    <row r="2020" spans="1:8">
      <c r="A2020" s="4">
        <v>8411</v>
      </c>
      <c r="B2020" s="5">
        <v>84111</v>
      </c>
      <c r="C2020" s="5" t="s">
        <v>2021</v>
      </c>
      <c r="D2020" s="20">
        <v>109</v>
      </c>
      <c r="E2020" s="20">
        <v>99</v>
      </c>
      <c r="F2020" s="21" t="s">
        <v>3269</v>
      </c>
      <c r="G2020" s="264">
        <v>41506</v>
      </c>
      <c r="H2020" s="3">
        <v>2019</v>
      </c>
    </row>
    <row r="2021" spans="1:8">
      <c r="A2021" s="4">
        <v>8411</v>
      </c>
      <c r="B2021" s="5">
        <v>84112</v>
      </c>
      <c r="C2021" s="5" t="s">
        <v>2022</v>
      </c>
      <c r="D2021" s="20">
        <v>102.7</v>
      </c>
      <c r="E2021" s="20">
        <v>89.1</v>
      </c>
      <c r="F2021" s="21" t="s">
        <v>2646</v>
      </c>
      <c r="G2021" s="264">
        <v>44847</v>
      </c>
      <c r="H2021" s="3">
        <v>2020</v>
      </c>
    </row>
    <row r="2022" spans="1:8">
      <c r="A2022" s="4">
        <v>8420</v>
      </c>
      <c r="B2022" s="5">
        <v>84201</v>
      </c>
      <c r="C2022" s="5" t="s">
        <v>2023</v>
      </c>
      <c r="D2022" s="20">
        <v>148.9</v>
      </c>
      <c r="E2022" s="20">
        <v>90.3</v>
      </c>
      <c r="F2022" s="21" t="s">
        <v>2647</v>
      </c>
      <c r="G2022" s="264">
        <v>44841</v>
      </c>
      <c r="H2022" s="3">
        <v>2021</v>
      </c>
    </row>
    <row r="2023" spans="1:8">
      <c r="A2023" s="4">
        <v>8421</v>
      </c>
      <c r="B2023" s="5">
        <v>84211</v>
      </c>
      <c r="C2023" s="5" t="s">
        <v>2024</v>
      </c>
      <c r="D2023" s="20">
        <v>159</v>
      </c>
      <c r="E2023" s="20">
        <v>100</v>
      </c>
      <c r="F2023" s="21" t="s">
        <v>3203</v>
      </c>
      <c r="G2023" s="264">
        <v>41716</v>
      </c>
      <c r="H2023" s="3">
        <v>2022</v>
      </c>
    </row>
    <row r="2024" spans="1:8">
      <c r="A2024" s="4">
        <v>8422</v>
      </c>
      <c r="B2024" s="5">
        <v>84221</v>
      </c>
      <c r="C2024" s="5" t="s">
        <v>2025</v>
      </c>
      <c r="D2024" s="20">
        <v>172</v>
      </c>
      <c r="E2024" s="20">
        <v>102.7</v>
      </c>
      <c r="F2024" s="21" t="s">
        <v>2638</v>
      </c>
      <c r="G2024" s="264">
        <v>44887</v>
      </c>
      <c r="H2024" s="3">
        <v>2023</v>
      </c>
    </row>
    <row r="2025" spans="1:8">
      <c r="A2025" s="4">
        <v>8422</v>
      </c>
      <c r="B2025" s="5">
        <v>84222</v>
      </c>
      <c r="C2025" s="5" t="s">
        <v>2026</v>
      </c>
      <c r="D2025" s="20">
        <v>131.85</v>
      </c>
      <c r="E2025" s="20">
        <v>96.3</v>
      </c>
      <c r="F2025" s="21" t="s">
        <v>2391</v>
      </c>
      <c r="G2025" s="264">
        <v>45754</v>
      </c>
      <c r="H2025" s="3">
        <v>2024</v>
      </c>
    </row>
    <row r="2026" spans="1:8">
      <c r="A2026" s="4">
        <v>8429</v>
      </c>
      <c r="B2026" s="5">
        <v>84291</v>
      </c>
      <c r="C2026" s="5" t="s">
        <v>2027</v>
      </c>
      <c r="D2026" s="20">
        <v>109.75</v>
      </c>
      <c r="E2026" s="20">
        <v>88.2</v>
      </c>
      <c r="F2026" s="21" t="s">
        <v>3230</v>
      </c>
      <c r="G2026" s="264">
        <v>41694</v>
      </c>
      <c r="H2026" s="3">
        <v>2025</v>
      </c>
    </row>
    <row r="2027" spans="1:8">
      <c r="A2027" s="4">
        <v>8431</v>
      </c>
      <c r="B2027" s="5">
        <v>84311</v>
      </c>
      <c r="C2027" s="5" t="s">
        <v>2028</v>
      </c>
      <c r="D2027" s="20">
        <v>163</v>
      </c>
      <c r="E2027" s="20">
        <v>99.2</v>
      </c>
      <c r="F2027" s="21" t="s">
        <v>3090</v>
      </c>
      <c r="G2027" s="264">
        <v>42293</v>
      </c>
      <c r="H2027" s="3">
        <v>2026</v>
      </c>
    </row>
    <row r="2028" spans="1:8">
      <c r="A2028" s="4">
        <v>8433</v>
      </c>
      <c r="B2028" s="5">
        <v>84331</v>
      </c>
      <c r="C2028" s="5" t="s">
        <v>2029</v>
      </c>
      <c r="D2028" s="20">
        <v>147.85</v>
      </c>
      <c r="E2028" s="20">
        <v>99.2</v>
      </c>
      <c r="F2028" s="21" t="s">
        <v>2435</v>
      </c>
      <c r="G2028" s="264">
        <v>44992</v>
      </c>
      <c r="H2028" s="3">
        <v>2027</v>
      </c>
    </row>
    <row r="2029" spans="1:8">
      <c r="A2029" s="4">
        <v>8433</v>
      </c>
      <c r="B2029" s="5">
        <v>84332</v>
      </c>
      <c r="C2029" s="5" t="s">
        <v>2030</v>
      </c>
      <c r="D2029" s="20">
        <v>118.5</v>
      </c>
      <c r="E2029" s="20">
        <v>96.65</v>
      </c>
      <c r="F2029" s="21" t="s">
        <v>2515</v>
      </c>
      <c r="G2029" s="264">
        <v>45436</v>
      </c>
      <c r="H2029" s="3">
        <v>2028</v>
      </c>
    </row>
    <row r="2030" spans="1:8">
      <c r="A2030" s="4">
        <v>8433</v>
      </c>
      <c r="B2030" s="5">
        <v>84333</v>
      </c>
      <c r="C2030" s="5" t="s">
        <v>2031</v>
      </c>
      <c r="D2030" s="20">
        <v>111.5</v>
      </c>
      <c r="E2030" s="20">
        <v>96</v>
      </c>
      <c r="F2030" s="21" t="s">
        <v>2511</v>
      </c>
      <c r="G2030" s="264">
        <v>45439</v>
      </c>
      <c r="H2030" s="3">
        <v>2029</v>
      </c>
    </row>
    <row r="2031" spans="1:8">
      <c r="A2031" s="4">
        <v>8436</v>
      </c>
      <c r="B2031" s="5">
        <v>84361</v>
      </c>
      <c r="C2031" s="5" t="s">
        <v>2032</v>
      </c>
      <c r="D2031" s="20">
        <v>273</v>
      </c>
      <c r="E2031" s="20">
        <v>110.5</v>
      </c>
      <c r="F2031" s="21" t="s">
        <v>3089</v>
      </c>
      <c r="G2031" s="264">
        <v>42293</v>
      </c>
      <c r="H2031" s="3">
        <v>2030</v>
      </c>
    </row>
    <row r="2032" spans="1:8">
      <c r="A2032" s="4">
        <v>8436</v>
      </c>
      <c r="B2032" s="5">
        <v>84362</v>
      </c>
      <c r="C2032" s="5" t="s">
        <v>2033</v>
      </c>
      <c r="D2032" s="20">
        <v>164</v>
      </c>
      <c r="E2032" s="20">
        <v>100</v>
      </c>
      <c r="F2032" s="21" t="s">
        <v>2969</v>
      </c>
      <c r="G2032" s="264">
        <v>43259</v>
      </c>
      <c r="H2032" s="3">
        <v>2031</v>
      </c>
    </row>
    <row r="2033" spans="1:8">
      <c r="A2033" s="4">
        <v>8437</v>
      </c>
      <c r="B2033" s="5">
        <v>84371</v>
      </c>
      <c r="C2033" s="5" t="s">
        <v>2034</v>
      </c>
      <c r="D2033" s="20">
        <v>208</v>
      </c>
      <c r="E2033" s="20">
        <v>109.05</v>
      </c>
      <c r="F2033" s="21" t="s">
        <v>3065</v>
      </c>
      <c r="G2033" s="264">
        <v>42440</v>
      </c>
      <c r="H2033" s="3">
        <v>2032</v>
      </c>
    </row>
    <row r="2034" spans="1:8">
      <c r="A2034" s="4">
        <v>8437</v>
      </c>
      <c r="B2034" s="5">
        <v>84372</v>
      </c>
      <c r="C2034" s="5" t="s">
        <v>2035</v>
      </c>
      <c r="D2034" s="20">
        <v>202</v>
      </c>
      <c r="E2034" s="20">
        <v>107.6</v>
      </c>
      <c r="F2034" s="21" t="s">
        <v>3063</v>
      </c>
      <c r="G2034" s="264">
        <v>42443</v>
      </c>
      <c r="H2034" s="3">
        <v>2033</v>
      </c>
    </row>
    <row r="2035" spans="1:8">
      <c r="A2035" s="4">
        <v>8442</v>
      </c>
      <c r="B2035" s="5">
        <v>84421</v>
      </c>
      <c r="C2035" s="5" t="s">
        <v>2036</v>
      </c>
      <c r="D2035" s="20">
        <v>210</v>
      </c>
      <c r="E2035" s="20">
        <v>110.6</v>
      </c>
      <c r="F2035" s="21" t="s">
        <v>2665</v>
      </c>
      <c r="G2035" s="264">
        <v>44792</v>
      </c>
      <c r="H2035" s="3">
        <v>2034</v>
      </c>
    </row>
    <row r="2036" spans="1:8">
      <c r="A2036" s="4">
        <v>8442</v>
      </c>
      <c r="B2036" s="5">
        <v>84422</v>
      </c>
      <c r="C2036" s="5" t="s">
        <v>2037</v>
      </c>
      <c r="D2036" s="20">
        <v>158</v>
      </c>
      <c r="E2036" s="20">
        <v>104</v>
      </c>
      <c r="F2036" s="21" t="s">
        <v>2565</v>
      </c>
      <c r="G2036" s="264">
        <v>45218</v>
      </c>
      <c r="H2036" s="3">
        <v>2035</v>
      </c>
    </row>
    <row r="2037" spans="1:8">
      <c r="A2037" s="4">
        <v>8450</v>
      </c>
      <c r="B2037" s="5">
        <v>84501</v>
      </c>
      <c r="C2037" s="5" t="s">
        <v>2038</v>
      </c>
      <c r="D2037" s="20">
        <v>149.5</v>
      </c>
      <c r="E2037" s="20">
        <v>85.05</v>
      </c>
      <c r="F2037" s="21" t="s">
        <v>3107</v>
      </c>
      <c r="G2037" s="264">
        <v>42198</v>
      </c>
      <c r="H2037" s="3">
        <v>2036</v>
      </c>
    </row>
    <row r="2038" spans="1:8">
      <c r="A2038" s="4">
        <v>8462</v>
      </c>
      <c r="B2038" s="5">
        <v>84621</v>
      </c>
      <c r="C2038" s="5" t="s">
        <v>2039</v>
      </c>
      <c r="D2038" s="20">
        <v>259</v>
      </c>
      <c r="E2038" s="20">
        <v>104.1</v>
      </c>
      <c r="F2038" s="21" t="s">
        <v>2990</v>
      </c>
      <c r="G2038" s="264">
        <v>43122</v>
      </c>
      <c r="H2038" s="3">
        <v>2037</v>
      </c>
    </row>
    <row r="2039" spans="1:8">
      <c r="A2039" s="4">
        <v>8462</v>
      </c>
      <c r="B2039" s="5">
        <v>84622</v>
      </c>
      <c r="C2039" s="5" t="s">
        <v>2040</v>
      </c>
      <c r="D2039" s="20">
        <v>129.9</v>
      </c>
      <c r="E2039" s="20">
        <v>99.8</v>
      </c>
      <c r="F2039" s="21" t="s">
        <v>2809</v>
      </c>
      <c r="G2039" s="264">
        <v>44202</v>
      </c>
      <c r="H2039" s="3">
        <v>2038</v>
      </c>
    </row>
    <row r="2040" spans="1:8">
      <c r="A2040" s="4">
        <v>8462</v>
      </c>
      <c r="B2040" s="5">
        <v>84623</v>
      </c>
      <c r="C2040" s="5" t="s">
        <v>2041</v>
      </c>
      <c r="D2040" s="20">
        <v>133</v>
      </c>
      <c r="E2040" s="20">
        <v>101.7</v>
      </c>
      <c r="F2040" s="21" t="s">
        <v>2620</v>
      </c>
      <c r="G2040" s="264">
        <v>45030</v>
      </c>
      <c r="H2040" s="3">
        <v>2039</v>
      </c>
    </row>
    <row r="2041" spans="1:8">
      <c r="A2041" s="4">
        <v>8466</v>
      </c>
      <c r="B2041" s="5">
        <v>84661</v>
      </c>
      <c r="C2041" s="5" t="s">
        <v>2042</v>
      </c>
      <c r="D2041" s="20">
        <v>105.8</v>
      </c>
      <c r="E2041" s="20">
        <v>95.8</v>
      </c>
      <c r="F2041" s="21" t="s">
        <v>2859</v>
      </c>
      <c r="G2041" s="264">
        <v>44055</v>
      </c>
      <c r="H2041" s="3">
        <v>2040</v>
      </c>
    </row>
    <row r="2042" spans="1:8">
      <c r="A2042" s="4">
        <v>8466</v>
      </c>
      <c r="B2042" s="5">
        <v>84662</v>
      </c>
      <c r="C2042" s="5" t="s">
        <v>2043</v>
      </c>
      <c r="D2042" s="20">
        <v>132</v>
      </c>
      <c r="E2042" s="20">
        <v>93</v>
      </c>
      <c r="F2042" s="21" t="s">
        <v>2590</v>
      </c>
      <c r="G2042" s="264">
        <v>45133</v>
      </c>
      <c r="H2042" s="3">
        <v>2041</v>
      </c>
    </row>
    <row r="2043" spans="1:8">
      <c r="A2043" s="4">
        <v>8467</v>
      </c>
      <c r="B2043" s="5">
        <v>84671</v>
      </c>
      <c r="C2043" s="5" t="s">
        <v>2044</v>
      </c>
      <c r="D2043" s="20">
        <v>117</v>
      </c>
      <c r="E2043" s="20">
        <v>100.6</v>
      </c>
      <c r="F2043" s="21" t="s">
        <v>2861</v>
      </c>
      <c r="G2043" s="264">
        <v>44050</v>
      </c>
      <c r="H2043" s="3">
        <v>2042</v>
      </c>
    </row>
    <row r="2044" spans="1:8">
      <c r="A2044" s="4">
        <v>8467</v>
      </c>
      <c r="B2044" s="5">
        <v>84672</v>
      </c>
      <c r="C2044" s="5" t="s">
        <v>2045</v>
      </c>
      <c r="D2044" s="20">
        <v>178</v>
      </c>
      <c r="E2044" s="20">
        <v>107</v>
      </c>
      <c r="F2044" s="21" t="s">
        <v>2509</v>
      </c>
      <c r="G2044" s="264">
        <v>45442</v>
      </c>
      <c r="H2044" s="3">
        <v>2043</v>
      </c>
    </row>
    <row r="2045" spans="1:8">
      <c r="A2045" s="4">
        <v>8467</v>
      </c>
      <c r="B2045" s="5">
        <v>84673</v>
      </c>
      <c r="C2045" s="5" t="s">
        <v>2046</v>
      </c>
      <c r="D2045" s="20">
        <v>146</v>
      </c>
      <c r="E2045" s="20">
        <v>100</v>
      </c>
      <c r="F2045" s="21" t="s">
        <v>2507</v>
      </c>
      <c r="G2045" s="264">
        <v>45443</v>
      </c>
      <c r="H2045" s="3">
        <v>2044</v>
      </c>
    </row>
    <row r="2046" spans="1:8">
      <c r="A2046" s="4">
        <v>8473</v>
      </c>
      <c r="B2046" s="5">
        <v>84731</v>
      </c>
      <c r="C2046" s="5" t="s">
        <v>2047</v>
      </c>
      <c r="D2046" s="20">
        <v>107</v>
      </c>
      <c r="E2046" s="20">
        <v>97</v>
      </c>
      <c r="F2046" s="21" t="s">
        <v>2941</v>
      </c>
      <c r="G2046" s="264">
        <v>43469</v>
      </c>
      <c r="H2046" s="3">
        <v>2045</v>
      </c>
    </row>
    <row r="2047" spans="1:8">
      <c r="A2047" s="4">
        <v>8473</v>
      </c>
      <c r="B2047" s="5">
        <v>84732</v>
      </c>
      <c r="C2047" s="5" t="s">
        <v>2048</v>
      </c>
      <c r="D2047" s="20">
        <v>162</v>
      </c>
      <c r="E2047" s="20">
        <v>92.95</v>
      </c>
      <c r="F2047" s="21" t="s">
        <v>2749</v>
      </c>
      <c r="G2047" s="264">
        <v>44467</v>
      </c>
      <c r="H2047" s="3">
        <v>2046</v>
      </c>
    </row>
    <row r="2048" spans="1:8">
      <c r="A2048" s="4">
        <v>8476</v>
      </c>
      <c r="B2048" s="5">
        <v>84761</v>
      </c>
      <c r="C2048" s="5" t="s">
        <v>2049</v>
      </c>
      <c r="D2048" s="20">
        <v>119.5</v>
      </c>
      <c r="E2048" s="20">
        <v>99.65</v>
      </c>
      <c r="F2048" s="21" t="s">
        <v>2991</v>
      </c>
      <c r="G2048" s="264">
        <v>43110</v>
      </c>
      <c r="H2048" s="3">
        <v>2047</v>
      </c>
    </row>
    <row r="2049" spans="1:8">
      <c r="A2049" s="4">
        <v>8478</v>
      </c>
      <c r="B2049" s="5">
        <v>84781</v>
      </c>
      <c r="C2049" s="5" t="s">
        <v>2050</v>
      </c>
      <c r="D2049" s="20">
        <v>121.85</v>
      </c>
      <c r="E2049" s="20">
        <v>90</v>
      </c>
      <c r="F2049" s="21" t="s">
        <v>2492</v>
      </c>
      <c r="G2049" s="264">
        <v>45488</v>
      </c>
      <c r="H2049" s="3">
        <v>2048</v>
      </c>
    </row>
    <row r="2050" spans="1:8">
      <c r="A2050" s="4">
        <v>8488</v>
      </c>
      <c r="B2050" s="5">
        <v>84881</v>
      </c>
      <c r="C2050" s="5" t="s">
        <v>2051</v>
      </c>
      <c r="D2050" s="20">
        <v>116.95</v>
      </c>
      <c r="E2050" s="20">
        <v>98.55</v>
      </c>
      <c r="F2050" s="21" t="s">
        <v>2544</v>
      </c>
      <c r="G2050" s="264">
        <v>45279</v>
      </c>
      <c r="H2050" s="3">
        <v>2049</v>
      </c>
    </row>
    <row r="2051" spans="1:8">
      <c r="A2051" s="4">
        <v>8489</v>
      </c>
      <c r="B2051" s="5">
        <v>84891</v>
      </c>
      <c r="C2051" s="5" t="s">
        <v>2052</v>
      </c>
      <c r="D2051" s="20">
        <v>186</v>
      </c>
      <c r="E2051" s="20">
        <v>106.2</v>
      </c>
      <c r="F2051" s="21" t="s">
        <v>2421</v>
      </c>
      <c r="G2051" s="264">
        <v>45635</v>
      </c>
      <c r="H2051" s="3">
        <v>2050</v>
      </c>
    </row>
    <row r="2052" spans="1:8">
      <c r="A2052" s="4">
        <v>8499</v>
      </c>
      <c r="B2052" s="5">
        <v>84991</v>
      </c>
      <c r="C2052" s="5" t="s">
        <v>2053</v>
      </c>
      <c r="D2052" s="20">
        <v>135.5</v>
      </c>
      <c r="E2052" s="20">
        <v>98</v>
      </c>
      <c r="F2052" s="21" t="s">
        <v>2913</v>
      </c>
      <c r="G2052" s="264">
        <v>43745</v>
      </c>
      <c r="H2052" s="3">
        <v>2051</v>
      </c>
    </row>
    <row r="2053" spans="1:8">
      <c r="A2053" s="4">
        <v>8916</v>
      </c>
      <c r="B2053" s="5">
        <v>89161</v>
      </c>
      <c r="C2053" s="5" t="s">
        <v>2054</v>
      </c>
      <c r="D2053" s="20">
        <v>121</v>
      </c>
      <c r="E2053" s="20">
        <v>101</v>
      </c>
      <c r="F2053" s="21" t="s">
        <v>3027</v>
      </c>
      <c r="G2053" s="264">
        <v>42643</v>
      </c>
      <c r="H2053" s="3">
        <v>2052</v>
      </c>
    </row>
    <row r="2054" spans="1:8">
      <c r="A2054" s="4">
        <v>8924</v>
      </c>
      <c r="B2054" s="5">
        <v>89241</v>
      </c>
      <c r="C2054" s="5" t="s">
        <v>2055</v>
      </c>
      <c r="D2054" s="20">
        <v>210</v>
      </c>
      <c r="E2054" s="20">
        <v>115</v>
      </c>
      <c r="F2054" s="21" t="s">
        <v>2373</v>
      </c>
      <c r="G2054" s="264" t="s">
        <v>2373</v>
      </c>
      <c r="H2054" s="3">
        <v>2053</v>
      </c>
    </row>
    <row r="2055" spans="1:8">
      <c r="A2055" s="4">
        <v>8925</v>
      </c>
      <c r="B2055" s="5">
        <v>89251</v>
      </c>
      <c r="C2055" s="5" t="s">
        <v>2056</v>
      </c>
      <c r="D2055" s="20">
        <v>160</v>
      </c>
      <c r="E2055" s="20">
        <v>95</v>
      </c>
      <c r="F2055" s="21" t="s">
        <v>2373</v>
      </c>
      <c r="G2055" s="264" t="s">
        <v>2373</v>
      </c>
      <c r="H2055" s="3">
        <v>2054</v>
      </c>
    </row>
    <row r="2056" spans="1:8">
      <c r="A2056" s="4">
        <v>8925</v>
      </c>
      <c r="B2056" s="5">
        <v>89252</v>
      </c>
      <c r="C2056" s="5" t="s">
        <v>2057</v>
      </c>
      <c r="D2056" s="20">
        <v>183</v>
      </c>
      <c r="E2056" s="20">
        <v>91</v>
      </c>
      <c r="F2056" s="21" t="s">
        <v>2373</v>
      </c>
      <c r="G2056" s="264" t="s">
        <v>2373</v>
      </c>
      <c r="H2056" s="3">
        <v>2055</v>
      </c>
    </row>
    <row r="2057" spans="1:8">
      <c r="A2057" s="4">
        <v>8925</v>
      </c>
      <c r="B2057" s="5">
        <v>89253</v>
      </c>
      <c r="C2057" s="5" t="s">
        <v>2058</v>
      </c>
      <c r="D2057" s="20">
        <v>131</v>
      </c>
      <c r="E2057" s="20">
        <v>79</v>
      </c>
      <c r="F2057" s="21" t="s">
        <v>2373</v>
      </c>
      <c r="G2057" s="264" t="s">
        <v>2373</v>
      </c>
      <c r="H2057" s="3">
        <v>2056</v>
      </c>
    </row>
    <row r="2058" spans="1:8">
      <c r="A2058" s="4">
        <v>8925</v>
      </c>
      <c r="B2058" s="5">
        <v>89254</v>
      </c>
      <c r="C2058" s="5" t="s">
        <v>2059</v>
      </c>
      <c r="D2058" s="20">
        <v>140</v>
      </c>
      <c r="E2058" s="20">
        <v>50.1</v>
      </c>
      <c r="F2058" s="21" t="s">
        <v>2373</v>
      </c>
      <c r="G2058" s="264">
        <v>39698</v>
      </c>
      <c r="H2058" s="3">
        <v>2057</v>
      </c>
    </row>
    <row r="2059" spans="1:8">
      <c r="A2059" s="4">
        <v>8925</v>
      </c>
      <c r="B2059" s="5">
        <v>89255</v>
      </c>
      <c r="C2059" s="5" t="s">
        <v>2060</v>
      </c>
      <c r="D2059" s="20">
        <v>101.8</v>
      </c>
      <c r="E2059" s="20">
        <v>84.5</v>
      </c>
      <c r="F2059" s="21" t="s">
        <v>2373</v>
      </c>
      <c r="G2059" s="264">
        <v>0</v>
      </c>
      <c r="H2059" s="3">
        <v>2058</v>
      </c>
    </row>
    <row r="2060" spans="1:8">
      <c r="A2060" s="4">
        <v>8926</v>
      </c>
      <c r="B2060" s="5">
        <v>89261</v>
      </c>
      <c r="C2060" s="5" t="s">
        <v>2061</v>
      </c>
      <c r="D2060" s="20">
        <v>165</v>
      </c>
      <c r="E2060" s="20">
        <v>103</v>
      </c>
      <c r="F2060" s="21" t="s">
        <v>2373</v>
      </c>
      <c r="G2060" s="264" t="s">
        <v>2373</v>
      </c>
      <c r="H2060" s="3">
        <v>2059</v>
      </c>
    </row>
    <row r="2061" spans="1:8">
      <c r="A2061" s="4">
        <v>8927</v>
      </c>
      <c r="B2061" s="5">
        <v>89271</v>
      </c>
      <c r="C2061" s="5" t="s">
        <v>2062</v>
      </c>
      <c r="D2061" s="20">
        <v>181</v>
      </c>
      <c r="E2061" s="20">
        <v>107</v>
      </c>
      <c r="F2061" s="21" t="s">
        <v>2373</v>
      </c>
      <c r="G2061" s="264">
        <v>40098</v>
      </c>
      <c r="H2061" s="3">
        <v>2060</v>
      </c>
    </row>
    <row r="2062" spans="1:8">
      <c r="A2062" s="4">
        <v>8927</v>
      </c>
      <c r="B2062" s="5">
        <v>89272</v>
      </c>
      <c r="C2062" s="5" t="s">
        <v>2063</v>
      </c>
      <c r="D2062" s="20">
        <v>115</v>
      </c>
      <c r="E2062" s="20">
        <v>101</v>
      </c>
      <c r="F2062" s="21" t="s">
        <v>2373</v>
      </c>
      <c r="G2062" s="264">
        <v>40428</v>
      </c>
      <c r="H2062" s="3">
        <v>2061</v>
      </c>
    </row>
    <row r="2063" spans="1:8">
      <c r="A2063" s="4">
        <v>8927</v>
      </c>
      <c r="B2063" s="5">
        <v>89273</v>
      </c>
      <c r="C2063" s="5" t="s">
        <v>2064</v>
      </c>
      <c r="D2063" s="20">
        <v>118.1</v>
      </c>
      <c r="E2063" s="20">
        <v>99.5</v>
      </c>
      <c r="F2063" s="21" t="s">
        <v>3309</v>
      </c>
      <c r="G2063" s="264">
        <v>41270</v>
      </c>
      <c r="H2063" s="3">
        <v>2062</v>
      </c>
    </row>
    <row r="2064" spans="1:8">
      <c r="A2064" s="4">
        <v>8927</v>
      </c>
      <c r="B2064" s="5">
        <v>89274</v>
      </c>
      <c r="C2064" s="5" t="s">
        <v>2065</v>
      </c>
      <c r="D2064" s="20">
        <v>118</v>
      </c>
      <c r="E2064" s="20">
        <v>96.55</v>
      </c>
      <c r="F2064" s="21" t="s">
        <v>3308</v>
      </c>
      <c r="G2064" s="264">
        <v>41271</v>
      </c>
      <c r="H2064" s="3">
        <v>2063</v>
      </c>
    </row>
    <row r="2065" spans="1:8">
      <c r="A2065" s="4">
        <v>8927</v>
      </c>
      <c r="B2065" s="5">
        <v>89275</v>
      </c>
      <c r="C2065" s="5" t="s">
        <v>2066</v>
      </c>
      <c r="D2065" s="20">
        <v>416</v>
      </c>
      <c r="E2065" s="20">
        <v>112.2</v>
      </c>
      <c r="F2065" s="21" t="s">
        <v>2812</v>
      </c>
      <c r="G2065" s="264">
        <v>44188</v>
      </c>
      <c r="H2065" s="3">
        <v>2064</v>
      </c>
    </row>
    <row r="2066" spans="1:8">
      <c r="A2066" s="4">
        <v>8927</v>
      </c>
      <c r="B2066" s="5">
        <v>89276</v>
      </c>
      <c r="C2066" s="5" t="s">
        <v>2067</v>
      </c>
      <c r="D2066" s="20">
        <v>272</v>
      </c>
      <c r="E2066" s="20">
        <v>98.2</v>
      </c>
      <c r="F2066" s="21" t="s">
        <v>2723</v>
      </c>
      <c r="G2066" s="264">
        <v>44540</v>
      </c>
      <c r="H2066" s="3">
        <v>2065</v>
      </c>
    </row>
    <row r="2067" spans="1:8">
      <c r="A2067" s="4">
        <v>8927</v>
      </c>
      <c r="B2067" s="5">
        <v>89277</v>
      </c>
      <c r="C2067" s="5" t="s">
        <v>2068</v>
      </c>
      <c r="D2067" s="20">
        <v>136</v>
      </c>
      <c r="E2067" s="20">
        <v>102.5</v>
      </c>
      <c r="F2067" s="21" t="s">
        <v>2475</v>
      </c>
      <c r="G2067" s="264">
        <v>45520</v>
      </c>
      <c r="H2067" s="3">
        <v>2066</v>
      </c>
    </row>
    <row r="2068" spans="1:8">
      <c r="A2068" s="4">
        <v>8927</v>
      </c>
      <c r="B2068" s="5">
        <v>89278</v>
      </c>
      <c r="C2068" s="5" t="s">
        <v>2069</v>
      </c>
      <c r="D2068" s="20">
        <v>133.1</v>
      </c>
      <c r="E2068" s="20">
        <v>91.05</v>
      </c>
      <c r="F2068" s="21" t="s">
        <v>2475</v>
      </c>
      <c r="G2068" s="264">
        <v>45525</v>
      </c>
      <c r="H2068" s="3">
        <v>2067</v>
      </c>
    </row>
    <row r="2069" spans="1:8">
      <c r="A2069" s="4">
        <v>8928</v>
      </c>
      <c r="B2069" s="5">
        <v>89281</v>
      </c>
      <c r="C2069" s="5" t="s">
        <v>2070</v>
      </c>
      <c r="D2069" s="20">
        <v>110</v>
      </c>
      <c r="E2069" s="20">
        <v>96</v>
      </c>
      <c r="F2069" s="21" t="s">
        <v>2373</v>
      </c>
      <c r="G2069" s="264" t="s">
        <v>2373</v>
      </c>
      <c r="H2069" s="3">
        <v>2068</v>
      </c>
    </row>
    <row r="2070" spans="1:8">
      <c r="A2070" s="4">
        <v>8929</v>
      </c>
      <c r="B2070" s="5">
        <v>89291</v>
      </c>
      <c r="C2070" s="5" t="s">
        <v>2071</v>
      </c>
      <c r="D2070" s="20">
        <v>159</v>
      </c>
      <c r="E2070" s="20">
        <v>101</v>
      </c>
      <c r="F2070" s="21" t="s">
        <v>2373</v>
      </c>
      <c r="G2070" s="264">
        <v>40322</v>
      </c>
      <c r="H2070" s="3">
        <v>2069</v>
      </c>
    </row>
    <row r="2071" spans="1:8">
      <c r="A2071" s="4">
        <v>8930</v>
      </c>
      <c r="B2071" s="5">
        <v>89301</v>
      </c>
      <c r="C2071" s="5" t="s">
        <v>2072</v>
      </c>
      <c r="D2071" s="20">
        <v>139</v>
      </c>
      <c r="E2071" s="20">
        <v>65</v>
      </c>
      <c r="F2071" s="21" t="s">
        <v>2373</v>
      </c>
      <c r="G2071" s="264">
        <v>39349</v>
      </c>
      <c r="H2071" s="3">
        <v>2070</v>
      </c>
    </row>
    <row r="2072" spans="1:8">
      <c r="A2072" s="4">
        <v>8930</v>
      </c>
      <c r="B2072" s="5">
        <v>89302</v>
      </c>
      <c r="C2072" s="5" t="s">
        <v>2073</v>
      </c>
      <c r="D2072" s="20">
        <v>138</v>
      </c>
      <c r="E2072" s="20">
        <v>100.1</v>
      </c>
      <c r="F2072" s="21" t="s">
        <v>2373</v>
      </c>
      <c r="G2072" s="264">
        <v>40670</v>
      </c>
      <c r="H2072" s="3">
        <v>2071</v>
      </c>
    </row>
    <row r="2073" spans="1:8">
      <c r="A2073" s="4">
        <v>8932</v>
      </c>
      <c r="B2073" s="5">
        <v>89321</v>
      </c>
      <c r="C2073" s="5" t="s">
        <v>2074</v>
      </c>
      <c r="D2073" s="20">
        <v>681</v>
      </c>
      <c r="E2073" s="20">
        <v>116</v>
      </c>
      <c r="F2073" s="21" t="s">
        <v>2792</v>
      </c>
      <c r="G2073" s="264">
        <v>44301</v>
      </c>
      <c r="H2073" s="3">
        <v>2072</v>
      </c>
    </row>
    <row r="2074" spans="1:8">
      <c r="A2074" s="4">
        <v>8933</v>
      </c>
      <c r="B2074" s="5">
        <v>89331</v>
      </c>
      <c r="C2074" s="5" t="s">
        <v>2075</v>
      </c>
      <c r="D2074" s="20">
        <v>146</v>
      </c>
      <c r="E2074" s="20">
        <v>95</v>
      </c>
      <c r="F2074" s="21" t="s">
        <v>2373</v>
      </c>
      <c r="G2074" s="264">
        <v>40026</v>
      </c>
      <c r="H2074" s="3">
        <v>2073</v>
      </c>
    </row>
    <row r="2075" spans="1:8">
      <c r="A2075" s="4">
        <v>8933</v>
      </c>
      <c r="B2075" s="5">
        <v>89332</v>
      </c>
      <c r="C2075" s="5" t="s">
        <v>2076</v>
      </c>
      <c r="D2075" s="20">
        <v>128</v>
      </c>
      <c r="E2075" s="20">
        <v>99.75</v>
      </c>
      <c r="F2075" s="21" t="s">
        <v>3235</v>
      </c>
      <c r="G2075" s="264">
        <v>41683</v>
      </c>
      <c r="H2075" s="3">
        <v>2074</v>
      </c>
    </row>
    <row r="2076" spans="1:8">
      <c r="A2076" s="4">
        <v>8933</v>
      </c>
      <c r="B2076" s="5">
        <v>89333</v>
      </c>
      <c r="C2076" s="5" t="s">
        <v>2077</v>
      </c>
      <c r="D2076" s="20">
        <v>123.5</v>
      </c>
      <c r="E2076" s="20">
        <v>91.5</v>
      </c>
      <c r="F2076" s="21" t="s">
        <v>3234</v>
      </c>
      <c r="G2076" s="264">
        <v>41684</v>
      </c>
      <c r="H2076" s="3">
        <v>2075</v>
      </c>
    </row>
    <row r="2077" spans="1:8">
      <c r="A2077" s="4">
        <v>8933</v>
      </c>
      <c r="B2077" s="5">
        <v>89334</v>
      </c>
      <c r="C2077" s="5" t="s">
        <v>2078</v>
      </c>
      <c r="D2077" s="20">
        <v>141.15</v>
      </c>
      <c r="E2077" s="20">
        <v>99.7</v>
      </c>
      <c r="F2077" s="21" t="s">
        <v>2595</v>
      </c>
      <c r="G2077" s="264">
        <v>42752</v>
      </c>
      <c r="H2077" s="3">
        <v>2076</v>
      </c>
    </row>
    <row r="2078" spans="1:8">
      <c r="A2078" s="4">
        <v>8933</v>
      </c>
      <c r="B2078" s="5">
        <v>89335</v>
      </c>
      <c r="C2078" s="5" t="s">
        <v>2079</v>
      </c>
      <c r="D2078" s="20">
        <v>180</v>
      </c>
      <c r="E2078" s="20">
        <v>72</v>
      </c>
      <c r="F2078" s="21" t="s">
        <v>2583</v>
      </c>
      <c r="G2078" s="264">
        <v>43259</v>
      </c>
      <c r="H2078" s="3">
        <v>2077</v>
      </c>
    </row>
    <row r="2079" spans="1:8">
      <c r="A2079" s="4">
        <v>8935</v>
      </c>
      <c r="B2079" s="5">
        <v>89351</v>
      </c>
      <c r="C2079" s="5" t="s">
        <v>2080</v>
      </c>
      <c r="D2079" s="20">
        <v>182</v>
      </c>
      <c r="E2079" s="20">
        <v>103</v>
      </c>
      <c r="F2079" s="21" t="s">
        <v>2373</v>
      </c>
      <c r="G2079" s="264" t="s">
        <v>2373</v>
      </c>
      <c r="H2079" s="3">
        <v>2078</v>
      </c>
    </row>
    <row r="2080" spans="1:8">
      <c r="A2080" s="4">
        <v>8935</v>
      </c>
      <c r="B2080" s="5">
        <v>89352</v>
      </c>
      <c r="C2080" s="5" t="s">
        <v>2081</v>
      </c>
      <c r="D2080" s="20">
        <v>182</v>
      </c>
      <c r="E2080" s="20">
        <v>77.5</v>
      </c>
      <c r="F2080" s="21" t="s">
        <v>2373</v>
      </c>
      <c r="G2080" s="264" t="s">
        <v>2373</v>
      </c>
      <c r="H2080" s="3">
        <v>2079</v>
      </c>
    </row>
    <row r="2081" spans="1:8">
      <c r="A2081" s="4">
        <v>8936</v>
      </c>
      <c r="B2081" s="5">
        <v>89361</v>
      </c>
      <c r="C2081" s="5" t="s">
        <v>2082</v>
      </c>
      <c r="D2081" s="20">
        <v>105</v>
      </c>
      <c r="E2081" s="20">
        <v>99</v>
      </c>
      <c r="F2081" s="21" t="s">
        <v>2373</v>
      </c>
      <c r="G2081" s="264" t="s">
        <v>2373</v>
      </c>
      <c r="H2081" s="3">
        <v>2080</v>
      </c>
    </row>
    <row r="2082" spans="1:8">
      <c r="A2082" s="4">
        <v>8936</v>
      </c>
      <c r="B2082" s="5">
        <v>89362</v>
      </c>
      <c r="C2082" s="5" t="s">
        <v>2083</v>
      </c>
      <c r="D2082" s="20">
        <v>188</v>
      </c>
      <c r="E2082" s="20">
        <v>80</v>
      </c>
      <c r="F2082" s="21" t="s">
        <v>2373</v>
      </c>
      <c r="G2082" s="264" t="s">
        <v>2373</v>
      </c>
      <c r="H2082" s="3">
        <v>2081</v>
      </c>
    </row>
    <row r="2083" spans="1:8">
      <c r="A2083" s="4">
        <v>8936</v>
      </c>
      <c r="B2083" s="5">
        <v>89363</v>
      </c>
      <c r="C2083" s="5" t="s">
        <v>2084</v>
      </c>
      <c r="D2083" s="20">
        <v>194</v>
      </c>
      <c r="E2083" s="20">
        <v>101</v>
      </c>
      <c r="F2083" s="21" t="s">
        <v>2373</v>
      </c>
      <c r="G2083" s="264">
        <v>40559</v>
      </c>
      <c r="H2083" s="3">
        <v>2082</v>
      </c>
    </row>
    <row r="2084" spans="1:8">
      <c r="A2084" s="4">
        <v>8936</v>
      </c>
      <c r="B2084" s="5">
        <v>89364</v>
      </c>
      <c r="C2084" s="5" t="s">
        <v>2085</v>
      </c>
      <c r="D2084" s="20">
        <v>120</v>
      </c>
      <c r="E2084" s="20">
        <v>101.5</v>
      </c>
      <c r="F2084" s="21" t="s">
        <v>2473</v>
      </c>
      <c r="G2084" s="264">
        <v>42025</v>
      </c>
      <c r="H2084" s="3">
        <v>2083</v>
      </c>
    </row>
    <row r="2085" spans="1:8">
      <c r="A2085" s="4">
        <v>8938</v>
      </c>
      <c r="B2085" s="5">
        <v>89381</v>
      </c>
      <c r="C2085" s="5" t="s">
        <v>2086</v>
      </c>
      <c r="D2085" s="20">
        <v>207</v>
      </c>
      <c r="E2085" s="20">
        <v>100.1</v>
      </c>
      <c r="F2085" s="21" t="s">
        <v>2373</v>
      </c>
      <c r="G2085" s="264" t="s">
        <v>2373</v>
      </c>
      <c r="H2085" s="3">
        <v>2084</v>
      </c>
    </row>
    <row r="2086" spans="1:8">
      <c r="A2086" s="4">
        <v>8938</v>
      </c>
      <c r="B2086" s="5">
        <v>89382</v>
      </c>
      <c r="C2086" s="5" t="s">
        <v>2087</v>
      </c>
      <c r="D2086" s="20">
        <v>267</v>
      </c>
      <c r="E2086" s="20">
        <v>105</v>
      </c>
      <c r="F2086" s="21" t="s">
        <v>2373</v>
      </c>
      <c r="G2086" s="264">
        <v>39824</v>
      </c>
      <c r="H2086" s="3">
        <v>2085</v>
      </c>
    </row>
    <row r="2087" spans="1:8">
      <c r="A2087" s="4">
        <v>8938</v>
      </c>
      <c r="B2087" s="5">
        <v>89383</v>
      </c>
      <c r="C2087" s="5" t="s">
        <v>2088</v>
      </c>
      <c r="D2087" s="20">
        <v>145</v>
      </c>
      <c r="E2087" s="20">
        <v>99.6</v>
      </c>
      <c r="F2087" s="21" t="s">
        <v>2672</v>
      </c>
      <c r="G2087" s="264">
        <v>44762</v>
      </c>
      <c r="H2087" s="3">
        <v>2086</v>
      </c>
    </row>
    <row r="2088" spans="1:8">
      <c r="A2088" s="4">
        <v>8941</v>
      </c>
      <c r="B2088" s="5">
        <v>89411</v>
      </c>
      <c r="C2088" s="5" t="s">
        <v>2089</v>
      </c>
      <c r="D2088" s="20">
        <v>176</v>
      </c>
      <c r="E2088" s="20">
        <v>97</v>
      </c>
      <c r="F2088" s="21" t="s">
        <v>2373</v>
      </c>
      <c r="G2088" s="264">
        <v>39006</v>
      </c>
      <c r="H2088" s="3">
        <v>2087</v>
      </c>
    </row>
    <row r="2089" spans="1:8">
      <c r="A2089" s="4">
        <v>8942</v>
      </c>
      <c r="B2089" s="5">
        <v>89421</v>
      </c>
      <c r="C2089" s="5" t="s">
        <v>2090</v>
      </c>
      <c r="D2089" s="20">
        <v>321</v>
      </c>
      <c r="E2089" s="20">
        <v>107</v>
      </c>
      <c r="F2089" s="21" t="s">
        <v>2373</v>
      </c>
      <c r="G2089" s="264" t="s">
        <v>2373</v>
      </c>
      <c r="H2089" s="3">
        <v>2088</v>
      </c>
    </row>
    <row r="2090" spans="1:8">
      <c r="A2090" s="4">
        <v>8942</v>
      </c>
      <c r="B2090" s="5">
        <v>89422</v>
      </c>
      <c r="C2090" s="5" t="s">
        <v>2091</v>
      </c>
      <c r="D2090" s="20">
        <v>141.9</v>
      </c>
      <c r="E2090" s="20">
        <v>75</v>
      </c>
      <c r="F2090" s="21" t="s">
        <v>2373</v>
      </c>
      <c r="G2090" s="264" t="s">
        <v>2373</v>
      </c>
      <c r="H2090" s="3">
        <v>2089</v>
      </c>
    </row>
    <row r="2091" spans="1:8">
      <c r="A2091" s="4">
        <v>8942</v>
      </c>
      <c r="B2091" s="5">
        <v>89423</v>
      </c>
      <c r="C2091" s="5" t="s">
        <v>2092</v>
      </c>
      <c r="D2091" s="20">
        <v>236</v>
      </c>
      <c r="E2091" s="20">
        <v>107</v>
      </c>
      <c r="F2091" s="21" t="s">
        <v>2373</v>
      </c>
      <c r="G2091" s="264">
        <v>40469</v>
      </c>
      <c r="H2091" s="3">
        <v>2090</v>
      </c>
    </row>
    <row r="2092" spans="1:8">
      <c r="A2092" s="4">
        <v>8942</v>
      </c>
      <c r="B2092" s="5">
        <v>89424</v>
      </c>
      <c r="C2092" s="5" t="s">
        <v>2093</v>
      </c>
      <c r="D2092" s="20">
        <v>188</v>
      </c>
      <c r="E2092" s="20">
        <v>102</v>
      </c>
      <c r="F2092" s="21" t="s">
        <v>3351</v>
      </c>
      <c r="G2092" s="264">
        <v>41032</v>
      </c>
      <c r="H2092" s="3">
        <v>2091</v>
      </c>
    </row>
    <row r="2093" spans="1:8">
      <c r="A2093" s="4">
        <v>8996</v>
      </c>
      <c r="B2093" s="5">
        <v>89961</v>
      </c>
      <c r="C2093" s="5" t="s">
        <v>2094</v>
      </c>
      <c r="D2093" s="20">
        <v>246</v>
      </c>
      <c r="E2093" s="20">
        <v>85</v>
      </c>
      <c r="F2093" s="21" t="s">
        <v>2373</v>
      </c>
      <c r="G2093" s="264" t="s">
        <v>2373</v>
      </c>
      <c r="H2093" s="3">
        <v>2092</v>
      </c>
    </row>
    <row r="2094" spans="1:8">
      <c r="A2094" s="4">
        <v>8996</v>
      </c>
      <c r="B2094" s="5">
        <v>89962</v>
      </c>
      <c r="C2094" s="5" t="s">
        <v>2095</v>
      </c>
      <c r="D2094" s="20">
        <v>151</v>
      </c>
      <c r="E2094" s="20">
        <v>103</v>
      </c>
      <c r="F2094" s="21" t="s">
        <v>2373</v>
      </c>
      <c r="G2094" s="264">
        <v>40175</v>
      </c>
      <c r="H2094" s="3">
        <v>2093</v>
      </c>
    </row>
    <row r="2095" spans="1:8">
      <c r="A2095" s="4">
        <v>8996</v>
      </c>
      <c r="B2095" s="5">
        <v>89963</v>
      </c>
      <c r="C2095" s="5" t="s">
        <v>2096</v>
      </c>
      <c r="D2095" s="20">
        <v>120.5</v>
      </c>
      <c r="E2095" s="20">
        <v>99.5</v>
      </c>
      <c r="F2095" s="21" t="s">
        <v>3270</v>
      </c>
      <c r="G2095" s="264">
        <v>41500</v>
      </c>
      <c r="H2095" s="3">
        <v>2094</v>
      </c>
    </row>
    <row r="2096" spans="1:8">
      <c r="A2096" s="4">
        <v>8996</v>
      </c>
      <c r="B2096" s="5">
        <v>89964</v>
      </c>
      <c r="C2096" s="5" t="s">
        <v>2097</v>
      </c>
      <c r="D2096" s="20">
        <v>287</v>
      </c>
      <c r="E2096" s="20">
        <v>107</v>
      </c>
      <c r="F2096" s="21" t="s">
        <v>2548</v>
      </c>
      <c r="G2096" s="264">
        <v>45266</v>
      </c>
      <c r="H2096" s="3">
        <v>2095</v>
      </c>
    </row>
    <row r="2097" spans="1:8">
      <c r="A2097" s="4">
        <v>9802</v>
      </c>
      <c r="B2097" s="5">
        <v>98021</v>
      </c>
      <c r="C2097" s="5" t="s">
        <v>2098</v>
      </c>
      <c r="D2097" s="20">
        <v>243</v>
      </c>
      <c r="E2097" s="20">
        <v>104.05</v>
      </c>
      <c r="F2097" s="21" t="s">
        <v>3257</v>
      </c>
      <c r="G2097" s="264">
        <v>41572</v>
      </c>
      <c r="H2097" s="3">
        <v>2096</v>
      </c>
    </row>
    <row r="2098" spans="1:8">
      <c r="A2098" s="4">
        <v>9802</v>
      </c>
      <c r="B2098" s="5">
        <v>98022</v>
      </c>
      <c r="C2098" s="5" t="s">
        <v>2099</v>
      </c>
      <c r="D2098" s="20">
        <v>251</v>
      </c>
      <c r="E2098" s="20">
        <v>100.8</v>
      </c>
      <c r="F2098" s="21" t="s">
        <v>3256</v>
      </c>
      <c r="G2098" s="264">
        <v>41575</v>
      </c>
      <c r="H2098" s="3">
        <v>2097</v>
      </c>
    </row>
    <row r="2099" spans="1:8">
      <c r="A2099" s="4">
        <v>9802</v>
      </c>
      <c r="B2099" s="5">
        <v>98023</v>
      </c>
      <c r="C2099" s="5" t="s">
        <v>2100</v>
      </c>
      <c r="D2099" s="20">
        <v>174</v>
      </c>
      <c r="E2099" s="20">
        <v>99.2</v>
      </c>
      <c r="F2099" s="21" t="s">
        <v>3058</v>
      </c>
      <c r="G2099" s="264">
        <v>42493</v>
      </c>
      <c r="H2099" s="3">
        <v>2098</v>
      </c>
    </row>
    <row r="2100" spans="1:8">
      <c r="A2100" s="4">
        <v>9802</v>
      </c>
      <c r="B2100" s="5">
        <v>98024</v>
      </c>
      <c r="C2100" s="5" t="s">
        <v>2101</v>
      </c>
      <c r="D2100" s="20">
        <v>293</v>
      </c>
      <c r="E2100" s="20">
        <v>102</v>
      </c>
      <c r="F2100" s="21" t="s">
        <v>2952</v>
      </c>
      <c r="G2100" s="264">
        <v>43375</v>
      </c>
      <c r="H2100" s="3">
        <v>2099</v>
      </c>
    </row>
    <row r="2101" spans="1:8">
      <c r="A2101" s="4">
        <v>9802</v>
      </c>
      <c r="B2101" s="5">
        <v>98025</v>
      </c>
      <c r="C2101" s="5" t="s">
        <v>2102</v>
      </c>
      <c r="D2101" s="20">
        <v>192</v>
      </c>
      <c r="E2101" s="20">
        <v>112</v>
      </c>
      <c r="F2101" s="21" t="s">
        <v>2858</v>
      </c>
      <c r="G2101" s="264">
        <v>44060</v>
      </c>
      <c r="H2101" s="3">
        <v>2100</v>
      </c>
    </row>
    <row r="2102" spans="1:8">
      <c r="A2102" s="4">
        <v>9802</v>
      </c>
      <c r="B2102" s="5">
        <v>98026</v>
      </c>
      <c r="C2102" s="5" t="s">
        <v>2103</v>
      </c>
      <c r="D2102" s="20">
        <v>142.69999999999999</v>
      </c>
      <c r="E2102" s="20">
        <v>103.95</v>
      </c>
      <c r="F2102" s="21" t="s">
        <v>2429</v>
      </c>
      <c r="G2102" s="264">
        <v>45611</v>
      </c>
      <c r="H2102" s="3">
        <v>2101</v>
      </c>
    </row>
    <row r="2103" spans="1:8">
      <c r="A2103" s="4">
        <v>9906</v>
      </c>
      <c r="B2103" s="5">
        <v>99061</v>
      </c>
      <c r="C2103" s="5" t="s">
        <v>2104</v>
      </c>
      <c r="D2103" s="20">
        <v>454</v>
      </c>
      <c r="E2103" s="20">
        <v>111.2</v>
      </c>
      <c r="F2103" s="21" t="s">
        <v>2605</v>
      </c>
      <c r="G2103" s="264">
        <v>45086</v>
      </c>
      <c r="H2103" s="3">
        <v>2102</v>
      </c>
    </row>
    <row r="2104" spans="1:8">
      <c r="A2104" s="4">
        <v>9906</v>
      </c>
      <c r="B2104" s="5">
        <v>99062</v>
      </c>
      <c r="C2104" s="5" t="s">
        <v>2105</v>
      </c>
      <c r="D2104" s="20">
        <v>247</v>
      </c>
      <c r="E2104" s="20">
        <v>110</v>
      </c>
      <c r="F2104" s="21" t="s">
        <v>2518</v>
      </c>
      <c r="G2104" s="264">
        <v>45419</v>
      </c>
      <c r="H2104" s="3">
        <v>2103</v>
      </c>
    </row>
    <row r="2105" spans="1:8">
      <c r="A2105" s="4">
        <v>9906</v>
      </c>
      <c r="B2105" s="5">
        <v>99063</v>
      </c>
      <c r="C2105" s="5" t="s">
        <v>2106</v>
      </c>
      <c r="D2105" s="20">
        <v>108</v>
      </c>
      <c r="E2105" s="20">
        <v>91</v>
      </c>
      <c r="F2105" s="21" t="s">
        <v>2397</v>
      </c>
      <c r="G2105" s="264">
        <v>45715</v>
      </c>
      <c r="H2105" s="3">
        <v>2104</v>
      </c>
    </row>
    <row r="2106" spans="1:8">
      <c r="A2106" s="4">
        <v>9921</v>
      </c>
      <c r="B2106" s="5">
        <v>99211</v>
      </c>
      <c r="C2106" s="5" t="s">
        <v>2107</v>
      </c>
      <c r="D2106" s="20">
        <v>109.8</v>
      </c>
      <c r="E2106" s="20">
        <v>95.2</v>
      </c>
      <c r="F2106" s="21" t="s">
        <v>2679</v>
      </c>
      <c r="G2106" s="264">
        <v>44725</v>
      </c>
      <c r="H2106" s="3">
        <v>2105</v>
      </c>
    </row>
    <row r="2107" spans="1:8">
      <c r="A2107" s="4">
        <v>9924</v>
      </c>
      <c r="B2107" s="5">
        <v>99242</v>
      </c>
      <c r="C2107" s="5" t="s">
        <v>2108</v>
      </c>
      <c r="D2107" s="20">
        <v>217</v>
      </c>
      <c r="E2107" s="20">
        <v>138</v>
      </c>
      <c r="F2107" s="21">
        <v>0</v>
      </c>
      <c r="G2107" s="264" t="s">
        <v>2373</v>
      </c>
      <c r="H2107" s="3">
        <v>2106</v>
      </c>
    </row>
    <row r="2108" spans="1:8">
      <c r="A2108" s="4">
        <v>9927</v>
      </c>
      <c r="B2108" s="5">
        <v>99271</v>
      </c>
      <c r="C2108" s="5" t="s">
        <v>2109</v>
      </c>
      <c r="D2108" s="20">
        <v>165</v>
      </c>
      <c r="E2108" s="20">
        <v>95.5</v>
      </c>
      <c r="F2108" s="21" t="s">
        <v>2373</v>
      </c>
      <c r="G2108" s="264" t="s">
        <v>2373</v>
      </c>
      <c r="H2108" s="3">
        <v>2107</v>
      </c>
    </row>
    <row r="2109" spans="1:8">
      <c r="A2109" s="4">
        <v>9927</v>
      </c>
      <c r="B2109" s="5">
        <v>99272</v>
      </c>
      <c r="C2109" s="5" t="s">
        <v>2110</v>
      </c>
      <c r="D2109" s="20">
        <v>168</v>
      </c>
      <c r="E2109" s="20">
        <v>106.4</v>
      </c>
      <c r="F2109" s="21" t="s">
        <v>2373</v>
      </c>
      <c r="G2109" s="264">
        <v>39980</v>
      </c>
      <c r="H2109" s="3">
        <v>2108</v>
      </c>
    </row>
    <row r="2110" spans="1:8">
      <c r="A2110" s="4">
        <v>9933</v>
      </c>
      <c r="B2110" s="5">
        <v>99331</v>
      </c>
      <c r="C2110" s="5" t="s">
        <v>2111</v>
      </c>
      <c r="D2110" s="20">
        <v>154</v>
      </c>
      <c r="E2110" s="20">
        <v>86</v>
      </c>
      <c r="F2110" s="21" t="s">
        <v>2373</v>
      </c>
      <c r="G2110" s="264">
        <v>39363</v>
      </c>
      <c r="H2110" s="3">
        <v>2109</v>
      </c>
    </row>
    <row r="2111" spans="1:8">
      <c r="A2111" s="4">
        <v>9933</v>
      </c>
      <c r="B2111" s="5">
        <v>99332</v>
      </c>
      <c r="C2111" s="5" t="s">
        <v>2112</v>
      </c>
      <c r="D2111" s="20">
        <v>114.5</v>
      </c>
      <c r="E2111" s="20">
        <v>84.8</v>
      </c>
      <c r="F2111" s="21" t="s">
        <v>2488</v>
      </c>
      <c r="G2111" s="264">
        <v>45496</v>
      </c>
      <c r="H2111" s="3">
        <v>2110</v>
      </c>
    </row>
    <row r="2112" spans="1:8">
      <c r="A2112" s="4">
        <v>9934</v>
      </c>
      <c r="B2112" s="5">
        <v>99341</v>
      </c>
      <c r="C2112" s="5" t="s">
        <v>2113</v>
      </c>
      <c r="D2112" s="20">
        <v>156</v>
      </c>
      <c r="E2112" s="20">
        <v>60</v>
      </c>
      <c r="F2112" s="21" t="s">
        <v>2373</v>
      </c>
      <c r="G2112" s="264">
        <v>39430</v>
      </c>
      <c r="H2112" s="3">
        <v>2111</v>
      </c>
    </row>
    <row r="2113" spans="1:8">
      <c r="A2113" s="4">
        <v>9934</v>
      </c>
      <c r="B2113" s="5">
        <v>99342</v>
      </c>
      <c r="C2113" s="5" t="s">
        <v>2114</v>
      </c>
      <c r="D2113" s="20">
        <v>172</v>
      </c>
      <c r="E2113" s="20">
        <v>95</v>
      </c>
      <c r="F2113" s="21" t="s">
        <v>3377</v>
      </c>
      <c r="G2113" s="264">
        <v>40836</v>
      </c>
      <c r="H2113" s="3">
        <v>2112</v>
      </c>
    </row>
    <row r="2114" spans="1:8">
      <c r="A2114" s="4">
        <v>9935</v>
      </c>
      <c r="B2114" s="5">
        <v>99351</v>
      </c>
      <c r="C2114" s="5" t="s">
        <v>2115</v>
      </c>
      <c r="D2114" s="20">
        <v>117</v>
      </c>
      <c r="E2114" s="20">
        <v>93.6</v>
      </c>
      <c r="F2114" s="21" t="s">
        <v>2373</v>
      </c>
      <c r="G2114" s="264">
        <v>40291</v>
      </c>
      <c r="H2114" s="3">
        <v>2113</v>
      </c>
    </row>
    <row r="2115" spans="1:8">
      <c r="A2115" s="4">
        <v>9935</v>
      </c>
      <c r="B2115" s="5">
        <v>99352</v>
      </c>
      <c r="C2115" s="5" t="s">
        <v>2116</v>
      </c>
      <c r="D2115" s="20">
        <v>116</v>
      </c>
      <c r="E2115" s="20">
        <v>94</v>
      </c>
      <c r="F2115" s="21" t="s">
        <v>2373</v>
      </c>
      <c r="G2115" s="264">
        <v>40291</v>
      </c>
      <c r="H2115" s="3">
        <v>2114</v>
      </c>
    </row>
    <row r="2116" spans="1:8">
      <c r="A2116" s="4">
        <v>9935</v>
      </c>
      <c r="B2116" s="5">
        <v>99353</v>
      </c>
      <c r="C2116" s="5" t="s">
        <v>2117</v>
      </c>
      <c r="D2116" s="20">
        <v>114</v>
      </c>
      <c r="E2116" s="20">
        <v>92.75</v>
      </c>
      <c r="F2116" s="21" t="s">
        <v>2450</v>
      </c>
      <c r="G2116" s="264">
        <v>45579</v>
      </c>
      <c r="H2116" s="3">
        <v>2115</v>
      </c>
    </row>
    <row r="2117" spans="1:8">
      <c r="A2117" s="4">
        <v>9938</v>
      </c>
      <c r="B2117" s="5">
        <v>99381</v>
      </c>
      <c r="C2117" s="5" t="s">
        <v>2118</v>
      </c>
      <c r="D2117" s="20">
        <v>258</v>
      </c>
      <c r="E2117" s="20">
        <v>98</v>
      </c>
      <c r="F2117" s="21" t="s">
        <v>2373</v>
      </c>
      <c r="G2117" s="264" t="s">
        <v>2373</v>
      </c>
      <c r="H2117" s="3">
        <v>2116</v>
      </c>
    </row>
    <row r="2118" spans="1:8">
      <c r="A2118" s="4">
        <v>9939</v>
      </c>
      <c r="B2118" s="5">
        <v>99392</v>
      </c>
      <c r="C2118" s="5" t="s">
        <v>2119</v>
      </c>
      <c r="D2118" s="20">
        <v>114.15</v>
      </c>
      <c r="E2118" s="20">
        <v>100</v>
      </c>
      <c r="F2118" s="21" t="s">
        <v>2441</v>
      </c>
      <c r="G2118" s="264">
        <v>45594</v>
      </c>
      <c r="H2118" s="3">
        <v>2117</v>
      </c>
    </row>
    <row r="2119" spans="1:8">
      <c r="A2119" s="4">
        <v>9941</v>
      </c>
      <c r="B2119" s="5">
        <v>99411</v>
      </c>
      <c r="C2119" s="5" t="s">
        <v>2120</v>
      </c>
      <c r="D2119" s="20">
        <v>102.2</v>
      </c>
      <c r="E2119" s="20">
        <v>100</v>
      </c>
      <c r="F2119" s="21" t="s">
        <v>2373</v>
      </c>
      <c r="G2119" s="264">
        <v>41080</v>
      </c>
      <c r="H2119" s="3">
        <v>2118</v>
      </c>
    </row>
    <row r="2120" spans="1:8">
      <c r="A2120" s="4">
        <v>9941</v>
      </c>
      <c r="B2120" s="5">
        <v>99412</v>
      </c>
      <c r="C2120" s="5" t="s">
        <v>2121</v>
      </c>
      <c r="D2120" s="20">
        <v>97.8</v>
      </c>
      <c r="E2120" s="20">
        <v>93.3</v>
      </c>
      <c r="F2120" s="21" t="s">
        <v>2556</v>
      </c>
      <c r="G2120" s="264">
        <v>45250</v>
      </c>
      <c r="H2120" s="3">
        <v>2119</v>
      </c>
    </row>
    <row r="2121" spans="1:8">
      <c r="A2121" s="4">
        <v>9942</v>
      </c>
      <c r="B2121" s="5">
        <v>99421</v>
      </c>
      <c r="C2121" s="5" t="s">
        <v>2122</v>
      </c>
      <c r="D2121" s="20">
        <v>101.4</v>
      </c>
      <c r="E2121" s="20">
        <v>97</v>
      </c>
      <c r="F2121" s="21" t="s">
        <v>2379</v>
      </c>
      <c r="G2121" s="264">
        <v>0</v>
      </c>
      <c r="H2121" s="3">
        <v>2120</v>
      </c>
    </row>
    <row r="2122" spans="1:8">
      <c r="A2122" s="4">
        <v>9944</v>
      </c>
      <c r="B2122" s="5">
        <v>99441</v>
      </c>
      <c r="C2122" s="5" t="s">
        <v>2123</v>
      </c>
      <c r="D2122" s="20">
        <v>104.25</v>
      </c>
      <c r="E2122" s="20">
        <v>100.45</v>
      </c>
      <c r="F2122" s="21" t="s">
        <v>2378</v>
      </c>
      <c r="G2122" s="264">
        <v>0</v>
      </c>
      <c r="H2122" s="3">
        <v>2121</v>
      </c>
    </row>
    <row r="2123" spans="1:8">
      <c r="A2123" s="4">
        <v>9944</v>
      </c>
      <c r="B2123" s="5">
        <v>99442</v>
      </c>
      <c r="C2123" s="5" t="s">
        <v>2124</v>
      </c>
      <c r="D2123" s="20">
        <v>100.2</v>
      </c>
      <c r="E2123" s="20">
        <v>99.75</v>
      </c>
      <c r="F2123" s="21" t="s">
        <v>2378</v>
      </c>
      <c r="G2123" s="264">
        <v>41710</v>
      </c>
      <c r="H2123" s="3">
        <v>2122</v>
      </c>
    </row>
    <row r="2124" spans="1:8">
      <c r="A2124" s="4">
        <v>9946</v>
      </c>
      <c r="B2124" s="5">
        <v>99461</v>
      </c>
      <c r="C2124" s="5" t="s">
        <v>2125</v>
      </c>
      <c r="D2124" s="20">
        <v>112.8</v>
      </c>
      <c r="E2124" s="20">
        <v>107</v>
      </c>
      <c r="F2124" s="21" t="s">
        <v>3333</v>
      </c>
      <c r="G2124" s="264">
        <v>41110</v>
      </c>
      <c r="H2124" s="3">
        <v>2123</v>
      </c>
    </row>
    <row r="2125" spans="1:8">
      <c r="A2125" s="4">
        <v>9955</v>
      </c>
      <c r="B2125" s="5">
        <v>99551</v>
      </c>
      <c r="C2125" s="5" t="s">
        <v>2126</v>
      </c>
      <c r="D2125" s="20">
        <v>602</v>
      </c>
      <c r="E2125" s="20">
        <v>100</v>
      </c>
      <c r="F2125" s="21" t="s">
        <v>2377</v>
      </c>
      <c r="G2125" s="264">
        <v>0</v>
      </c>
      <c r="H2125" s="3">
        <v>2124</v>
      </c>
    </row>
    <row r="2126" spans="1:8">
      <c r="A2126" s="4">
        <v>9955</v>
      </c>
      <c r="B2126" s="5">
        <v>99552</v>
      </c>
      <c r="C2126" s="5" t="s">
        <v>2127</v>
      </c>
      <c r="D2126" s="20">
        <v>119</v>
      </c>
      <c r="E2126" s="20">
        <v>98</v>
      </c>
      <c r="F2126" s="21" t="s">
        <v>2376</v>
      </c>
      <c r="G2126" s="264">
        <v>0</v>
      </c>
      <c r="H2126" s="3">
        <v>2125</v>
      </c>
    </row>
    <row r="2127" spans="1:8">
      <c r="A2127" s="4">
        <v>9955</v>
      </c>
      <c r="B2127" s="5">
        <v>99553</v>
      </c>
      <c r="C2127" s="5" t="s">
        <v>2128</v>
      </c>
      <c r="D2127" s="20">
        <v>118.5</v>
      </c>
      <c r="E2127" s="20">
        <v>98.05</v>
      </c>
      <c r="F2127" s="21" t="s">
        <v>2375</v>
      </c>
      <c r="G2127" s="264">
        <v>0</v>
      </c>
      <c r="H2127" s="3">
        <v>2126</v>
      </c>
    </row>
    <row r="2128" spans="1:8">
      <c r="A2128" s="4">
        <v>9958</v>
      </c>
      <c r="B2128" s="5">
        <v>99581</v>
      </c>
      <c r="C2128" s="5" t="s">
        <v>2129</v>
      </c>
      <c r="D2128" s="20">
        <v>139.1</v>
      </c>
      <c r="E2128" s="20">
        <v>104.35</v>
      </c>
      <c r="F2128" s="21" t="s">
        <v>3316</v>
      </c>
      <c r="G2128" s="264">
        <v>41213</v>
      </c>
      <c r="H2128" s="3">
        <v>2127</v>
      </c>
    </row>
    <row r="2129" spans="1:8">
      <c r="A2129" s="4">
        <v>9958</v>
      </c>
      <c r="B2129" s="5">
        <v>99582</v>
      </c>
      <c r="C2129" s="5" t="s">
        <v>2130</v>
      </c>
      <c r="D2129" s="20">
        <v>195</v>
      </c>
      <c r="E2129" s="20">
        <v>102</v>
      </c>
      <c r="F2129" s="21" t="s">
        <v>2959</v>
      </c>
      <c r="G2129" s="264">
        <v>43311</v>
      </c>
      <c r="H2129" s="3">
        <v>2128</v>
      </c>
    </row>
    <row r="2130" spans="1:8">
      <c r="A2130" s="4">
        <v>9958</v>
      </c>
      <c r="B2130" s="5">
        <v>99583</v>
      </c>
      <c r="C2130" s="5" t="s">
        <v>2131</v>
      </c>
      <c r="D2130" s="20">
        <v>198</v>
      </c>
      <c r="E2130" s="20">
        <v>81.400000000000006</v>
      </c>
      <c r="F2130" s="21" t="s">
        <v>2958</v>
      </c>
      <c r="G2130" s="264">
        <v>43312</v>
      </c>
      <c r="H2130" s="3">
        <v>2129</v>
      </c>
    </row>
    <row r="2131" spans="1:8">
      <c r="A2131" s="4">
        <v>9958</v>
      </c>
      <c r="B2131" s="5">
        <v>99584</v>
      </c>
      <c r="C2131" s="5" t="s">
        <v>2132</v>
      </c>
      <c r="D2131" s="20">
        <v>196</v>
      </c>
      <c r="E2131" s="20">
        <v>102</v>
      </c>
      <c r="F2131" s="21" t="s">
        <v>2860</v>
      </c>
      <c r="G2131" s="264">
        <v>44054</v>
      </c>
      <c r="H2131" s="3">
        <v>2130</v>
      </c>
    </row>
    <row r="2132" spans="1:8">
      <c r="A2132" s="4">
        <v>9958</v>
      </c>
      <c r="B2132" s="5">
        <v>99585</v>
      </c>
      <c r="C2132" s="5" t="s">
        <v>2133</v>
      </c>
      <c r="D2132" s="20">
        <v>182</v>
      </c>
      <c r="E2132" s="20">
        <v>104.35</v>
      </c>
      <c r="F2132" s="21" t="s">
        <v>2593</v>
      </c>
      <c r="G2132" s="264">
        <v>45126</v>
      </c>
      <c r="H2132" s="3">
        <v>2131</v>
      </c>
    </row>
    <row r="2133" spans="1:8">
      <c r="A2133" s="4">
        <v>9958</v>
      </c>
      <c r="B2133" s="5">
        <v>99586</v>
      </c>
      <c r="C2133" s="5" t="s">
        <v>2134</v>
      </c>
      <c r="D2133" s="20">
        <v>189</v>
      </c>
      <c r="E2133" s="20">
        <v>106</v>
      </c>
      <c r="F2133" s="21" t="s">
        <v>2587</v>
      </c>
      <c r="G2133" s="264">
        <v>45138</v>
      </c>
      <c r="H2133" s="3">
        <v>2132</v>
      </c>
    </row>
    <row r="2134" spans="1:8">
      <c r="A2134" s="4">
        <v>9958</v>
      </c>
      <c r="B2134" s="5">
        <v>99587</v>
      </c>
      <c r="C2134" s="5" t="s">
        <v>2135</v>
      </c>
      <c r="D2134" s="20">
        <v>111.8</v>
      </c>
      <c r="E2134" s="20">
        <v>98</v>
      </c>
      <c r="F2134" s="21" t="s">
        <v>2433</v>
      </c>
      <c r="G2134" s="264">
        <v>45593</v>
      </c>
      <c r="H2134" s="3">
        <v>2133</v>
      </c>
    </row>
    <row r="2135" spans="1:8">
      <c r="A2135" s="4">
        <v>9958</v>
      </c>
      <c r="B2135" s="5">
        <v>99588</v>
      </c>
      <c r="C2135" s="5" t="s">
        <v>2136</v>
      </c>
      <c r="D2135" s="20">
        <v>115</v>
      </c>
      <c r="E2135" s="20">
        <v>95.2</v>
      </c>
      <c r="F2135" s="21" t="s">
        <v>2433</v>
      </c>
      <c r="G2135" s="264">
        <v>45603</v>
      </c>
      <c r="H2135" s="3">
        <v>2134</v>
      </c>
    </row>
    <row r="2136" spans="1:8">
      <c r="A2136" s="4">
        <v>1402</v>
      </c>
      <c r="B2136" s="5">
        <v>140201</v>
      </c>
      <c r="C2136" s="5" t="s">
        <v>2137</v>
      </c>
      <c r="D2136" s="20">
        <v>113.5</v>
      </c>
      <c r="E2136" s="20">
        <v>82.5</v>
      </c>
      <c r="F2136" s="21" t="s">
        <v>2481</v>
      </c>
      <c r="G2136" s="264">
        <v>45512</v>
      </c>
      <c r="H2136" s="3">
        <v>2135</v>
      </c>
    </row>
    <row r="2137" spans="1:8">
      <c r="A2137" s="4">
        <v>1402</v>
      </c>
      <c r="B2137" s="5">
        <v>140202</v>
      </c>
      <c r="C2137" s="5" t="s">
        <v>2138</v>
      </c>
      <c r="D2137" s="20">
        <v>104.4</v>
      </c>
      <c r="E2137" s="20">
        <v>95</v>
      </c>
      <c r="F2137" s="21" t="s">
        <v>2481</v>
      </c>
      <c r="G2137" s="264">
        <v>45512</v>
      </c>
      <c r="H2137" s="3">
        <v>2136</v>
      </c>
    </row>
    <row r="2138" spans="1:8">
      <c r="A2138" s="4">
        <v>1715</v>
      </c>
      <c r="B2138" s="5">
        <v>171501</v>
      </c>
      <c r="C2138" s="5" t="s">
        <v>2139</v>
      </c>
      <c r="D2138" s="20">
        <v>123</v>
      </c>
      <c r="E2138" s="20">
        <v>102</v>
      </c>
      <c r="F2138" s="21" t="s">
        <v>2373</v>
      </c>
      <c r="G2138" s="264">
        <v>0</v>
      </c>
      <c r="H2138" s="3">
        <v>2137</v>
      </c>
    </row>
    <row r="2139" spans="1:8">
      <c r="A2139" s="4">
        <v>2332</v>
      </c>
      <c r="B2139" s="5">
        <v>233201</v>
      </c>
      <c r="C2139" s="5" t="s">
        <v>2140</v>
      </c>
      <c r="D2139" s="20">
        <v>141</v>
      </c>
      <c r="E2139" s="20">
        <v>96.8</v>
      </c>
      <c r="F2139" s="21" t="s">
        <v>2373</v>
      </c>
      <c r="G2139" s="264">
        <v>42172</v>
      </c>
      <c r="H2139" s="3">
        <v>2138</v>
      </c>
    </row>
    <row r="2140" spans="1:8">
      <c r="A2140" s="4">
        <v>2352</v>
      </c>
      <c r="B2140" s="5">
        <v>235201</v>
      </c>
      <c r="C2140" s="5" t="s">
        <v>2141</v>
      </c>
      <c r="D2140" s="20">
        <v>139.19999999999999</v>
      </c>
      <c r="E2140" s="20">
        <v>95.65</v>
      </c>
      <c r="F2140" s="21">
        <v>0</v>
      </c>
      <c r="G2140" s="264">
        <v>0</v>
      </c>
      <c r="H2140" s="3">
        <v>2139</v>
      </c>
    </row>
    <row r="2141" spans="1:8">
      <c r="A2141" s="4">
        <v>2406</v>
      </c>
      <c r="B2141" s="5">
        <v>240601</v>
      </c>
      <c r="C2141" s="5" t="s">
        <v>2142</v>
      </c>
      <c r="D2141" s="20">
        <v>235</v>
      </c>
      <c r="E2141" s="20">
        <v>100</v>
      </c>
      <c r="F2141" s="21">
        <v>0</v>
      </c>
      <c r="G2141" s="264">
        <v>41124</v>
      </c>
      <c r="H2141" s="3">
        <v>2140</v>
      </c>
    </row>
    <row r="2142" spans="1:8">
      <c r="A2142" s="4">
        <v>2406</v>
      </c>
      <c r="B2142" s="5">
        <v>240602</v>
      </c>
      <c r="C2142" s="5" t="s">
        <v>2143</v>
      </c>
      <c r="D2142" s="20">
        <v>136.05000000000001</v>
      </c>
      <c r="E2142" s="20">
        <v>102.05</v>
      </c>
      <c r="F2142" s="21">
        <v>0</v>
      </c>
      <c r="G2142" s="264">
        <v>41782</v>
      </c>
      <c r="H2142" s="3">
        <v>2141</v>
      </c>
    </row>
    <row r="2143" spans="1:8">
      <c r="A2143" s="4">
        <v>2603</v>
      </c>
      <c r="B2143" s="5">
        <v>260301</v>
      </c>
      <c r="C2143" s="5" t="s">
        <v>2144</v>
      </c>
      <c r="D2143" s="20">
        <v>111.3</v>
      </c>
      <c r="E2143" s="20">
        <v>98.55</v>
      </c>
      <c r="F2143" s="21">
        <v>0</v>
      </c>
      <c r="G2143" s="264">
        <v>0</v>
      </c>
      <c r="H2143" s="3">
        <v>2142</v>
      </c>
    </row>
    <row r="2144" spans="1:8">
      <c r="A2144" s="4">
        <v>2886</v>
      </c>
      <c r="B2144" s="5">
        <v>288601</v>
      </c>
      <c r="C2144" s="5" t="s">
        <v>2145</v>
      </c>
      <c r="D2144" s="20">
        <v>102.15</v>
      </c>
      <c r="E2144" s="20">
        <v>96.25</v>
      </c>
      <c r="F2144" s="21">
        <v>0</v>
      </c>
      <c r="G2144" s="264">
        <v>40735</v>
      </c>
      <c r="H2144" s="3">
        <v>2143</v>
      </c>
    </row>
    <row r="2145" spans="1:8">
      <c r="A2145" s="4">
        <v>2886</v>
      </c>
      <c r="B2145" s="5">
        <v>288602</v>
      </c>
      <c r="C2145" s="5" t="s">
        <v>2146</v>
      </c>
      <c r="D2145" s="20">
        <v>127</v>
      </c>
      <c r="E2145" s="20">
        <v>98</v>
      </c>
      <c r="F2145" s="21">
        <v>0</v>
      </c>
      <c r="G2145" s="264">
        <v>42241</v>
      </c>
      <c r="H2145" s="3">
        <v>2144</v>
      </c>
    </row>
    <row r="2146" spans="1:8">
      <c r="A2146" s="4">
        <v>2887</v>
      </c>
      <c r="B2146" s="5">
        <v>288701</v>
      </c>
      <c r="C2146" s="5" t="s">
        <v>2147</v>
      </c>
      <c r="D2146" s="20">
        <v>112.1</v>
      </c>
      <c r="E2146" s="20">
        <v>98.5</v>
      </c>
      <c r="F2146" s="21">
        <v>0</v>
      </c>
      <c r="G2146" s="264">
        <v>44652</v>
      </c>
      <c r="H2146" s="3">
        <v>2145</v>
      </c>
    </row>
    <row r="2147" spans="1:8">
      <c r="A2147" s="4">
        <v>8112</v>
      </c>
      <c r="B2147" s="5">
        <v>811210</v>
      </c>
      <c r="C2147" s="5" t="s">
        <v>2148</v>
      </c>
      <c r="D2147" s="20">
        <v>125.55</v>
      </c>
      <c r="E2147" s="20">
        <v>92</v>
      </c>
      <c r="F2147" s="21" t="s">
        <v>2514</v>
      </c>
      <c r="G2147" s="264">
        <v>45436</v>
      </c>
      <c r="H2147" s="3">
        <v>2146</v>
      </c>
    </row>
    <row r="2148" spans="1:8">
      <c r="A2148" s="4">
        <v>8404</v>
      </c>
      <c r="B2148" s="5">
        <v>84041</v>
      </c>
      <c r="C2148" s="5" t="s">
        <v>2149</v>
      </c>
      <c r="D2148" s="20">
        <v>123.4</v>
      </c>
      <c r="E2148" s="20">
        <v>105.2</v>
      </c>
      <c r="F2148" s="21" t="s">
        <v>12669</v>
      </c>
      <c r="G2148" s="264">
        <v>45933</v>
      </c>
      <c r="H2148" s="3">
        <v>2147</v>
      </c>
    </row>
    <row r="2149" spans="1:8">
      <c r="A2149" s="4">
        <v>6477</v>
      </c>
      <c r="B2149" s="5">
        <v>64775</v>
      </c>
      <c r="C2149" s="5" t="s">
        <v>2150</v>
      </c>
      <c r="D2149" s="20">
        <v>98.7</v>
      </c>
      <c r="E2149" s="20">
        <v>94.6</v>
      </c>
      <c r="F2149" s="21" t="s">
        <v>12670</v>
      </c>
      <c r="G2149" s="264">
        <v>45939</v>
      </c>
      <c r="H2149" s="3">
        <v>2148</v>
      </c>
    </row>
    <row r="2150" spans="1:8">
      <c r="A2150" s="4">
        <v>8087</v>
      </c>
      <c r="B2150" s="5">
        <v>80872</v>
      </c>
      <c r="C2150" s="5" t="s">
        <v>2151</v>
      </c>
      <c r="D2150" s="20">
        <v>107</v>
      </c>
      <c r="E2150" s="20">
        <v>92.35</v>
      </c>
      <c r="F2150" s="21" t="s">
        <v>3426</v>
      </c>
      <c r="G2150" s="264">
        <v>45779</v>
      </c>
      <c r="H2150" s="3">
        <v>2149</v>
      </c>
    </row>
    <row r="2151" spans="1:8">
      <c r="A2151" s="4">
        <v>6771</v>
      </c>
      <c r="B2151" s="5">
        <v>67711</v>
      </c>
      <c r="C2151" s="5" t="s">
        <v>2152</v>
      </c>
      <c r="D2151" s="20">
        <v>118</v>
      </c>
      <c r="E2151" s="20">
        <v>105.5</v>
      </c>
      <c r="F2151" s="21" t="s">
        <v>3427</v>
      </c>
      <c r="G2151" s="264">
        <v>45785</v>
      </c>
      <c r="H2151" s="3">
        <v>2150</v>
      </c>
    </row>
    <row r="2152" spans="1:8">
      <c r="A2152" s="4">
        <v>6290</v>
      </c>
      <c r="B2152" s="5">
        <v>629010</v>
      </c>
      <c r="C2152" s="5" t="s">
        <v>2153</v>
      </c>
      <c r="D2152" s="20">
        <v>270</v>
      </c>
      <c r="E2152" s="20">
        <v>117.85</v>
      </c>
      <c r="F2152" s="21" t="s">
        <v>3428</v>
      </c>
      <c r="G2152" s="264">
        <v>45790</v>
      </c>
      <c r="H2152" s="3">
        <v>2151</v>
      </c>
    </row>
    <row r="2153" spans="1:8">
      <c r="A2153" s="4">
        <v>4916</v>
      </c>
      <c r="B2153" s="5">
        <v>49165</v>
      </c>
      <c r="C2153" s="5" t="s">
        <v>2154</v>
      </c>
      <c r="D2153" s="20">
        <v>165</v>
      </c>
      <c r="E2153" s="20">
        <v>99</v>
      </c>
      <c r="F2153" s="21" t="s">
        <v>3429</v>
      </c>
      <c r="G2153" s="264">
        <v>45791</v>
      </c>
      <c r="H2153" s="3">
        <v>2152</v>
      </c>
    </row>
    <row r="2154" spans="1:8">
      <c r="A2154" s="4">
        <v>6117</v>
      </c>
      <c r="B2154" s="5">
        <v>61172</v>
      </c>
      <c r="C2154" s="5" t="s">
        <v>2155</v>
      </c>
      <c r="D2154" s="20">
        <v>129</v>
      </c>
      <c r="E2154" s="20">
        <v>104.6</v>
      </c>
      <c r="F2154" s="21" t="s">
        <v>3430</v>
      </c>
      <c r="G2154" s="264">
        <v>45805</v>
      </c>
      <c r="H2154" s="3">
        <v>2153</v>
      </c>
    </row>
    <row r="2155" spans="1:8">
      <c r="A2155" s="4">
        <v>1472</v>
      </c>
      <c r="B2155" s="5">
        <v>14722</v>
      </c>
      <c r="C2155" s="5" t="s">
        <v>2156</v>
      </c>
      <c r="D2155" s="20">
        <v>110.3</v>
      </c>
      <c r="E2155" s="20">
        <v>104</v>
      </c>
      <c r="F2155" s="21" t="s">
        <v>3431</v>
      </c>
      <c r="G2155" s="264">
        <v>45806</v>
      </c>
      <c r="H2155" s="3">
        <v>2154</v>
      </c>
    </row>
    <row r="2156" spans="1:8">
      <c r="A2156" s="4">
        <v>6873</v>
      </c>
      <c r="B2156" s="5">
        <v>68732</v>
      </c>
      <c r="C2156" s="5" t="s">
        <v>2157</v>
      </c>
      <c r="D2156" s="20">
        <v>114</v>
      </c>
      <c r="E2156" s="20">
        <v>89.5</v>
      </c>
      <c r="F2156" s="21" t="s">
        <v>3432</v>
      </c>
      <c r="G2156" s="264">
        <v>45806</v>
      </c>
      <c r="H2156" s="3">
        <v>2155</v>
      </c>
    </row>
    <row r="2157" spans="1:8">
      <c r="A2157" s="4">
        <v>4129</v>
      </c>
      <c r="B2157" s="5">
        <v>41295</v>
      </c>
      <c r="C2157" s="5" t="s">
        <v>2158</v>
      </c>
      <c r="D2157" s="20">
        <v>130.5</v>
      </c>
      <c r="E2157" s="20">
        <v>106</v>
      </c>
      <c r="F2157" s="21" t="s">
        <v>3433</v>
      </c>
      <c r="G2157" s="264">
        <v>45806</v>
      </c>
      <c r="H2157" s="3">
        <v>2156</v>
      </c>
    </row>
    <row r="2158" spans="1:8">
      <c r="A2158" s="4">
        <v>3653</v>
      </c>
      <c r="B2158" s="5">
        <v>36534</v>
      </c>
      <c r="C2158" s="5" t="s">
        <v>2159</v>
      </c>
      <c r="D2158" s="20">
        <v>225</v>
      </c>
      <c r="E2158" s="20">
        <v>108.5</v>
      </c>
      <c r="F2158" s="21" t="s">
        <v>3434</v>
      </c>
      <c r="G2158" s="264">
        <v>45811</v>
      </c>
      <c r="H2158" s="3">
        <v>2157</v>
      </c>
    </row>
    <row r="2159" spans="1:8">
      <c r="A2159" s="4">
        <v>4555</v>
      </c>
      <c r="B2159" s="5">
        <v>45554</v>
      </c>
      <c r="C2159" s="5" t="s">
        <v>2160</v>
      </c>
      <c r="D2159" s="20">
        <v>123.5</v>
      </c>
      <c r="E2159" s="20">
        <v>100</v>
      </c>
      <c r="F2159" s="21" t="s">
        <v>3435</v>
      </c>
      <c r="G2159" s="264">
        <v>45817</v>
      </c>
      <c r="H2159" s="3">
        <v>2158</v>
      </c>
    </row>
    <row r="2160" spans="1:8">
      <c r="A2160" s="4">
        <v>3653</v>
      </c>
      <c r="B2160" s="5">
        <v>36535</v>
      </c>
      <c r="C2160" s="5" t="s">
        <v>2161</v>
      </c>
      <c r="D2160" s="20">
        <v>226</v>
      </c>
      <c r="E2160" s="20">
        <v>115</v>
      </c>
      <c r="F2160" s="21" t="s">
        <v>3434</v>
      </c>
      <c r="G2160" s="264">
        <v>45821</v>
      </c>
      <c r="H2160" s="3">
        <v>2159</v>
      </c>
    </row>
    <row r="2161" spans="1:8">
      <c r="A2161" s="4">
        <v>1472</v>
      </c>
      <c r="B2161" s="5">
        <v>14723</v>
      </c>
      <c r="C2161" s="5" t="s">
        <v>2162</v>
      </c>
      <c r="D2161" s="20">
        <v>99.45</v>
      </c>
      <c r="E2161" s="20">
        <v>94.25</v>
      </c>
      <c r="F2161" s="21" t="s">
        <v>3431</v>
      </c>
      <c r="G2161" s="264">
        <v>45825</v>
      </c>
      <c r="H2161" s="3">
        <v>2160</v>
      </c>
    </row>
    <row r="2162" spans="1:8">
      <c r="A2162" s="4">
        <v>1466</v>
      </c>
      <c r="B2162" s="5">
        <v>14664</v>
      </c>
      <c r="C2162" s="5" t="s">
        <v>2163</v>
      </c>
      <c r="D2162" s="20">
        <v>116.95</v>
      </c>
      <c r="E2162" s="20">
        <v>103</v>
      </c>
      <c r="F2162" s="21" t="s">
        <v>3436</v>
      </c>
      <c r="G2162" s="264">
        <v>45828</v>
      </c>
      <c r="H2162" s="3">
        <v>2161</v>
      </c>
    </row>
    <row r="2163" spans="1:8">
      <c r="A2163" s="4">
        <v>3188</v>
      </c>
      <c r="B2163" s="5">
        <v>31882</v>
      </c>
      <c r="C2163" s="5" t="s">
        <v>2164</v>
      </c>
      <c r="D2163" s="20">
        <v>101</v>
      </c>
      <c r="E2163" s="20">
        <v>91</v>
      </c>
      <c r="F2163" s="21" t="s">
        <v>3437</v>
      </c>
      <c r="G2163" s="264">
        <v>45828</v>
      </c>
      <c r="H2163" s="3">
        <v>2162</v>
      </c>
    </row>
    <row r="2164" spans="1:8">
      <c r="A2164" s="4">
        <v>6538</v>
      </c>
      <c r="B2164" s="5">
        <v>65381</v>
      </c>
      <c r="C2164" s="5" t="s">
        <v>2165</v>
      </c>
      <c r="D2164" s="20">
        <v>101</v>
      </c>
      <c r="E2164" s="20">
        <v>90.15</v>
      </c>
      <c r="F2164" s="21" t="s">
        <v>3438</v>
      </c>
      <c r="G2164" s="264">
        <v>45834</v>
      </c>
      <c r="H2164" s="3">
        <v>2163</v>
      </c>
    </row>
    <row r="2165" spans="1:8">
      <c r="A2165" s="4">
        <v>2247</v>
      </c>
      <c r="B2165" s="5">
        <v>22471</v>
      </c>
      <c r="C2165" s="5" t="s">
        <v>2166</v>
      </c>
      <c r="D2165" s="20">
        <v>118.5</v>
      </c>
      <c r="E2165" s="20">
        <v>101.1</v>
      </c>
      <c r="F2165" s="21" t="s">
        <v>3439</v>
      </c>
      <c r="G2165" s="264">
        <v>45834</v>
      </c>
      <c r="H2165" s="3">
        <v>2164</v>
      </c>
    </row>
    <row r="2166" spans="1:8">
      <c r="A2166" s="4">
        <v>2247</v>
      </c>
      <c r="B2166" s="5">
        <v>22472</v>
      </c>
      <c r="C2166" s="5" t="s">
        <v>2167</v>
      </c>
      <c r="D2166" s="20">
        <v>119.95</v>
      </c>
      <c r="E2166" s="20">
        <v>102</v>
      </c>
      <c r="F2166" s="21" t="s">
        <v>3439</v>
      </c>
      <c r="G2166" s="264">
        <v>45838</v>
      </c>
      <c r="H2166" s="3">
        <v>2165</v>
      </c>
    </row>
    <row r="2167" spans="1:8">
      <c r="A2167" s="4">
        <v>3040</v>
      </c>
      <c r="B2167" s="5">
        <v>30401</v>
      </c>
      <c r="C2167" s="5" t="s">
        <v>2168</v>
      </c>
      <c r="D2167" s="20">
        <v>157</v>
      </c>
      <c r="E2167" s="20">
        <v>120.05</v>
      </c>
      <c r="F2167" s="21" t="s">
        <v>12671</v>
      </c>
      <c r="G2167" s="264">
        <v>45838</v>
      </c>
      <c r="H2167" s="3">
        <v>2166</v>
      </c>
    </row>
    <row r="2168" spans="1:8">
      <c r="A2168" s="4">
        <v>6982</v>
      </c>
      <c r="B2168" s="5">
        <v>69821</v>
      </c>
      <c r="C2168" s="5" t="s">
        <v>2169</v>
      </c>
      <c r="D2168" s="20">
        <v>119.5</v>
      </c>
      <c r="E2168" s="20">
        <v>98.5</v>
      </c>
      <c r="F2168" s="21" t="s">
        <v>3440</v>
      </c>
      <c r="G2168" s="264">
        <v>45861</v>
      </c>
      <c r="H2168" s="3">
        <v>2167</v>
      </c>
    </row>
    <row r="2169" spans="1:8">
      <c r="A2169" s="4">
        <v>3526</v>
      </c>
      <c r="B2169" s="5">
        <v>35267</v>
      </c>
      <c r="C2169" s="5" t="s">
        <v>2170</v>
      </c>
      <c r="D2169" s="20">
        <v>119.5</v>
      </c>
      <c r="E2169" s="20">
        <v>105.05</v>
      </c>
      <c r="F2169" s="21" t="s">
        <v>3441</v>
      </c>
      <c r="G2169" s="264">
        <v>45862</v>
      </c>
      <c r="H2169" s="3">
        <v>2168</v>
      </c>
    </row>
    <row r="2170" spans="1:8">
      <c r="A2170" s="4">
        <v>6469</v>
      </c>
      <c r="B2170" s="5">
        <v>64693</v>
      </c>
      <c r="C2170" s="5" t="s">
        <v>2171</v>
      </c>
      <c r="D2170" s="20">
        <v>118.5</v>
      </c>
      <c r="E2170" s="20">
        <v>103.2</v>
      </c>
      <c r="F2170" s="21" t="s">
        <v>3442</v>
      </c>
      <c r="G2170" s="264">
        <v>45866</v>
      </c>
      <c r="H2170" s="3">
        <v>2169</v>
      </c>
    </row>
    <row r="2171" spans="1:8">
      <c r="A2171" s="4">
        <v>4442</v>
      </c>
      <c r="B2171" s="5">
        <v>44421</v>
      </c>
      <c r="C2171" s="5" t="s">
        <v>2172</v>
      </c>
      <c r="D2171" s="20">
        <v>148</v>
      </c>
      <c r="E2171" s="20">
        <v>96</v>
      </c>
      <c r="F2171" s="21" t="s">
        <v>3443</v>
      </c>
      <c r="G2171" s="264">
        <v>45866</v>
      </c>
      <c r="H2171" s="3">
        <v>2170</v>
      </c>
    </row>
    <row r="2172" spans="1:8">
      <c r="A2172" s="4">
        <v>8411</v>
      </c>
      <c r="B2172" s="5">
        <v>84113</v>
      </c>
      <c r="C2172" s="5" t="s">
        <v>2173</v>
      </c>
      <c r="D2172" s="20">
        <v>102.3</v>
      </c>
      <c r="E2172" s="20">
        <v>99.3</v>
      </c>
      <c r="F2172" s="21" t="s">
        <v>3444</v>
      </c>
      <c r="G2172" s="264">
        <v>45870</v>
      </c>
      <c r="H2172" s="3">
        <v>2171</v>
      </c>
    </row>
    <row r="2173" spans="1:8">
      <c r="A2173" s="4">
        <v>1786</v>
      </c>
      <c r="B2173" s="5">
        <v>17863</v>
      </c>
      <c r="C2173" s="5" t="s">
        <v>2174</v>
      </c>
      <c r="D2173" s="20">
        <v>173</v>
      </c>
      <c r="E2173" s="20">
        <v>110</v>
      </c>
      <c r="F2173" s="21" t="s">
        <v>3445</v>
      </c>
      <c r="G2173" s="264">
        <v>45870</v>
      </c>
      <c r="H2173" s="3">
        <v>2172</v>
      </c>
    </row>
    <row r="2174" spans="1:8">
      <c r="A2174" s="4">
        <v>6982</v>
      </c>
      <c r="B2174" s="5">
        <v>69822</v>
      </c>
      <c r="C2174" s="5" t="s">
        <v>2175</v>
      </c>
      <c r="D2174" s="20">
        <v>120</v>
      </c>
      <c r="E2174" s="20">
        <v>101.95</v>
      </c>
      <c r="F2174" s="21" t="s">
        <v>3440</v>
      </c>
      <c r="G2174" s="264">
        <v>45873</v>
      </c>
      <c r="H2174" s="3">
        <v>2173</v>
      </c>
    </row>
    <row r="2175" spans="1:8">
      <c r="A2175" s="4">
        <v>6843</v>
      </c>
      <c r="B2175" s="5">
        <v>68431</v>
      </c>
      <c r="C2175" s="5" t="s">
        <v>2176</v>
      </c>
      <c r="D2175" s="20">
        <v>115</v>
      </c>
      <c r="E2175" s="20">
        <v>102</v>
      </c>
      <c r="F2175" s="21" t="s">
        <v>3446</v>
      </c>
      <c r="G2175" s="264">
        <v>45873</v>
      </c>
      <c r="H2175" s="3">
        <v>2174</v>
      </c>
    </row>
    <row r="2176" spans="1:8">
      <c r="A2176" s="4">
        <v>3131</v>
      </c>
      <c r="B2176" s="5">
        <v>31312</v>
      </c>
      <c r="C2176" s="5" t="s">
        <v>2177</v>
      </c>
      <c r="D2176" s="20">
        <v>130</v>
      </c>
      <c r="E2176" s="20">
        <v>110.3</v>
      </c>
      <c r="F2176" s="21" t="s">
        <v>3447</v>
      </c>
      <c r="G2176" s="264">
        <v>45874</v>
      </c>
      <c r="H2176" s="3">
        <v>2175</v>
      </c>
    </row>
    <row r="2177" spans="1:8">
      <c r="A2177" s="4">
        <v>3167</v>
      </c>
      <c r="B2177" s="5">
        <v>31672</v>
      </c>
      <c r="C2177" s="5" t="s">
        <v>2178</v>
      </c>
      <c r="D2177" s="20">
        <v>140.25</v>
      </c>
      <c r="E2177" s="20">
        <v>113</v>
      </c>
      <c r="F2177" s="21" t="s">
        <v>3448</v>
      </c>
      <c r="G2177" s="264">
        <v>45875</v>
      </c>
      <c r="H2177" s="3">
        <v>2176</v>
      </c>
    </row>
    <row r="2178" spans="1:8">
      <c r="A2178" s="4">
        <v>2641</v>
      </c>
      <c r="B2178" s="5">
        <v>26418</v>
      </c>
      <c r="C2178" s="5" t="s">
        <v>2179</v>
      </c>
      <c r="D2178" s="20">
        <v>115.95</v>
      </c>
      <c r="E2178" s="20">
        <v>100</v>
      </c>
      <c r="F2178" s="21" t="s">
        <v>3449</v>
      </c>
      <c r="G2178" s="264">
        <v>45875</v>
      </c>
      <c r="H2178" s="3">
        <v>2177</v>
      </c>
    </row>
    <row r="2179" spans="1:8">
      <c r="A2179" s="4">
        <v>7556</v>
      </c>
      <c r="B2179" s="5">
        <v>75561</v>
      </c>
      <c r="C2179" s="5" t="s">
        <v>2180</v>
      </c>
      <c r="D2179" s="20">
        <v>124.8</v>
      </c>
      <c r="E2179" s="20">
        <v>106.55</v>
      </c>
      <c r="F2179" s="21" t="s">
        <v>3450</v>
      </c>
      <c r="G2179" s="264">
        <v>45881</v>
      </c>
      <c r="H2179" s="3">
        <v>2178</v>
      </c>
    </row>
    <row r="2180" spans="1:8">
      <c r="A2180" s="4">
        <v>7556</v>
      </c>
      <c r="B2180" s="5">
        <v>75562</v>
      </c>
      <c r="C2180" s="5" t="s">
        <v>2181</v>
      </c>
      <c r="D2180" s="20">
        <v>124.85</v>
      </c>
      <c r="E2180" s="20">
        <v>110.1</v>
      </c>
      <c r="F2180" s="21" t="s">
        <v>3450</v>
      </c>
      <c r="G2180" s="264">
        <v>45884</v>
      </c>
      <c r="H2180" s="3">
        <v>2179</v>
      </c>
    </row>
    <row r="2181" spans="1:8">
      <c r="A2181" s="4">
        <v>4581</v>
      </c>
      <c r="B2181" s="5">
        <v>45811</v>
      </c>
      <c r="C2181" s="5" t="s">
        <v>2182</v>
      </c>
      <c r="D2181" s="20">
        <v>107.05</v>
      </c>
      <c r="E2181" s="20">
        <v>99.95</v>
      </c>
      <c r="F2181" s="21" t="s">
        <v>3451</v>
      </c>
      <c r="G2181" s="264">
        <v>45884</v>
      </c>
      <c r="H2181" s="3">
        <v>2180</v>
      </c>
    </row>
    <row r="2182" spans="1:8">
      <c r="A2182" s="4">
        <v>6821</v>
      </c>
      <c r="B2182" s="5">
        <v>68211</v>
      </c>
      <c r="C2182" s="5" t="s">
        <v>2183</v>
      </c>
      <c r="D2182" s="20">
        <v>110</v>
      </c>
      <c r="E2182" s="20">
        <v>101.1</v>
      </c>
      <c r="F2182" s="21" t="s">
        <v>3452</v>
      </c>
      <c r="G2182" s="264">
        <v>45884</v>
      </c>
      <c r="H2182" s="3">
        <v>2181</v>
      </c>
    </row>
    <row r="2183" spans="1:8">
      <c r="A2183" s="4">
        <v>3188</v>
      </c>
      <c r="B2183" s="5">
        <v>31883</v>
      </c>
      <c r="C2183" s="5" t="s">
        <v>2184</v>
      </c>
      <c r="D2183" s="20">
        <v>0</v>
      </c>
      <c r="E2183" s="20">
        <v>0</v>
      </c>
      <c r="F2183" s="21" t="s">
        <v>2373</v>
      </c>
      <c r="G2183" s="264" t="e">
        <v>#N/A</v>
      </c>
      <c r="H2183" s="3">
        <v>2182</v>
      </c>
    </row>
    <row r="2184" spans="1:8">
      <c r="A2184" s="4">
        <v>7402</v>
      </c>
      <c r="B2184" s="5">
        <v>74022</v>
      </c>
      <c r="C2184" s="5" t="s">
        <v>2185</v>
      </c>
      <c r="D2184" s="20">
        <v>168</v>
      </c>
      <c r="E2184" s="20">
        <v>121</v>
      </c>
      <c r="F2184" s="21" t="s">
        <v>3453</v>
      </c>
      <c r="G2184" s="264">
        <v>45902</v>
      </c>
      <c r="H2184" s="3">
        <v>2183</v>
      </c>
    </row>
    <row r="2185" spans="1:8">
      <c r="A2185" s="4">
        <v>3707</v>
      </c>
      <c r="B2185" s="5">
        <v>37075</v>
      </c>
      <c r="C2185" s="5" t="s">
        <v>2186</v>
      </c>
      <c r="D2185" s="20">
        <v>167</v>
      </c>
      <c r="E2185" s="20">
        <v>110.2</v>
      </c>
      <c r="F2185" s="21" t="s">
        <v>3454</v>
      </c>
      <c r="G2185" s="264">
        <v>45889</v>
      </c>
      <c r="H2185" s="3">
        <v>2184</v>
      </c>
    </row>
    <row r="2186" spans="1:8">
      <c r="A2186" s="4">
        <v>6207</v>
      </c>
      <c r="B2186" s="5">
        <v>62075</v>
      </c>
      <c r="C2186" s="5" t="s">
        <v>2187</v>
      </c>
      <c r="D2186" s="20">
        <v>131</v>
      </c>
      <c r="E2186" s="20">
        <v>106</v>
      </c>
      <c r="F2186" s="21" t="s">
        <v>3455</v>
      </c>
      <c r="G2186" s="264">
        <v>45895</v>
      </c>
      <c r="H2186" s="3">
        <v>2185</v>
      </c>
    </row>
    <row r="2187" spans="1:8">
      <c r="A2187" s="4">
        <v>6207</v>
      </c>
      <c r="B2187" s="5">
        <v>62076</v>
      </c>
      <c r="C2187" s="5" t="s">
        <v>2188</v>
      </c>
      <c r="D2187" s="20">
        <v>131.80000000000001</v>
      </c>
      <c r="E2187" s="20">
        <v>112</v>
      </c>
      <c r="F2187" s="21" t="s">
        <v>3455</v>
      </c>
      <c r="G2187" s="264">
        <v>45905</v>
      </c>
      <c r="H2187" s="3">
        <v>2186</v>
      </c>
    </row>
    <row r="2188" spans="1:8">
      <c r="A2188" s="4">
        <v>4558</v>
      </c>
      <c r="B2188" s="5">
        <v>45581</v>
      </c>
      <c r="C2188" s="5" t="s">
        <v>2189</v>
      </c>
      <c r="D2188" s="20">
        <v>105</v>
      </c>
      <c r="E2188" s="20">
        <v>101</v>
      </c>
      <c r="F2188" s="21" t="s">
        <v>3456</v>
      </c>
      <c r="G2188" s="264">
        <v>45897</v>
      </c>
      <c r="H2188" s="3">
        <v>2187</v>
      </c>
    </row>
    <row r="2189" spans="1:8">
      <c r="A2189" s="4">
        <v>2743</v>
      </c>
      <c r="B2189" s="5">
        <v>27431</v>
      </c>
      <c r="C2189" s="5" t="s">
        <v>2190</v>
      </c>
      <c r="D2189" s="20">
        <v>109.95</v>
      </c>
      <c r="E2189" s="20">
        <v>102</v>
      </c>
      <c r="F2189" s="21" t="s">
        <v>3457</v>
      </c>
      <c r="G2189" s="264">
        <v>45897</v>
      </c>
      <c r="H2189" s="3">
        <v>2188</v>
      </c>
    </row>
    <row r="2190" spans="1:8">
      <c r="A2190" s="4">
        <v>6533</v>
      </c>
      <c r="B2190" s="5">
        <v>65331</v>
      </c>
      <c r="C2190" s="5" t="s">
        <v>2191</v>
      </c>
      <c r="D2190" s="20">
        <v>113.25</v>
      </c>
      <c r="E2190" s="20">
        <v>100</v>
      </c>
      <c r="F2190" s="21" t="s">
        <v>3458</v>
      </c>
      <c r="G2190" s="264">
        <v>45908</v>
      </c>
      <c r="H2190" s="3">
        <v>2189</v>
      </c>
    </row>
    <row r="2191" spans="1:8">
      <c r="A2191" s="4">
        <v>6591</v>
      </c>
      <c r="B2191" s="5">
        <v>65914</v>
      </c>
      <c r="C2191" s="5" t="s">
        <v>2192</v>
      </c>
      <c r="D2191" s="20">
        <v>124</v>
      </c>
      <c r="E2191" s="20">
        <v>107</v>
      </c>
      <c r="F2191" s="21" t="s">
        <v>3459</v>
      </c>
      <c r="G2191" s="264">
        <v>45896</v>
      </c>
      <c r="H2191" s="3">
        <v>2190</v>
      </c>
    </row>
    <row r="2192" spans="1:8">
      <c r="A2192" s="4">
        <v>5439</v>
      </c>
      <c r="B2192" s="5">
        <v>54391</v>
      </c>
      <c r="C2192" s="5" t="s">
        <v>2193</v>
      </c>
      <c r="D2192" s="20">
        <v>141</v>
      </c>
      <c r="E2192" s="20">
        <v>122</v>
      </c>
      <c r="F2192" s="21" t="s">
        <v>3460</v>
      </c>
      <c r="G2192" s="264">
        <v>45909</v>
      </c>
      <c r="H2192" s="3">
        <v>2191</v>
      </c>
    </row>
    <row r="2193" spans="1:8">
      <c r="A2193" s="4">
        <v>3284</v>
      </c>
      <c r="B2193" s="5">
        <v>32843</v>
      </c>
      <c r="C2193" s="5" t="s">
        <v>2194</v>
      </c>
      <c r="D2193" s="20">
        <v>121</v>
      </c>
      <c r="E2193" s="20">
        <v>98.3</v>
      </c>
      <c r="F2193" s="21" t="s">
        <v>12672</v>
      </c>
      <c r="G2193" s="264">
        <v>45915</v>
      </c>
      <c r="H2193" s="3">
        <v>2192</v>
      </c>
    </row>
    <row r="2194" spans="1:8">
      <c r="A2194" s="4">
        <v>4168</v>
      </c>
      <c r="B2194" s="5">
        <v>41684</v>
      </c>
      <c r="C2194" s="5" t="s">
        <v>2195</v>
      </c>
      <c r="D2194" s="20">
        <v>117.5</v>
      </c>
      <c r="E2194" s="20">
        <v>108.5</v>
      </c>
      <c r="F2194" s="21" t="s">
        <v>3461</v>
      </c>
      <c r="G2194" s="264">
        <v>45918</v>
      </c>
      <c r="H2194" s="3">
        <v>2193</v>
      </c>
    </row>
    <row r="2195" spans="1:8">
      <c r="A2195" s="4">
        <v>4438</v>
      </c>
      <c r="B2195" s="5">
        <v>44383</v>
      </c>
      <c r="C2195" s="5" t="s">
        <v>2196</v>
      </c>
      <c r="D2195" s="20">
        <v>117</v>
      </c>
      <c r="E2195" s="20">
        <v>101.8</v>
      </c>
      <c r="F2195" s="21" t="s">
        <v>12673</v>
      </c>
      <c r="G2195" s="264">
        <v>45930</v>
      </c>
      <c r="H2195" s="3">
        <v>2194</v>
      </c>
    </row>
    <row r="2196" spans="1:8">
      <c r="A2196" s="4">
        <v>4722</v>
      </c>
      <c r="B2196" s="5">
        <v>47223</v>
      </c>
      <c r="C2196" s="5" t="s">
        <v>2197</v>
      </c>
      <c r="D2196" s="20">
        <v>147</v>
      </c>
      <c r="E2196" s="20">
        <v>123.4</v>
      </c>
      <c r="F2196" s="21" t="s">
        <v>12674</v>
      </c>
      <c r="G2196" s="264">
        <v>45931</v>
      </c>
      <c r="H2196" s="3">
        <v>2195</v>
      </c>
    </row>
    <row r="2197" spans="1:8">
      <c r="A2197" s="4">
        <v>3687</v>
      </c>
      <c r="B2197" s="5">
        <v>36872</v>
      </c>
      <c r="C2197" s="5" t="s">
        <v>2198</v>
      </c>
      <c r="D2197" s="20">
        <v>112.9</v>
      </c>
      <c r="E2197" s="20">
        <v>104.5</v>
      </c>
      <c r="F2197" s="21" t="s">
        <v>12675</v>
      </c>
      <c r="G2197" s="264">
        <v>45932</v>
      </c>
      <c r="H2197" s="3">
        <v>2196</v>
      </c>
    </row>
    <row r="2198" spans="1:8">
      <c r="A2198" s="4">
        <v>6957</v>
      </c>
      <c r="B2198" s="5">
        <v>69571</v>
      </c>
      <c r="C2198" s="5" t="s">
        <v>2199</v>
      </c>
      <c r="D2198" s="20">
        <v>122.5</v>
      </c>
      <c r="E2198" s="20">
        <v>103</v>
      </c>
      <c r="F2198" s="21" t="s">
        <v>12676</v>
      </c>
      <c r="G2198" s="264">
        <v>45932</v>
      </c>
      <c r="H2198" s="3">
        <v>2197</v>
      </c>
    </row>
    <row r="2199" spans="1:8">
      <c r="A2199" s="4">
        <v>3687</v>
      </c>
      <c r="B2199" s="5">
        <v>36873</v>
      </c>
      <c r="C2199" s="5" t="s">
        <v>2200</v>
      </c>
      <c r="D2199" s="20">
        <v>110</v>
      </c>
      <c r="E2199" s="20">
        <v>100.5</v>
      </c>
      <c r="F2199" s="21" t="s">
        <v>12675</v>
      </c>
      <c r="G2199" s="264">
        <v>45933</v>
      </c>
      <c r="H2199" s="3">
        <v>2198</v>
      </c>
    </row>
    <row r="2200" spans="1:8">
      <c r="A2200" s="4">
        <v>1256</v>
      </c>
      <c r="B2200" s="5">
        <v>12561</v>
      </c>
      <c r="C2200" s="5" t="s">
        <v>2201</v>
      </c>
      <c r="D2200" s="20">
        <v>104</v>
      </c>
      <c r="E2200" s="20">
        <v>95.65</v>
      </c>
      <c r="F2200" s="21" t="s">
        <v>12677</v>
      </c>
      <c r="G2200" s="264">
        <v>45938</v>
      </c>
      <c r="H2200" s="3">
        <v>2199</v>
      </c>
    </row>
    <row r="2201" spans="1:8">
      <c r="A2201" s="4">
        <v>2753</v>
      </c>
      <c r="B2201" s="5">
        <v>27531</v>
      </c>
      <c r="C2201" s="5" t="s">
        <v>2202</v>
      </c>
      <c r="D2201" s="20">
        <v>117</v>
      </c>
      <c r="E2201" s="20">
        <v>107.25</v>
      </c>
      <c r="F2201" s="21" t="s">
        <v>12678</v>
      </c>
      <c r="G2201" s="264">
        <v>45939</v>
      </c>
      <c r="H2201" s="3">
        <v>2200</v>
      </c>
    </row>
    <row r="2202" spans="1:8">
      <c r="A2202" s="4">
        <v>5201</v>
      </c>
      <c r="B2202" s="5">
        <v>52011</v>
      </c>
      <c r="C2202" s="5" t="s">
        <v>2203</v>
      </c>
      <c r="D2202" s="20">
        <v>132</v>
      </c>
      <c r="E2202" s="20">
        <v>115.8</v>
      </c>
      <c r="F2202" s="21" t="s">
        <v>12679</v>
      </c>
      <c r="G2202" s="264">
        <v>45945</v>
      </c>
      <c r="H2202" s="3">
        <v>2201</v>
      </c>
    </row>
    <row r="2203" spans="1:8">
      <c r="A2203" s="4">
        <v>6219</v>
      </c>
      <c r="B2203" s="5">
        <v>62194</v>
      </c>
      <c r="C2203" s="5" t="s">
        <v>2204</v>
      </c>
      <c r="D2203" s="20">
        <v>118.45</v>
      </c>
      <c r="E2203" s="20">
        <v>103.15</v>
      </c>
      <c r="F2203" s="21" t="s">
        <v>12680</v>
      </c>
      <c r="G2203" s="264">
        <v>45946</v>
      </c>
      <c r="H2203" s="3">
        <v>2202</v>
      </c>
    </row>
    <row r="2204" spans="1:8">
      <c r="A2204" s="4">
        <v>6163</v>
      </c>
      <c r="B2204" s="5">
        <v>61635</v>
      </c>
      <c r="C2204" s="5" t="s">
        <v>2205</v>
      </c>
      <c r="D2204" s="20">
        <v>152</v>
      </c>
      <c r="E2204" s="20">
        <v>100.15</v>
      </c>
      <c r="F2204" s="21" t="s">
        <v>2595</v>
      </c>
      <c r="G2204" s="264">
        <v>45946</v>
      </c>
      <c r="H2204" s="3">
        <v>2203</v>
      </c>
    </row>
    <row r="2205" spans="1:8">
      <c r="A2205" s="4">
        <v>2753</v>
      </c>
      <c r="B2205" s="5">
        <v>27532</v>
      </c>
      <c r="C2205" s="5" t="s">
        <v>2206</v>
      </c>
      <c r="D2205" s="20">
        <v>116.5</v>
      </c>
      <c r="E2205" s="20">
        <v>106.5</v>
      </c>
      <c r="F2205" s="21" t="s">
        <v>12678</v>
      </c>
      <c r="G2205" s="264">
        <v>45950</v>
      </c>
      <c r="H2205" s="3">
        <v>2204</v>
      </c>
    </row>
    <row r="2206" spans="1:8">
      <c r="A2206" s="4">
        <v>7713</v>
      </c>
      <c r="B2206" s="5">
        <v>77131</v>
      </c>
      <c r="C2206" s="5" t="s">
        <v>2207</v>
      </c>
      <c r="D2206" s="20">
        <v>107.5</v>
      </c>
      <c r="E2206" s="20">
        <v>102</v>
      </c>
      <c r="F2206" s="21" t="s">
        <v>12681</v>
      </c>
      <c r="G2206" s="264">
        <v>45950</v>
      </c>
      <c r="H2206" s="3">
        <v>2205</v>
      </c>
    </row>
    <row r="2207" spans="1:8">
      <c r="A2207" s="4">
        <v>6209</v>
      </c>
      <c r="B2207" s="5">
        <v>62093</v>
      </c>
      <c r="C2207" s="5" t="s">
        <v>2208</v>
      </c>
      <c r="D2207" s="20">
        <v>157</v>
      </c>
      <c r="E2207" s="20">
        <v>118</v>
      </c>
      <c r="F2207" s="21" t="s">
        <v>12682</v>
      </c>
      <c r="G2207" s="264">
        <v>45953</v>
      </c>
      <c r="H2207" s="3">
        <v>2206</v>
      </c>
    </row>
    <row r="2208" spans="1:8">
      <c r="A2208" s="4">
        <v>4113</v>
      </c>
      <c r="B2208" s="5">
        <v>41135</v>
      </c>
      <c r="C2208" s="5" t="s">
        <v>2209</v>
      </c>
      <c r="D2208" s="20">
        <v>108.55</v>
      </c>
      <c r="E2208" s="20">
        <v>103.5</v>
      </c>
      <c r="F2208" s="21" t="s">
        <v>12683</v>
      </c>
      <c r="G2208" s="264">
        <v>45957</v>
      </c>
      <c r="H2208" s="3">
        <v>2207</v>
      </c>
    </row>
    <row r="2209" spans="1:8">
      <c r="A2209" s="4">
        <v>3551</v>
      </c>
      <c r="B2209" s="5">
        <v>35513</v>
      </c>
      <c r="C2209" s="5" t="s">
        <v>2210</v>
      </c>
      <c r="D2209" s="20">
        <v>123.5</v>
      </c>
      <c r="E2209" s="20">
        <v>117.3</v>
      </c>
      <c r="F2209" s="21" t="s">
        <v>12684</v>
      </c>
      <c r="G2209" s="264">
        <v>45958</v>
      </c>
      <c r="H2209" s="3">
        <v>2208</v>
      </c>
    </row>
    <row r="2210" spans="1:8">
      <c r="A2210" s="4">
        <v>3684</v>
      </c>
      <c r="B2210" s="5">
        <v>36841</v>
      </c>
      <c r="C2210" s="5" t="s">
        <v>2211</v>
      </c>
      <c r="D2210" s="20">
        <v>122.9</v>
      </c>
      <c r="E2210" s="20">
        <v>105.5</v>
      </c>
      <c r="F2210" s="21" t="s">
        <v>12685</v>
      </c>
      <c r="G2210" s="264">
        <v>45958</v>
      </c>
      <c r="H2210" s="3">
        <v>2209</v>
      </c>
    </row>
    <row r="2211" spans="1:8">
      <c r="A2211" s="4">
        <v>3037</v>
      </c>
      <c r="B2211" s="5">
        <v>30371</v>
      </c>
      <c r="C2211" s="5" t="s">
        <v>2212</v>
      </c>
      <c r="D2211" s="20">
        <v>135</v>
      </c>
      <c r="E2211" s="20">
        <v>111.1</v>
      </c>
      <c r="F2211" s="21" t="s">
        <v>12686</v>
      </c>
      <c r="G2211" s="264">
        <v>45964</v>
      </c>
      <c r="H2211" s="3">
        <v>2210</v>
      </c>
    </row>
    <row r="2212" spans="1:8">
      <c r="A2212" s="4">
        <v>6190</v>
      </c>
      <c r="B2212" s="5">
        <v>61907</v>
      </c>
      <c r="C2212" s="5" t="s">
        <v>2213</v>
      </c>
      <c r="D2212" s="20">
        <v>121</v>
      </c>
      <c r="E2212" s="20">
        <v>109</v>
      </c>
      <c r="F2212" s="21" t="s">
        <v>2373</v>
      </c>
      <c r="G2212" s="264">
        <v>0</v>
      </c>
      <c r="H2212" s="3">
        <v>2211</v>
      </c>
    </row>
    <row r="2213" spans="1:8">
      <c r="A2213" s="4">
        <v>6274</v>
      </c>
      <c r="B2213" s="5">
        <v>62745</v>
      </c>
      <c r="C2213" s="5" t="s">
        <v>2214</v>
      </c>
      <c r="D2213" s="20">
        <v>134</v>
      </c>
      <c r="E2213" s="20">
        <v>118.8</v>
      </c>
      <c r="F2213" s="21" t="s">
        <v>2373</v>
      </c>
      <c r="G2213" s="264">
        <v>0</v>
      </c>
      <c r="H2213" s="3">
        <v>2212</v>
      </c>
    </row>
    <row r="2214" spans="1:8">
      <c r="A2214" s="4">
        <v>6191</v>
      </c>
      <c r="B2214" s="5">
        <v>61912</v>
      </c>
      <c r="C2214" s="5" t="s">
        <v>2215</v>
      </c>
      <c r="D2214" s="20">
        <v>0</v>
      </c>
      <c r="E2214" s="20">
        <v>0</v>
      </c>
      <c r="F2214" s="21" t="s">
        <v>2373</v>
      </c>
      <c r="G2214" s="264" t="s">
        <v>2373</v>
      </c>
      <c r="H2214" s="3">
        <v>2213</v>
      </c>
    </row>
    <row r="2215" spans="1:8">
      <c r="A2215" s="4">
        <v>6670</v>
      </c>
      <c r="B2215" s="5">
        <v>66702</v>
      </c>
      <c r="C2215" s="5" t="s">
        <v>2216</v>
      </c>
      <c r="D2215" s="20">
        <v>0</v>
      </c>
      <c r="E2215" s="20">
        <v>0</v>
      </c>
      <c r="F2215" s="21" t="s">
        <v>2373</v>
      </c>
      <c r="G2215" s="264" t="s">
        <v>2373</v>
      </c>
      <c r="H2215" s="3">
        <v>2214</v>
      </c>
    </row>
    <row r="2216" spans="1:8">
      <c r="A2216" s="4">
        <v>4113</v>
      </c>
      <c r="B2216" s="5">
        <v>41136</v>
      </c>
      <c r="C2216" s="5" t="s">
        <v>2217</v>
      </c>
      <c r="D2216" s="20">
        <v>0</v>
      </c>
      <c r="E2216" s="20">
        <v>0</v>
      </c>
      <c r="F2216" s="21" t="s">
        <v>2373</v>
      </c>
      <c r="G2216" s="264" t="s">
        <v>2373</v>
      </c>
      <c r="H2216" s="3">
        <v>2215</v>
      </c>
    </row>
    <row r="2217" spans="1:8">
      <c r="A2217" s="4">
        <v>2236</v>
      </c>
      <c r="B2217" s="5">
        <v>22363</v>
      </c>
      <c r="C2217" s="5" t="s">
        <v>2218</v>
      </c>
      <c r="D2217" s="20">
        <v>0</v>
      </c>
      <c r="E2217" s="20">
        <v>0</v>
      </c>
      <c r="F2217" s="21" t="s">
        <v>2373</v>
      </c>
      <c r="G2217" s="264" t="s">
        <v>2373</v>
      </c>
      <c r="H2217" s="3">
        <v>2216</v>
      </c>
    </row>
    <row r="2218" spans="1:8">
      <c r="A2218" s="4">
        <v>8299</v>
      </c>
      <c r="B2218" s="5">
        <v>82993</v>
      </c>
      <c r="C2218" s="5" t="s">
        <v>2219</v>
      </c>
      <c r="D2218" s="20">
        <v>0</v>
      </c>
      <c r="E2218" s="20">
        <v>0</v>
      </c>
      <c r="F2218" s="21" t="s">
        <v>2373</v>
      </c>
      <c r="G2218" s="264" t="s">
        <v>2373</v>
      </c>
      <c r="H2218" s="3">
        <v>2217</v>
      </c>
    </row>
    <row r="2219" spans="1:8">
      <c r="A2219" s="4">
        <v>3032</v>
      </c>
      <c r="B2219" s="5">
        <v>30321</v>
      </c>
      <c r="C2219" s="5" t="s">
        <v>2220</v>
      </c>
      <c r="D2219" s="20">
        <v>110</v>
      </c>
      <c r="E2219" s="20">
        <v>104.4</v>
      </c>
      <c r="F2219" s="21" t="s">
        <v>2373</v>
      </c>
      <c r="G2219" s="264" t="s">
        <v>2373</v>
      </c>
      <c r="H2219" s="3">
        <v>2218</v>
      </c>
    </row>
    <row r="2220" spans="1:8">
      <c r="A2220" s="4">
        <v>3032</v>
      </c>
      <c r="B2220" s="5">
        <v>30322</v>
      </c>
      <c r="C2220" s="5" t="s">
        <v>2221</v>
      </c>
      <c r="D2220" s="20">
        <v>108</v>
      </c>
      <c r="E2220" s="20">
        <v>105.6</v>
      </c>
      <c r="F2220" s="21" t="s">
        <v>2373</v>
      </c>
      <c r="G2220" s="264" t="s">
        <v>2373</v>
      </c>
      <c r="H2220" s="3">
        <v>2219</v>
      </c>
    </row>
    <row r="2221" spans="1:8">
      <c r="A2221" s="4">
        <v>2402</v>
      </c>
      <c r="B2221" s="5">
        <v>24023</v>
      </c>
      <c r="C2221" s="5" t="s">
        <v>2222</v>
      </c>
      <c r="D2221" s="20">
        <v>112.4</v>
      </c>
      <c r="E2221" s="20">
        <v>102.65</v>
      </c>
      <c r="F2221" s="21" t="s">
        <v>2373</v>
      </c>
      <c r="G2221" s="264" t="s">
        <v>2373</v>
      </c>
      <c r="H2221" s="3">
        <v>2220</v>
      </c>
    </row>
    <row r="2222" spans="1:8">
      <c r="A2222" s="4">
        <v>8042</v>
      </c>
      <c r="B2222" s="5">
        <v>80426</v>
      </c>
      <c r="C2222" s="5" t="s">
        <v>2223</v>
      </c>
      <c r="D2222" s="20">
        <v>0</v>
      </c>
      <c r="E2222" s="20">
        <v>0</v>
      </c>
      <c r="F2222" s="21" t="s">
        <v>2373</v>
      </c>
      <c r="G2222" s="264" t="s">
        <v>2373</v>
      </c>
      <c r="H2222" s="3">
        <v>2221</v>
      </c>
    </row>
    <row r="2223" spans="1:8">
      <c r="A2223" s="4">
        <v>2368</v>
      </c>
      <c r="B2223" s="5">
        <v>23683</v>
      </c>
      <c r="C2223" s="5" t="s">
        <v>2224</v>
      </c>
      <c r="D2223" s="20">
        <v>149</v>
      </c>
      <c r="E2223" s="20">
        <v>124.15</v>
      </c>
      <c r="F2223" s="21" t="s">
        <v>2373</v>
      </c>
      <c r="G2223" s="264" t="s">
        <v>2373</v>
      </c>
      <c r="H2223" s="3">
        <v>2222</v>
      </c>
    </row>
    <row r="2224" spans="1:8">
      <c r="A2224" s="4">
        <v>6796</v>
      </c>
      <c r="B2224" s="5">
        <v>67962</v>
      </c>
      <c r="C2224" s="5" t="s">
        <v>2225</v>
      </c>
      <c r="D2224" s="20">
        <v>0</v>
      </c>
      <c r="E2224" s="20">
        <v>0</v>
      </c>
      <c r="F2224" s="21" t="s">
        <v>2373</v>
      </c>
      <c r="G2224" s="264" t="s">
        <v>2373</v>
      </c>
      <c r="H2224" s="3">
        <v>2223</v>
      </c>
    </row>
    <row r="2225" spans="1:8">
      <c r="A2225" s="4">
        <v>4772</v>
      </c>
      <c r="B2225" s="5">
        <v>47721</v>
      </c>
      <c r="C2225" s="5" t="s">
        <v>2226</v>
      </c>
      <c r="D2225" s="20">
        <v>117.85</v>
      </c>
      <c r="E2225" s="20">
        <v>111.1</v>
      </c>
      <c r="F2225" s="21" t="s">
        <v>2373</v>
      </c>
      <c r="G2225" s="264" t="s">
        <v>2373</v>
      </c>
      <c r="H2225" s="3">
        <v>2224</v>
      </c>
    </row>
    <row r="2226" spans="1:8">
      <c r="A2226" s="4">
        <v>6442</v>
      </c>
      <c r="B2226" s="5">
        <v>64422</v>
      </c>
      <c r="C2226" s="5" t="s">
        <v>2227</v>
      </c>
      <c r="D2226" s="20">
        <v>0</v>
      </c>
      <c r="E2226" s="20">
        <v>0</v>
      </c>
      <c r="F2226" s="21" t="s">
        <v>12687</v>
      </c>
      <c r="G2226" s="264" t="s">
        <v>2373</v>
      </c>
      <c r="H2226" s="3">
        <v>2225</v>
      </c>
    </row>
    <row r="2227" spans="1:8">
      <c r="A2227" s="4">
        <v>6442</v>
      </c>
      <c r="B2227" s="5">
        <v>64423</v>
      </c>
      <c r="C2227" s="5" t="s">
        <v>2228</v>
      </c>
      <c r="D2227" s="20">
        <v>0</v>
      </c>
      <c r="E2227" s="20">
        <v>0</v>
      </c>
      <c r="F2227" s="21" t="s">
        <v>12687</v>
      </c>
      <c r="G2227" s="264" t="s">
        <v>2373</v>
      </c>
      <c r="H2227" s="3">
        <v>2226</v>
      </c>
    </row>
    <row r="2228" spans="1:8">
      <c r="A2228" s="4">
        <v>6904</v>
      </c>
      <c r="B2228" s="5">
        <v>69041</v>
      </c>
      <c r="C2228" s="5" t="s">
        <v>2229</v>
      </c>
      <c r="D2228" s="20">
        <v>0</v>
      </c>
      <c r="E2228" s="20">
        <v>0</v>
      </c>
      <c r="F2228" s="21" t="s">
        <v>2373</v>
      </c>
      <c r="G2228" s="264" t="s">
        <v>2373</v>
      </c>
      <c r="H2228" s="3">
        <v>2227</v>
      </c>
    </row>
    <row r="2229" spans="1:8">
      <c r="A2229" s="4">
        <v>6890</v>
      </c>
      <c r="B2229" s="5">
        <v>68901</v>
      </c>
      <c r="C2229" s="5" t="s">
        <v>2230</v>
      </c>
      <c r="D2229" s="20">
        <v>110</v>
      </c>
      <c r="E2229" s="20">
        <v>110</v>
      </c>
      <c r="F2229" s="21" t="s">
        <v>12688</v>
      </c>
      <c r="G2229" s="264" t="s">
        <v>2373</v>
      </c>
      <c r="H2229" s="3">
        <v>2228</v>
      </c>
    </row>
    <row r="2230" spans="1:8">
      <c r="A2230" s="4">
        <v>6890</v>
      </c>
      <c r="B2230" s="5">
        <v>68902</v>
      </c>
      <c r="C2230" s="5" t="s">
        <v>2231</v>
      </c>
      <c r="D2230" s="20">
        <v>0</v>
      </c>
      <c r="E2230" s="20">
        <v>0</v>
      </c>
      <c r="F2230" s="21" t="s">
        <v>12688</v>
      </c>
      <c r="G2230" s="264" t="s">
        <v>2373</v>
      </c>
      <c r="H2230" s="3">
        <v>2229</v>
      </c>
    </row>
    <row r="2231" spans="1:8">
      <c r="A2231" s="4">
        <v>3543</v>
      </c>
      <c r="B2231" s="5">
        <v>35431</v>
      </c>
      <c r="C2231" s="5" t="s">
        <v>2232</v>
      </c>
      <c r="D2231" s="20">
        <v>0</v>
      </c>
      <c r="E2231" s="20">
        <v>0</v>
      </c>
      <c r="F2231" s="21" t="s">
        <v>12689</v>
      </c>
      <c r="G2231" s="264" t="s">
        <v>2373</v>
      </c>
      <c r="H2231" s="3">
        <v>2230</v>
      </c>
    </row>
    <row r="2232" spans="1:8">
      <c r="A2232" s="4">
        <v>5309</v>
      </c>
      <c r="B2232" s="5">
        <v>53096</v>
      </c>
      <c r="C2232" s="5" t="s">
        <v>2233</v>
      </c>
      <c r="D2232" s="20">
        <v>0</v>
      </c>
      <c r="E2232" s="20">
        <v>0</v>
      </c>
      <c r="F2232" s="21" t="s">
        <v>12690</v>
      </c>
      <c r="G2232" s="264" t="s">
        <v>2373</v>
      </c>
      <c r="H2232" s="3">
        <v>2231</v>
      </c>
    </row>
    <row r="2233" spans="1:8">
      <c r="A2233" s="4">
        <v>5309</v>
      </c>
      <c r="B2233" s="5">
        <v>53097</v>
      </c>
      <c r="C2233" s="5" t="s">
        <v>2234</v>
      </c>
      <c r="D2233" s="20">
        <v>0</v>
      </c>
      <c r="E2233" s="20">
        <v>0</v>
      </c>
      <c r="F2233" s="21" t="s">
        <v>12690</v>
      </c>
      <c r="G2233" s="264" t="s">
        <v>2373</v>
      </c>
      <c r="H2233" s="3">
        <v>2232</v>
      </c>
    </row>
    <row r="2234" spans="1:8">
      <c r="A2234" s="4">
        <v>3131</v>
      </c>
      <c r="B2234" s="5">
        <v>31311</v>
      </c>
      <c r="C2234" s="5" t="s">
        <v>12717</v>
      </c>
      <c r="D2234" s="20">
        <v>127.8</v>
      </c>
      <c r="E2234" s="20">
        <f>IFERROR(VLOOKUP(B2234,[1]最低價!$A:$C,3,FALSE),"")</f>
        <v>116.1</v>
      </c>
      <c r="F2234" s="21" t="s">
        <v>12718</v>
      </c>
      <c r="G2234" s="264"/>
      <c r="H2234" s="3">
        <v>2233</v>
      </c>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2233 A2235:C1048576">
    <cfRule type="duplicateValues" dxfId="42" priority="5"/>
  </conditionalFormatting>
  <conditionalFormatting sqref="A2234:C2234">
    <cfRule type="duplicateValues" dxfId="41" priority="2"/>
  </conditionalFormatting>
  <conditionalFormatting sqref="B2:B2233">
    <cfRule type="duplicateValues" dxfId="40" priority="7"/>
  </conditionalFormatting>
  <conditionalFormatting sqref="B2234">
    <cfRule type="duplicateValues" dxfId="39" priority="3"/>
  </conditionalFormatting>
  <conditionalFormatting sqref="B2:C2233">
    <cfRule type="duplicateValues" dxfId="38" priority="6"/>
  </conditionalFormatting>
  <conditionalFormatting sqref="B2234:C2234">
    <cfRule type="duplicateValues" dxfId="37" priority="1"/>
  </conditionalFormatting>
  <conditionalFormatting sqref="B2235:C1048576">
    <cfRule type="duplicateValues" dxfId="36" priority="10"/>
  </conditionalFormatting>
  <conditionalFormatting sqref="B4776:C1048576">
    <cfRule type="duplicateValues" dxfId="35" priority="9"/>
  </conditionalFormatting>
  <conditionalFormatting sqref="C2:C2233">
    <cfRule type="duplicateValues" dxfId="34" priority="8"/>
  </conditionalFormatting>
  <conditionalFormatting sqref="C2234">
    <cfRule type="duplicateValues" dxfId="33"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232"/>
  <sheetViews>
    <sheetView tabSelected="1" zoomScale="80" zoomScaleNormal="80" workbookViewId="0">
      <pane ySplit="1" topLeftCell="A95" activePane="bottomLeft" state="frozen"/>
      <selection activeCell="A2211" sqref="A2211"/>
      <selection pane="bottomLeft" activeCell="F112" sqref="F112"/>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12691</v>
      </c>
      <c r="F1" s="18" t="s">
        <v>2332</v>
      </c>
      <c r="G1" s="60" t="s">
        <v>2334</v>
      </c>
      <c r="H1" s="60" t="s">
        <v>2338</v>
      </c>
      <c r="I1" s="60" t="s">
        <v>2361</v>
      </c>
      <c r="J1" s="60" t="s">
        <v>12692</v>
      </c>
      <c r="K1" s="10" t="s">
        <v>2362</v>
      </c>
      <c r="L1" s="61" t="s">
        <v>2326</v>
      </c>
      <c r="M1" s="61" t="s">
        <v>12693</v>
      </c>
      <c r="N1" s="61" t="s">
        <v>12694</v>
      </c>
      <c r="O1" s="61" t="s">
        <v>3469</v>
      </c>
      <c r="P1" s="61" t="s">
        <v>3470</v>
      </c>
      <c r="Q1" s="61" t="s">
        <v>12695</v>
      </c>
      <c r="R1" s="61" t="s">
        <v>3467</v>
      </c>
      <c r="S1" s="61" t="s">
        <v>3471</v>
      </c>
      <c r="T1" s="61" t="s">
        <v>12664</v>
      </c>
      <c r="U1" s="61" t="s">
        <v>12665</v>
      </c>
    </row>
    <row r="2" spans="1:21">
      <c r="A2" s="55">
        <v>1</v>
      </c>
      <c r="B2" s="55">
        <v>1101</v>
      </c>
      <c r="C2" s="56">
        <v>11011</v>
      </c>
      <c r="D2" s="56" t="s">
        <v>3</v>
      </c>
      <c r="E2" s="57">
        <v>4</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0">
        <v>108.1</v>
      </c>
      <c r="U2" s="240">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0">
        <v>127</v>
      </c>
      <c r="U3" s="240">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0">
        <v>106.75</v>
      </c>
      <c r="U4" s="240">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0">
        <v>123</v>
      </c>
      <c r="U5" s="240">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0">
        <v>112</v>
      </c>
      <c r="U6" s="240">
        <v>89</v>
      </c>
    </row>
    <row r="7" spans="1:21">
      <c r="A7" s="55">
        <v>6</v>
      </c>
      <c r="B7" s="55">
        <v>1217</v>
      </c>
      <c r="C7" s="56">
        <v>12173</v>
      </c>
      <c r="D7" s="56" t="s">
        <v>8</v>
      </c>
      <c r="E7" s="57">
        <v>7</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0">
        <v>105</v>
      </c>
      <c r="U7" s="240">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0">
        <v>109.9</v>
      </c>
      <c r="U8" s="240">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0">
        <v>233</v>
      </c>
      <c r="U9" s="240">
        <v>101</v>
      </c>
    </row>
    <row r="10" spans="1:21" ht="17.399999999999999">
      <c r="A10" s="55">
        <v>9</v>
      </c>
      <c r="B10" s="55">
        <v>1258</v>
      </c>
      <c r="C10" s="56">
        <v>12581</v>
      </c>
      <c r="D10" s="56" t="s">
        <v>7049</v>
      </c>
      <c r="E10" s="57" t="s">
        <v>2373</v>
      </c>
      <c r="F10" s="57" t="s">
        <v>2373</v>
      </c>
      <c r="G10" s="57" t="s">
        <v>2373</v>
      </c>
      <c r="H10" s="57">
        <v>38.799999999999997</v>
      </c>
      <c r="I10" s="57" t="s">
        <v>2373</v>
      </c>
      <c r="J10" s="57" t="s">
        <v>2364</v>
      </c>
      <c r="K10" s="57" t="s">
        <v>2267</v>
      </c>
      <c r="L10" s="57" t="s">
        <v>2373</v>
      </c>
      <c r="M10" s="57" t="s">
        <v>2373</v>
      </c>
      <c r="N10" s="57" t="s">
        <v>2373</v>
      </c>
      <c r="O10" s="57" t="s">
        <v>2373</v>
      </c>
      <c r="P10" s="57">
        <v>100</v>
      </c>
      <c r="Q10" s="64"/>
      <c r="R10" s="59">
        <v>42262</v>
      </c>
      <c r="S10" s="59">
        <v>43358</v>
      </c>
      <c r="T10" s="240">
        <v>124.25</v>
      </c>
      <c r="U10" s="240">
        <v>99.1</v>
      </c>
    </row>
    <row r="11" spans="1:21">
      <c r="A11" s="55">
        <v>10</v>
      </c>
      <c r="B11" s="55">
        <v>1258</v>
      </c>
      <c r="C11" s="56">
        <v>12582</v>
      </c>
      <c r="D11" s="56" t="s">
        <v>7050</v>
      </c>
      <c r="E11" s="57" t="s">
        <v>2373</v>
      </c>
      <c r="F11" s="57" t="s">
        <v>2373</v>
      </c>
      <c r="G11" s="57" t="s">
        <v>2373</v>
      </c>
      <c r="H11" s="57">
        <v>30</v>
      </c>
      <c r="I11" s="57" t="s">
        <v>2373</v>
      </c>
      <c r="J11" s="57" t="s">
        <v>2364</v>
      </c>
      <c r="K11" s="57" t="s">
        <v>2256</v>
      </c>
      <c r="L11" s="57" t="s">
        <v>2373</v>
      </c>
      <c r="M11" s="57" t="s">
        <v>2373</v>
      </c>
      <c r="N11" s="57" t="s">
        <v>2373</v>
      </c>
      <c r="O11" s="57" t="s">
        <v>2373</v>
      </c>
      <c r="P11" s="57">
        <v>100</v>
      </c>
      <c r="Q11" s="58" t="s">
        <v>2373</v>
      </c>
      <c r="R11" s="59">
        <v>43353</v>
      </c>
      <c r="S11" s="59">
        <v>45179</v>
      </c>
      <c r="T11" s="240">
        <v>101.3</v>
      </c>
      <c r="U11" s="240">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0">
        <v>171</v>
      </c>
      <c r="U12" s="240">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0">
        <v>122</v>
      </c>
      <c r="U13" s="240">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0">
        <v>177</v>
      </c>
      <c r="U14" s="240">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0">
        <v>117.95</v>
      </c>
      <c r="U15" s="240">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0">
        <v>189</v>
      </c>
      <c r="U16" s="240">
        <v>101.5</v>
      </c>
    </row>
    <row r="17" spans="1:21">
      <c r="A17" s="55">
        <v>16</v>
      </c>
      <c r="B17" s="55">
        <v>1316</v>
      </c>
      <c r="C17" s="56">
        <v>13165</v>
      </c>
      <c r="D17" s="56" t="s">
        <v>18</v>
      </c>
      <c r="E17" s="57">
        <v>8</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0">
        <v>232</v>
      </c>
      <c r="U17" s="240">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0">
        <v>125.5</v>
      </c>
      <c r="U18" s="240">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0">
        <v>115</v>
      </c>
      <c r="U19" s="240">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0">
        <v>116</v>
      </c>
      <c r="U20" s="240">
        <v>101.1</v>
      </c>
    </row>
    <row r="21" spans="1:21">
      <c r="A21" s="55">
        <v>20</v>
      </c>
      <c r="B21" s="55">
        <v>1337</v>
      </c>
      <c r="C21" s="56">
        <v>13371</v>
      </c>
      <c r="D21" s="56" t="s">
        <v>22</v>
      </c>
      <c r="E21" s="57">
        <v>4</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0">
        <v>120.5</v>
      </c>
      <c r="U21" s="240">
        <v>82.95</v>
      </c>
    </row>
    <row r="22" spans="1:21">
      <c r="A22" s="55">
        <v>21</v>
      </c>
      <c r="B22" s="55">
        <v>1338</v>
      </c>
      <c r="C22" s="56">
        <v>13381</v>
      </c>
      <c r="D22" s="56" t="s">
        <v>7051</v>
      </c>
      <c r="E22" s="57">
        <v>5</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0">
        <v>117</v>
      </c>
      <c r="U22" s="240">
        <v>97.1</v>
      </c>
    </row>
    <row r="23" spans="1:21">
      <c r="A23" s="55">
        <v>22</v>
      </c>
      <c r="B23" s="55">
        <v>1338</v>
      </c>
      <c r="C23" s="56">
        <v>13382</v>
      </c>
      <c r="D23" s="56" t="s">
        <v>7052</v>
      </c>
      <c r="E23" s="57">
        <v>5</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0">
        <v>115.5</v>
      </c>
      <c r="U23" s="240">
        <v>93.05</v>
      </c>
    </row>
    <row r="24" spans="1:21">
      <c r="A24" s="55">
        <v>23</v>
      </c>
      <c r="B24" s="55">
        <v>1341</v>
      </c>
      <c r="C24" s="56">
        <v>13411</v>
      </c>
      <c r="D24" s="56" t="s">
        <v>7053</v>
      </c>
      <c r="E24" s="57">
        <v>6</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0">
        <v>116.9</v>
      </c>
      <c r="U24" s="240">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0">
        <v>243</v>
      </c>
      <c r="U25" s="240">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0">
        <v>180</v>
      </c>
      <c r="U26" s="240">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0">
        <v>119</v>
      </c>
      <c r="U27" s="240">
        <v>100.5</v>
      </c>
    </row>
    <row r="28" spans="1:21">
      <c r="A28" s="55">
        <v>27</v>
      </c>
      <c r="B28" s="55">
        <v>1432</v>
      </c>
      <c r="C28" s="56">
        <v>14322</v>
      </c>
      <c r="D28" s="56" t="s">
        <v>29</v>
      </c>
      <c r="E28" s="57">
        <v>8</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0">
        <v>119.1</v>
      </c>
      <c r="U28" s="240">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0">
        <v>695</v>
      </c>
      <c r="U29" s="240">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0">
        <v>600</v>
      </c>
      <c r="U30" s="240">
        <v>111.1</v>
      </c>
    </row>
    <row r="31" spans="1:21">
      <c r="A31" s="55">
        <v>30</v>
      </c>
      <c r="B31" s="55">
        <v>1436</v>
      </c>
      <c r="C31" s="56">
        <v>14363</v>
      </c>
      <c r="D31" s="56" t="s">
        <v>32</v>
      </c>
      <c r="E31" s="57">
        <v>8</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0">
        <v>124.25</v>
      </c>
      <c r="U31" s="240">
        <v>93.6</v>
      </c>
    </row>
    <row r="32" spans="1:21">
      <c r="A32" s="55">
        <v>31</v>
      </c>
      <c r="B32" s="55">
        <v>1436</v>
      </c>
      <c r="C32" s="56">
        <v>14364</v>
      </c>
      <c r="D32" s="56" t="s">
        <v>33</v>
      </c>
      <c r="E32" s="57">
        <v>8</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0">
        <v>104.95</v>
      </c>
      <c r="U32" s="240">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0">
        <v>266</v>
      </c>
      <c r="U33" s="240">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0">
        <v>134</v>
      </c>
      <c r="U34" s="240">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0">
        <v>165</v>
      </c>
      <c r="U35" s="240">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0">
        <v>188</v>
      </c>
      <c r="U36" s="240">
        <v>105</v>
      </c>
    </row>
    <row r="37" spans="1:21">
      <c r="A37" s="55">
        <v>36</v>
      </c>
      <c r="B37" s="55">
        <v>1457</v>
      </c>
      <c r="C37" s="56">
        <v>14571</v>
      </c>
      <c r="D37" s="56" t="s">
        <v>38</v>
      </c>
      <c r="E37" s="57">
        <v>7</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0">
        <v>109.8</v>
      </c>
      <c r="U37" s="240">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0">
        <v>172</v>
      </c>
      <c r="U38" s="240">
        <v>107</v>
      </c>
    </row>
    <row r="39" spans="1:21">
      <c r="A39" s="55">
        <v>38</v>
      </c>
      <c r="B39" s="55">
        <v>1464</v>
      </c>
      <c r="C39" s="56">
        <v>14642</v>
      </c>
      <c r="D39" s="56" t="s">
        <v>40</v>
      </c>
      <c r="E39" s="57">
        <v>6</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0">
        <v>177</v>
      </c>
      <c r="U39" s="240">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0">
        <v>127</v>
      </c>
      <c r="U40" s="240">
        <v>98</v>
      </c>
    </row>
    <row r="41" spans="1:21">
      <c r="A41" s="55">
        <v>40</v>
      </c>
      <c r="B41" s="55">
        <v>1466</v>
      </c>
      <c r="C41" s="56">
        <v>14662</v>
      </c>
      <c r="D41" s="56" t="s">
        <v>42</v>
      </c>
      <c r="E41" s="57">
        <v>5</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0">
        <v>147.5</v>
      </c>
      <c r="U41" s="240">
        <v>102.75</v>
      </c>
    </row>
    <row r="42" spans="1:21">
      <c r="A42" s="55">
        <v>41</v>
      </c>
      <c r="B42" s="55">
        <v>1466</v>
      </c>
      <c r="C42" s="56">
        <v>14663</v>
      </c>
      <c r="D42" s="56" t="s">
        <v>43</v>
      </c>
      <c r="E42" s="57">
        <v>5</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0">
        <v>109</v>
      </c>
      <c r="U42" s="240">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0">
        <v>142.19999999999999</v>
      </c>
      <c r="U43" s="240">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0">
        <v>124.5</v>
      </c>
      <c r="U44" s="240">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0">
        <v>125</v>
      </c>
      <c r="U45" s="240">
        <v>100</v>
      </c>
    </row>
    <row r="46" spans="1:21">
      <c r="A46" s="55">
        <v>45</v>
      </c>
      <c r="B46" s="55">
        <v>1474</v>
      </c>
      <c r="C46" s="56">
        <v>14742</v>
      </c>
      <c r="D46" s="56" t="s">
        <v>47</v>
      </c>
      <c r="E46" s="57">
        <v>6</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0">
        <v>117</v>
      </c>
      <c r="U46" s="240">
        <v>96</v>
      </c>
    </row>
    <row r="47" spans="1:21">
      <c r="A47" s="55">
        <v>46</v>
      </c>
      <c r="B47" s="55">
        <v>1474</v>
      </c>
      <c r="C47" s="56">
        <v>14743</v>
      </c>
      <c r="D47" s="56" t="s">
        <v>48</v>
      </c>
      <c r="E47" s="57">
        <v>6</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0">
        <v>99.95</v>
      </c>
      <c r="U47" s="240">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0">
        <v>386</v>
      </c>
      <c r="U48" s="240">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0">
        <v>292</v>
      </c>
      <c r="U49" s="240">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0">
        <v>495</v>
      </c>
      <c r="U50" s="240">
        <v>106.5</v>
      </c>
    </row>
    <row r="51" spans="1:21">
      <c r="A51" s="55">
        <v>50</v>
      </c>
      <c r="B51" s="55">
        <v>1477</v>
      </c>
      <c r="C51" s="56">
        <v>14774</v>
      </c>
      <c r="D51" s="56" t="s">
        <v>52</v>
      </c>
      <c r="E51" s="57">
        <v>3</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0">
        <v>401</v>
      </c>
      <c r="U51" s="240">
        <v>106.2</v>
      </c>
    </row>
    <row r="52" spans="1:21">
      <c r="A52" s="55">
        <v>51</v>
      </c>
      <c r="B52" s="55">
        <v>1504</v>
      </c>
      <c r="C52" s="56">
        <v>15043</v>
      </c>
      <c r="D52" s="56" t="s">
        <v>53</v>
      </c>
      <c r="E52" s="57">
        <v>4</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0">
        <v>167</v>
      </c>
      <c r="U52" s="240">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0">
        <v>121</v>
      </c>
      <c r="U53" s="240">
        <v>96.95</v>
      </c>
    </row>
    <row r="54" spans="1:21">
      <c r="A54" s="55">
        <v>53</v>
      </c>
      <c r="B54" s="55">
        <v>1513</v>
      </c>
      <c r="C54" s="56">
        <v>15131</v>
      </c>
      <c r="D54" s="56" t="s">
        <v>55</v>
      </c>
      <c r="E54" s="57">
        <v>5</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0">
        <v>213</v>
      </c>
      <c r="U54" s="240">
        <v>101</v>
      </c>
    </row>
    <row r="55" spans="1:21">
      <c r="A55" s="55">
        <v>54</v>
      </c>
      <c r="B55" s="55">
        <v>1513</v>
      </c>
      <c r="C55" s="56">
        <v>15132</v>
      </c>
      <c r="D55" s="56" t="s">
        <v>56</v>
      </c>
      <c r="E55" s="57">
        <v>5</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0">
        <v>231</v>
      </c>
      <c r="U55" s="240">
        <v>106</v>
      </c>
    </row>
    <row r="56" spans="1:21">
      <c r="A56" s="55">
        <v>55</v>
      </c>
      <c r="B56" s="55">
        <v>1514</v>
      </c>
      <c r="C56" s="56">
        <v>15141</v>
      </c>
      <c r="D56" s="56" t="s">
        <v>57</v>
      </c>
      <c r="E56" s="57">
        <v>6</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0">
        <v>276</v>
      </c>
      <c r="U56" s="240">
        <v>103.8</v>
      </c>
    </row>
    <row r="57" spans="1:21">
      <c r="A57" s="55">
        <v>56</v>
      </c>
      <c r="B57" s="55">
        <v>1514</v>
      </c>
      <c r="C57" s="56">
        <v>15142</v>
      </c>
      <c r="D57" s="56" t="s">
        <v>58</v>
      </c>
      <c r="E57" s="57">
        <v>6</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0">
        <v>127</v>
      </c>
      <c r="U57" s="240">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0">
        <v>131</v>
      </c>
      <c r="U58" s="240">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0">
        <v>142</v>
      </c>
      <c r="U59" s="240">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0">
        <v>195</v>
      </c>
      <c r="U60" s="240">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0">
        <v>100</v>
      </c>
      <c r="U61" s="240">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0">
        <v>127</v>
      </c>
      <c r="U62" s="240">
        <v>101</v>
      </c>
    </row>
    <row r="63" spans="1:21">
      <c r="A63" s="55">
        <v>62</v>
      </c>
      <c r="B63" s="55">
        <v>1526</v>
      </c>
      <c r="C63" s="56">
        <v>15261</v>
      </c>
      <c r="D63" s="56" t="s">
        <v>64</v>
      </c>
      <c r="E63" s="57">
        <v>6</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0">
        <v>104.8</v>
      </c>
      <c r="U63" s="240">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0">
        <v>132</v>
      </c>
      <c r="U64" s="240">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0">
        <v>149</v>
      </c>
      <c r="U65" s="240">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0">
        <v>179</v>
      </c>
      <c r="U66" s="240">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0">
        <v>115</v>
      </c>
      <c r="U67" s="240">
        <v>103</v>
      </c>
    </row>
    <row r="68" spans="1:21">
      <c r="A68" s="55">
        <v>67</v>
      </c>
      <c r="B68" s="55">
        <v>1530</v>
      </c>
      <c r="C68" s="56">
        <v>15302</v>
      </c>
      <c r="D68" s="56" t="s">
        <v>69</v>
      </c>
      <c r="E68" s="57">
        <v>6</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0">
        <v>105</v>
      </c>
      <c r="U68" s="240">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0">
        <v>225</v>
      </c>
      <c r="U69" s="240">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0">
        <v>211</v>
      </c>
      <c r="U70" s="240">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0">
        <v>338</v>
      </c>
      <c r="U71" s="240">
        <v>102</v>
      </c>
    </row>
    <row r="72" spans="1:21">
      <c r="A72" s="55">
        <v>71</v>
      </c>
      <c r="B72" s="55">
        <v>1532</v>
      </c>
      <c r="C72" s="56">
        <v>15324</v>
      </c>
      <c r="D72" s="56" t="s">
        <v>73</v>
      </c>
      <c r="E72" s="57">
        <v>6</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0">
        <v>184</v>
      </c>
      <c r="U72" s="240">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0">
        <v>132</v>
      </c>
      <c r="U73" s="240">
        <v>103</v>
      </c>
    </row>
    <row r="74" spans="1:21">
      <c r="A74" s="55">
        <v>73</v>
      </c>
      <c r="B74" s="55">
        <v>1533</v>
      </c>
      <c r="C74" s="56">
        <v>15332</v>
      </c>
      <c r="D74" s="56" t="s">
        <v>75</v>
      </c>
      <c r="E74" s="57">
        <v>6</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0">
        <v>111</v>
      </c>
      <c r="U74" s="240">
        <v>93.5</v>
      </c>
    </row>
    <row r="75" spans="1:21">
      <c r="A75" s="55">
        <v>74</v>
      </c>
      <c r="B75" s="55">
        <v>1535</v>
      </c>
      <c r="C75" s="56">
        <v>15351</v>
      </c>
      <c r="D75" s="56" t="s">
        <v>76</v>
      </c>
      <c r="E75" s="57">
        <v>4</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0">
        <v>164</v>
      </c>
      <c r="U75" s="240">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0">
        <v>231</v>
      </c>
      <c r="U76" s="240">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0">
        <v>141.5</v>
      </c>
      <c r="U77" s="240">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0">
        <v>765</v>
      </c>
      <c r="U78" s="240">
        <v>725</v>
      </c>
    </row>
    <row r="79" spans="1:21">
      <c r="A79" s="55">
        <v>78</v>
      </c>
      <c r="B79" s="55">
        <v>1536</v>
      </c>
      <c r="C79" s="56">
        <v>15364</v>
      </c>
      <c r="D79" s="56" t="s">
        <v>80</v>
      </c>
      <c r="E79" s="57">
        <v>6</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0">
        <v>130.30000000000001</v>
      </c>
      <c r="U79" s="240">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0">
        <v>225</v>
      </c>
      <c r="U80" s="240">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0">
        <v>129.44999999999999</v>
      </c>
      <c r="U81" s="240">
        <v>77</v>
      </c>
    </row>
    <row r="82" spans="1:21">
      <c r="A82" s="55">
        <v>81</v>
      </c>
      <c r="B82" s="55">
        <v>1560</v>
      </c>
      <c r="C82" s="56">
        <v>15601</v>
      </c>
      <c r="D82" s="56" t="s">
        <v>83</v>
      </c>
      <c r="E82" s="57">
        <v>4</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0">
        <v>141.85</v>
      </c>
      <c r="U82" s="240">
        <v>98.7</v>
      </c>
    </row>
    <row r="83" spans="1:21">
      <c r="A83" s="55">
        <v>82</v>
      </c>
      <c r="B83" s="55">
        <v>1566</v>
      </c>
      <c r="C83" s="56">
        <v>15661</v>
      </c>
      <c r="D83" s="56" t="s">
        <v>84</v>
      </c>
      <c r="E83" s="57" t="s">
        <v>2373</v>
      </c>
      <c r="F83" s="57" t="s">
        <v>2373</v>
      </c>
      <c r="G83" s="57" t="s">
        <v>2373</v>
      </c>
      <c r="H83" s="57">
        <v>32.93</v>
      </c>
      <c r="I83" s="57" t="s">
        <v>2373</v>
      </c>
      <c r="J83" s="57" t="s">
        <v>2364</v>
      </c>
      <c r="K83" s="57" t="s">
        <v>2236</v>
      </c>
      <c r="L83" s="57" t="s">
        <v>2373</v>
      </c>
      <c r="M83" s="57" t="s">
        <v>2373</v>
      </c>
      <c r="N83" s="57" t="s">
        <v>2373</v>
      </c>
      <c r="O83" s="57" t="s">
        <v>2373</v>
      </c>
      <c r="P83" s="57">
        <v>100</v>
      </c>
      <c r="Q83" s="58" t="s">
        <v>2373</v>
      </c>
      <c r="R83" s="59">
        <v>41257</v>
      </c>
      <c r="S83" s="59">
        <v>43083</v>
      </c>
      <c r="T83" s="240">
        <v>124.85</v>
      </c>
      <c r="U83" s="240">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0">
        <v>207</v>
      </c>
      <c r="U84" s="240">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0">
        <v>182</v>
      </c>
      <c r="U85" s="240">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0">
        <v>162</v>
      </c>
      <c r="U86" s="240">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0">
        <v>136.94999999999999</v>
      </c>
      <c r="U87" s="240">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0">
        <v>187</v>
      </c>
      <c r="U88" s="240">
        <v>100.2</v>
      </c>
    </row>
    <row r="89" spans="1:21">
      <c r="A89" s="55">
        <v>88</v>
      </c>
      <c r="B89" s="55">
        <v>1569</v>
      </c>
      <c r="C89" s="56">
        <v>15696</v>
      </c>
      <c r="D89" s="56" t="s">
        <v>90</v>
      </c>
      <c r="E89" s="57">
        <v>7</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0">
        <v>149</v>
      </c>
      <c r="U89" s="240">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0">
        <v>130.80000000000001</v>
      </c>
      <c r="U90" s="240">
        <v>97.6</v>
      </c>
    </row>
    <row r="91" spans="1:21">
      <c r="A91" s="55">
        <v>90</v>
      </c>
      <c r="B91" s="55">
        <v>1582</v>
      </c>
      <c r="C91" s="56">
        <v>15822</v>
      </c>
      <c r="D91" s="56" t="s">
        <v>92</v>
      </c>
      <c r="E91" s="57">
        <v>4</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0">
        <v>147</v>
      </c>
      <c r="U91" s="240">
        <v>98.5</v>
      </c>
    </row>
    <row r="92" spans="1:21">
      <c r="A92" s="55">
        <v>91</v>
      </c>
      <c r="B92" s="55">
        <v>1582</v>
      </c>
      <c r="C92" s="56">
        <v>15823</v>
      </c>
      <c r="D92" s="56" t="s">
        <v>93</v>
      </c>
      <c r="E92" s="57">
        <v>4</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0">
        <v>203</v>
      </c>
      <c r="U92" s="240">
        <v>101</v>
      </c>
    </row>
    <row r="93" spans="1:21">
      <c r="A93" s="55">
        <v>92</v>
      </c>
      <c r="B93" s="55">
        <v>1583</v>
      </c>
      <c r="C93" s="56">
        <v>15831</v>
      </c>
      <c r="D93" s="56" t="s">
        <v>94</v>
      </c>
      <c r="E93" s="57">
        <v>6</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40">
        <v>106.8</v>
      </c>
      <c r="U93" s="240">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0">
        <v>117.7</v>
      </c>
      <c r="U94" s="240">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0">
        <v>113</v>
      </c>
      <c r="U95" s="240">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0">
        <v>189</v>
      </c>
      <c r="U96" s="240">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0">
        <v>127.5</v>
      </c>
      <c r="U97" s="240">
        <v>99.5</v>
      </c>
    </row>
    <row r="98" spans="1:21">
      <c r="A98" s="55">
        <v>97</v>
      </c>
      <c r="B98" s="55">
        <v>1586</v>
      </c>
      <c r="C98" s="56">
        <v>15863</v>
      </c>
      <c r="D98" s="56" t="s">
        <v>99</v>
      </c>
      <c r="E98" s="57">
        <v>7</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0">
        <v>125.25</v>
      </c>
      <c r="U98" s="240">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0">
        <v>124</v>
      </c>
      <c r="U99" s="240">
        <v>105</v>
      </c>
    </row>
    <row r="100" spans="1:21">
      <c r="A100" s="55">
        <v>99</v>
      </c>
      <c r="B100" s="55">
        <v>1586</v>
      </c>
      <c r="C100" s="56">
        <v>15865</v>
      </c>
      <c r="D100" s="56" t="s">
        <v>101</v>
      </c>
      <c r="E100" s="57">
        <v>7</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0">
        <v>114.5</v>
      </c>
      <c r="U100" s="240">
        <v>93.55</v>
      </c>
    </row>
    <row r="101" spans="1:21">
      <c r="A101" s="55">
        <v>100</v>
      </c>
      <c r="B101" s="55">
        <v>1589</v>
      </c>
      <c r="C101" s="56">
        <v>15891</v>
      </c>
      <c r="D101" s="56" t="s">
        <v>7054</v>
      </c>
      <c r="E101" s="57">
        <v>6</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0">
        <v>165</v>
      </c>
      <c r="U101" s="240">
        <v>100.05</v>
      </c>
    </row>
    <row r="102" spans="1:21">
      <c r="A102" s="55">
        <v>101</v>
      </c>
      <c r="B102" s="55">
        <v>1589</v>
      </c>
      <c r="C102" s="56">
        <v>15892</v>
      </c>
      <c r="D102" s="56" t="s">
        <v>7055</v>
      </c>
      <c r="E102" s="57">
        <v>5</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0">
        <v>114</v>
      </c>
      <c r="U102" s="240">
        <v>97.5</v>
      </c>
    </row>
    <row r="103" spans="1:21">
      <c r="A103" s="55">
        <v>102</v>
      </c>
      <c r="B103" s="55">
        <v>1589</v>
      </c>
      <c r="C103" s="56">
        <v>15893</v>
      </c>
      <c r="D103" s="56" t="s">
        <v>7056</v>
      </c>
      <c r="E103" s="57">
        <v>6</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0">
        <v>116</v>
      </c>
      <c r="U103" s="240">
        <v>93.7</v>
      </c>
    </row>
    <row r="104" spans="1:21">
      <c r="A104" s="55">
        <v>103</v>
      </c>
      <c r="B104" s="55">
        <v>1589</v>
      </c>
      <c r="C104" s="56">
        <v>15894</v>
      </c>
      <c r="D104" s="56" t="s">
        <v>7057</v>
      </c>
      <c r="E104" s="57">
        <v>6</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0">
        <v>131.1</v>
      </c>
      <c r="U104" s="240">
        <v>92.45</v>
      </c>
    </row>
    <row r="105" spans="1:21">
      <c r="A105" s="55">
        <v>104</v>
      </c>
      <c r="B105" s="55">
        <v>1592</v>
      </c>
      <c r="C105" s="56">
        <v>15921</v>
      </c>
      <c r="D105" s="56" t="s">
        <v>7058</v>
      </c>
      <c r="E105" s="57" t="s">
        <v>2373</v>
      </c>
      <c r="F105" s="57" t="s">
        <v>2373</v>
      </c>
      <c r="G105" s="57" t="s">
        <v>2373</v>
      </c>
      <c r="H105" s="57">
        <v>20.6</v>
      </c>
      <c r="I105" s="57" t="s">
        <v>2373</v>
      </c>
      <c r="J105" s="57" t="s">
        <v>2364</v>
      </c>
      <c r="K105" s="57" t="s">
        <v>2247</v>
      </c>
      <c r="L105" s="57" t="s">
        <v>2373</v>
      </c>
      <c r="M105" s="57" t="s">
        <v>2373</v>
      </c>
      <c r="N105" s="57" t="s">
        <v>2373</v>
      </c>
      <c r="O105" s="57" t="s">
        <v>2373</v>
      </c>
      <c r="P105" s="57">
        <v>100</v>
      </c>
      <c r="Q105" s="58" t="s">
        <v>2373</v>
      </c>
      <c r="R105" s="59">
        <v>43787</v>
      </c>
      <c r="S105" s="59">
        <v>44883</v>
      </c>
      <c r="T105" s="240">
        <v>99.6</v>
      </c>
      <c r="U105" s="240">
        <v>26.1</v>
      </c>
    </row>
    <row r="106" spans="1:21">
      <c r="A106" s="55">
        <v>105</v>
      </c>
      <c r="B106" s="55">
        <v>1593</v>
      </c>
      <c r="C106" s="56">
        <v>15931</v>
      </c>
      <c r="D106" s="56" t="s">
        <v>107</v>
      </c>
      <c r="E106" s="57">
        <v>5</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0">
        <v>145</v>
      </c>
      <c r="U106" s="240">
        <v>102.05</v>
      </c>
    </row>
    <row r="107" spans="1:21">
      <c r="A107" s="55">
        <v>106</v>
      </c>
      <c r="B107" s="55">
        <v>1593</v>
      </c>
      <c r="C107" s="56">
        <v>15932</v>
      </c>
      <c r="D107" s="56" t="s">
        <v>108</v>
      </c>
      <c r="E107" s="57">
        <v>5</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0">
        <v>228</v>
      </c>
      <c r="U107" s="240">
        <v>105</v>
      </c>
    </row>
    <row r="108" spans="1:21">
      <c r="A108" s="55">
        <v>107</v>
      </c>
      <c r="B108" s="55">
        <v>1595</v>
      </c>
      <c r="C108" s="56">
        <v>15951</v>
      </c>
      <c r="D108" s="56" t="s">
        <v>109</v>
      </c>
      <c r="E108" s="57">
        <v>5</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0">
        <v>115.5</v>
      </c>
      <c r="U108" s="240">
        <v>96</v>
      </c>
    </row>
    <row r="109" spans="1:21">
      <c r="A109" s="55">
        <v>108</v>
      </c>
      <c r="B109" s="55">
        <v>1595</v>
      </c>
      <c r="C109" s="56">
        <v>15952</v>
      </c>
      <c r="D109" s="56" t="s">
        <v>110</v>
      </c>
      <c r="E109" s="57">
        <v>6</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0">
        <v>191</v>
      </c>
      <c r="U109" s="240">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0">
        <v>381</v>
      </c>
      <c r="U110" s="240">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0">
        <v>177</v>
      </c>
      <c r="U111" s="240">
        <v>99.6</v>
      </c>
    </row>
    <row r="112" spans="1:21">
      <c r="A112" s="55">
        <v>111</v>
      </c>
      <c r="B112" s="55">
        <v>1598</v>
      </c>
      <c r="C112" s="56">
        <v>15983</v>
      </c>
      <c r="D112" s="56" t="s">
        <v>113</v>
      </c>
      <c r="E112" s="57">
        <v>6</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0">
        <v>121</v>
      </c>
      <c r="U112" s="240">
        <v>95.1</v>
      </c>
    </row>
    <row r="113" spans="1:21">
      <c r="A113" s="55">
        <v>112</v>
      </c>
      <c r="B113" s="55">
        <v>1598</v>
      </c>
      <c r="C113" s="56">
        <v>15984</v>
      </c>
      <c r="D113" s="56" t="s">
        <v>114</v>
      </c>
      <c r="E113" s="57">
        <v>7</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0">
        <v>103.5</v>
      </c>
      <c r="U113" s="240">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0">
        <v>109</v>
      </c>
      <c r="U114" s="240">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0">
        <v>221</v>
      </c>
      <c r="U115" s="240">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0">
        <v>101.5</v>
      </c>
      <c r="U116" s="240">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0">
        <v>184</v>
      </c>
      <c r="U117" s="240">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0">
        <v>184</v>
      </c>
      <c r="U118" s="240">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0">
        <v>185</v>
      </c>
      <c r="U119" s="240">
        <v>92.2</v>
      </c>
    </row>
    <row r="120" spans="1:21">
      <c r="A120" s="55">
        <v>119</v>
      </c>
      <c r="B120" s="55">
        <v>1609</v>
      </c>
      <c r="C120" s="56">
        <v>16094</v>
      </c>
      <c r="D120" s="56" t="s">
        <v>121</v>
      </c>
      <c r="E120" s="57">
        <v>5</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0">
        <v>187</v>
      </c>
      <c r="U120" s="240">
        <v>98</v>
      </c>
    </row>
    <row r="121" spans="1:21">
      <c r="A121" s="55">
        <v>120</v>
      </c>
      <c r="B121" s="55">
        <v>1609</v>
      </c>
      <c r="C121" s="56">
        <v>16095</v>
      </c>
      <c r="D121" s="56" t="s">
        <v>122</v>
      </c>
      <c r="E121" s="57">
        <v>5</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0">
        <v>110</v>
      </c>
      <c r="U121" s="240">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0">
        <v>135</v>
      </c>
      <c r="U122" s="240">
        <v>96.4</v>
      </c>
    </row>
    <row r="123" spans="1:21">
      <c r="A123" s="55">
        <v>122</v>
      </c>
      <c r="B123" s="55">
        <v>1611</v>
      </c>
      <c r="C123" s="56">
        <v>16112</v>
      </c>
      <c r="D123" s="56" t="s">
        <v>124</v>
      </c>
      <c r="E123" s="57">
        <v>5</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0">
        <v>102.4</v>
      </c>
      <c r="U123" s="240">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0">
        <v>199</v>
      </c>
      <c r="U124" s="240">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0">
        <v>128.85</v>
      </c>
      <c r="U125" s="240">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0">
        <v>148</v>
      </c>
      <c r="U126" s="240">
        <v>102</v>
      </c>
    </row>
    <row r="127" spans="1:21">
      <c r="A127" s="55">
        <v>126</v>
      </c>
      <c r="B127" s="55">
        <v>1617</v>
      </c>
      <c r="C127" s="56">
        <v>16173</v>
      </c>
      <c r="D127" s="56" t="s">
        <v>128</v>
      </c>
      <c r="E127" s="57">
        <v>6</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0">
        <v>176</v>
      </c>
      <c r="U127" s="240">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0">
        <v>377</v>
      </c>
      <c r="U128" s="240">
        <v>125</v>
      </c>
    </row>
    <row r="129" spans="1:21">
      <c r="A129" s="55">
        <v>128</v>
      </c>
      <c r="B129" s="55">
        <v>1626</v>
      </c>
      <c r="C129" s="56">
        <v>16261</v>
      </c>
      <c r="D129" s="56" t="s">
        <v>7059</v>
      </c>
      <c r="E129" s="57">
        <v>5</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0">
        <v>101.35</v>
      </c>
      <c r="U129" s="240">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0">
        <v>125.5</v>
      </c>
      <c r="U130" s="240">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0">
        <v>111.2</v>
      </c>
      <c r="U131" s="240">
        <v>101</v>
      </c>
    </row>
    <row r="132" spans="1:21">
      <c r="A132" s="55">
        <v>131</v>
      </c>
      <c r="B132" s="55">
        <v>1626</v>
      </c>
      <c r="C132" s="56">
        <v>16264</v>
      </c>
      <c r="D132" s="56" t="s">
        <v>7062</v>
      </c>
      <c r="E132" s="57">
        <v>6</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0">
        <v>105.5</v>
      </c>
      <c r="U132" s="240">
        <v>90.6</v>
      </c>
    </row>
    <row r="133" spans="1:21">
      <c r="A133" s="55">
        <v>132</v>
      </c>
      <c r="B133" s="55">
        <v>1704</v>
      </c>
      <c r="C133" s="56">
        <v>17043</v>
      </c>
      <c r="D133" s="56" t="s">
        <v>134</v>
      </c>
      <c r="E133" s="57" t="s">
        <v>2373</v>
      </c>
      <c r="F133" s="57" t="s">
        <v>2373</v>
      </c>
      <c r="G133" s="57" t="s">
        <v>2373</v>
      </c>
      <c r="H133" s="57" t="s">
        <v>2373</v>
      </c>
      <c r="I133" s="57" t="s">
        <v>2373</v>
      </c>
      <c r="J133" s="57" t="s">
        <v>2364</v>
      </c>
      <c r="K133" s="57" t="s">
        <v>2373</v>
      </c>
      <c r="L133" s="57" t="s">
        <v>2373</v>
      </c>
      <c r="M133" s="57" t="s">
        <v>2373</v>
      </c>
      <c r="N133" s="57" t="s">
        <v>2373</v>
      </c>
      <c r="O133" s="57" t="s">
        <v>2373</v>
      </c>
      <c r="P133" s="57" t="s">
        <v>2373</v>
      </c>
      <c r="Q133" s="58" t="s">
        <v>2373</v>
      </c>
      <c r="R133" s="59" t="s">
        <v>2373</v>
      </c>
      <c r="S133" s="59" t="s">
        <v>2373</v>
      </c>
      <c r="T133" s="240">
        <v>106</v>
      </c>
      <c r="U133" s="240">
        <v>71.2</v>
      </c>
    </row>
    <row r="134" spans="1:21">
      <c r="A134" s="55">
        <v>133</v>
      </c>
      <c r="B134" s="55">
        <v>1707</v>
      </c>
      <c r="C134" s="56">
        <v>17071</v>
      </c>
      <c r="D134" s="56" t="s">
        <v>135</v>
      </c>
      <c r="E134" s="57">
        <v>4</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0">
        <v>169</v>
      </c>
      <c r="U134" s="240">
        <v>98.8</v>
      </c>
    </row>
    <row r="135" spans="1:21">
      <c r="A135" s="55">
        <v>134</v>
      </c>
      <c r="B135" s="55">
        <v>1709</v>
      </c>
      <c r="C135" s="56">
        <v>17091</v>
      </c>
      <c r="D135" s="56" t="s">
        <v>136</v>
      </c>
      <c r="E135" s="57">
        <v>4</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0">
        <v>164</v>
      </c>
      <c r="U135" s="240">
        <v>98.5</v>
      </c>
    </row>
    <row r="136" spans="1:21">
      <c r="A136" s="55">
        <v>135</v>
      </c>
      <c r="B136" s="55">
        <v>1712</v>
      </c>
      <c r="C136" s="56">
        <v>17121</v>
      </c>
      <c r="D136" s="56" t="s">
        <v>137</v>
      </c>
      <c r="E136" s="57">
        <v>5</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0">
        <v>142.1</v>
      </c>
      <c r="U136" s="240">
        <v>99.6</v>
      </c>
    </row>
    <row r="137" spans="1:21">
      <c r="A137" s="55">
        <v>136</v>
      </c>
      <c r="B137" s="55">
        <v>1715</v>
      </c>
      <c r="C137" s="56">
        <v>17151</v>
      </c>
      <c r="D137" s="56" t="s">
        <v>138</v>
      </c>
      <c r="E137" s="57" t="s">
        <v>2373</v>
      </c>
      <c r="F137" s="57" t="s">
        <v>2373</v>
      </c>
      <c r="G137" s="57" t="s">
        <v>2373</v>
      </c>
      <c r="H137" s="57">
        <v>16.7</v>
      </c>
      <c r="I137" s="57" t="s">
        <v>2373</v>
      </c>
      <c r="J137" s="57" t="s">
        <v>2364</v>
      </c>
      <c r="K137" s="57" t="s">
        <v>2250</v>
      </c>
      <c r="L137" s="57" t="s">
        <v>2373</v>
      </c>
      <c r="M137" s="57" t="s">
        <v>2373</v>
      </c>
      <c r="N137" s="57" t="s">
        <v>2373</v>
      </c>
      <c r="O137" s="57" t="s">
        <v>2373</v>
      </c>
      <c r="P137" s="57">
        <v>100</v>
      </c>
      <c r="Q137" s="58" t="s">
        <v>2373</v>
      </c>
      <c r="R137" s="59">
        <v>40801</v>
      </c>
      <c r="S137" s="59">
        <v>42628</v>
      </c>
      <c r="T137" s="240">
        <v>199</v>
      </c>
      <c r="U137" s="240">
        <v>90</v>
      </c>
    </row>
    <row r="138" spans="1:21">
      <c r="A138" s="55">
        <v>137</v>
      </c>
      <c r="B138" s="55">
        <v>1715</v>
      </c>
      <c r="C138" s="56">
        <v>17152</v>
      </c>
      <c r="D138" s="56" t="s">
        <v>139</v>
      </c>
      <c r="E138" s="57" t="s">
        <v>2373</v>
      </c>
      <c r="F138" s="57" t="s">
        <v>2373</v>
      </c>
      <c r="G138" s="57" t="s">
        <v>2373</v>
      </c>
      <c r="H138" s="57">
        <v>17.45</v>
      </c>
      <c r="I138" s="57" t="s">
        <v>2373</v>
      </c>
      <c r="J138" s="57" t="s">
        <v>2364</v>
      </c>
      <c r="K138" s="57" t="s">
        <v>2241</v>
      </c>
      <c r="L138" s="57" t="s">
        <v>2373</v>
      </c>
      <c r="M138" s="57" t="s">
        <v>2373</v>
      </c>
      <c r="N138" s="57" t="s">
        <v>2373</v>
      </c>
      <c r="O138" s="57" t="s">
        <v>2373</v>
      </c>
      <c r="P138" s="57">
        <v>100</v>
      </c>
      <c r="Q138" s="58" t="s">
        <v>2373</v>
      </c>
      <c r="R138" s="59">
        <v>41628</v>
      </c>
      <c r="S138" s="59">
        <v>43454</v>
      </c>
      <c r="T138" s="240">
        <v>149</v>
      </c>
      <c r="U138" s="240">
        <v>99.5</v>
      </c>
    </row>
    <row r="139" spans="1:21">
      <c r="A139" s="55">
        <v>138</v>
      </c>
      <c r="B139" s="55">
        <v>1715</v>
      </c>
      <c r="C139" s="56">
        <v>17153</v>
      </c>
      <c r="D139" s="56" t="s">
        <v>140</v>
      </c>
      <c r="E139" s="57" t="s">
        <v>2373</v>
      </c>
      <c r="F139" s="57" t="s">
        <v>2373</v>
      </c>
      <c r="G139" s="57" t="s">
        <v>2373</v>
      </c>
      <c r="H139" s="57">
        <v>19</v>
      </c>
      <c r="I139" s="57" t="s">
        <v>2373</v>
      </c>
      <c r="J139" s="57" t="s">
        <v>2364</v>
      </c>
      <c r="K139" s="57" t="s">
        <v>2241</v>
      </c>
      <c r="L139" s="57" t="s">
        <v>2373</v>
      </c>
      <c r="M139" s="57" t="s">
        <v>2373</v>
      </c>
      <c r="N139" s="57" t="s">
        <v>2373</v>
      </c>
      <c r="O139" s="57" t="s">
        <v>2373</v>
      </c>
      <c r="P139" s="57">
        <v>100</v>
      </c>
      <c r="Q139" s="58" t="s">
        <v>2373</v>
      </c>
      <c r="R139" s="59">
        <v>42152</v>
      </c>
      <c r="S139" s="59">
        <v>43979</v>
      </c>
      <c r="T139" s="240">
        <v>103.9</v>
      </c>
      <c r="U139" s="240">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0">
        <v>142.85</v>
      </c>
      <c r="U140" s="240">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0">
        <v>207</v>
      </c>
      <c r="U141" s="240">
        <v>97.65</v>
      </c>
    </row>
    <row r="142" spans="1:21">
      <c r="A142" s="55">
        <v>141</v>
      </c>
      <c r="B142" s="55">
        <v>1727</v>
      </c>
      <c r="C142" s="56">
        <v>17271</v>
      </c>
      <c r="D142" s="56" t="s">
        <v>143</v>
      </c>
      <c r="E142" s="57">
        <v>6</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0">
        <v>147</v>
      </c>
      <c r="U142" s="240">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0">
        <v>145.5</v>
      </c>
      <c r="U143" s="240">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0">
        <v>101.6</v>
      </c>
      <c r="U144" s="240">
        <v>85.45</v>
      </c>
    </row>
    <row r="145" spans="1:21">
      <c r="A145" s="55">
        <v>144</v>
      </c>
      <c r="B145" s="55">
        <v>1730</v>
      </c>
      <c r="C145" s="56">
        <v>17301</v>
      </c>
      <c r="D145" s="56" t="s">
        <v>146</v>
      </c>
      <c r="E145" s="57">
        <v>5</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0">
        <v>178</v>
      </c>
      <c r="U145" s="240">
        <v>103.5</v>
      </c>
    </row>
    <row r="146" spans="1:21">
      <c r="A146" s="55">
        <v>145</v>
      </c>
      <c r="B146" s="55">
        <v>1733</v>
      </c>
      <c r="C146" s="56">
        <v>17331</v>
      </c>
      <c r="D146" s="56" t="s">
        <v>147</v>
      </c>
      <c r="E146" s="57">
        <v>4</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0">
        <v>111.8</v>
      </c>
      <c r="U146" s="240">
        <v>99.1</v>
      </c>
    </row>
    <row r="147" spans="1:21">
      <c r="A147" s="55">
        <v>146</v>
      </c>
      <c r="B147" s="55">
        <v>1733</v>
      </c>
      <c r="C147" s="56">
        <v>17332</v>
      </c>
      <c r="D147" s="56" t="s">
        <v>148</v>
      </c>
      <c r="E147" s="57">
        <v>5</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0">
        <v>128.19999999999999</v>
      </c>
      <c r="U147" s="240">
        <v>99.5</v>
      </c>
    </row>
    <row r="148" spans="1:21">
      <c r="A148" s="55">
        <v>147</v>
      </c>
      <c r="B148" s="55">
        <v>1733</v>
      </c>
      <c r="C148" s="56">
        <v>17333</v>
      </c>
      <c r="D148" s="56" t="s">
        <v>149</v>
      </c>
      <c r="E148" s="57">
        <v>5</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0">
        <v>123</v>
      </c>
      <c r="U148" s="240">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0">
        <v>172</v>
      </c>
      <c r="U149" s="240">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0">
        <v>594</v>
      </c>
      <c r="U150" s="240">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0">
        <v>126.9</v>
      </c>
      <c r="U151" s="240">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0">
        <v>159</v>
      </c>
      <c r="U152" s="240">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0">
        <v>268</v>
      </c>
      <c r="U153" s="240">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0">
        <v>200</v>
      </c>
      <c r="U154" s="240">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0">
        <v>116.95</v>
      </c>
      <c r="U155" s="240">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0">
        <v>143</v>
      </c>
      <c r="U156" s="240">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40">
        <v>435</v>
      </c>
      <c r="U157" s="240">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40">
        <v>297</v>
      </c>
      <c r="U158" s="240">
        <v>103</v>
      </c>
    </row>
    <row r="159" spans="1:21">
      <c r="A159" s="55">
        <v>158</v>
      </c>
      <c r="B159" s="55">
        <v>1786</v>
      </c>
      <c r="C159" s="56">
        <v>17861</v>
      </c>
      <c r="D159" s="56" t="s">
        <v>160</v>
      </c>
      <c r="E159" s="57">
        <v>6</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0">
        <v>117</v>
      </c>
      <c r="U159" s="240">
        <v>98.5</v>
      </c>
    </row>
    <row r="160" spans="1:21">
      <c r="A160" s="55">
        <v>159</v>
      </c>
      <c r="B160" s="55">
        <v>1786</v>
      </c>
      <c r="C160" s="56">
        <v>17862</v>
      </c>
      <c r="D160" s="56" t="s">
        <v>161</v>
      </c>
      <c r="E160" s="57">
        <v>6</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0">
        <v>313</v>
      </c>
      <c r="U160" s="240">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0">
        <v>133.6</v>
      </c>
      <c r="U161" s="240">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0">
        <v>230</v>
      </c>
      <c r="U162" s="240">
        <v>101.5</v>
      </c>
    </row>
    <row r="163" spans="1:21">
      <c r="A163" s="55">
        <v>162</v>
      </c>
      <c r="B163" s="55">
        <v>1788</v>
      </c>
      <c r="C163" s="56">
        <v>17881</v>
      </c>
      <c r="D163" s="56" t="s">
        <v>164</v>
      </c>
      <c r="E163" s="57">
        <v>5</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0">
        <v>163</v>
      </c>
      <c r="U163" s="240">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0">
        <v>161</v>
      </c>
      <c r="U164" s="240">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0">
        <v>147.19999999999999</v>
      </c>
      <c r="U165" s="240">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0">
        <v>611</v>
      </c>
      <c r="U166" s="240">
        <v>107</v>
      </c>
    </row>
    <row r="167" spans="1:21">
      <c r="A167" s="55">
        <v>166</v>
      </c>
      <c r="B167" s="55">
        <v>1796</v>
      </c>
      <c r="C167" s="56">
        <v>17961</v>
      </c>
      <c r="D167" s="56" t="s">
        <v>168</v>
      </c>
      <c r="E167" s="57">
        <v>7</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0">
        <v>106.3</v>
      </c>
      <c r="U167" s="240">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0">
        <v>133</v>
      </c>
      <c r="U168" s="240">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0">
        <v>117</v>
      </c>
      <c r="U169" s="240">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0">
        <v>269</v>
      </c>
      <c r="U170" s="240">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0">
        <v>266</v>
      </c>
      <c r="U171" s="240">
        <v>107</v>
      </c>
    </row>
    <row r="172" spans="1:21">
      <c r="A172" s="55">
        <v>171</v>
      </c>
      <c r="B172" s="55">
        <v>1808</v>
      </c>
      <c r="C172" s="56">
        <v>18081</v>
      </c>
      <c r="D172" s="56" t="s">
        <v>173</v>
      </c>
      <c r="E172" s="57" t="s">
        <v>2373</v>
      </c>
      <c r="F172" s="57" t="s">
        <v>2373</v>
      </c>
      <c r="G172" s="57" t="s">
        <v>2373</v>
      </c>
      <c r="H172" s="57" t="s">
        <v>2373</v>
      </c>
      <c r="I172" s="57" t="s">
        <v>2373</v>
      </c>
      <c r="J172" s="57" t="s">
        <v>2364</v>
      </c>
      <c r="K172" s="57" t="s">
        <v>2373</v>
      </c>
      <c r="L172" s="57" t="s">
        <v>2255</v>
      </c>
      <c r="M172" s="57" t="s">
        <v>2373</v>
      </c>
      <c r="N172" s="57" t="s">
        <v>2373</v>
      </c>
      <c r="O172" s="57" t="s">
        <v>2373</v>
      </c>
      <c r="P172" s="57" t="s">
        <v>2373</v>
      </c>
      <c r="Q172" s="58" t="s">
        <v>2373</v>
      </c>
      <c r="R172" s="59" t="s">
        <v>2373</v>
      </c>
      <c r="S172" s="59" t="s">
        <v>2373</v>
      </c>
      <c r="T172" s="240">
        <v>165</v>
      </c>
      <c r="U172" s="240">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0">
        <v>156</v>
      </c>
      <c r="U173" s="240">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0">
        <v>305</v>
      </c>
      <c r="U174" s="240">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0">
        <v>128.1</v>
      </c>
      <c r="U175" s="240">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0">
        <v>190</v>
      </c>
      <c r="U176" s="240">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0">
        <v>0</v>
      </c>
      <c r="U177" s="240">
        <v>0</v>
      </c>
    </row>
    <row r="178" spans="1:21">
      <c r="A178" s="55">
        <v>177</v>
      </c>
      <c r="B178" s="55">
        <v>1815</v>
      </c>
      <c r="C178" s="56">
        <v>18153</v>
      </c>
      <c r="D178" s="56" t="s">
        <v>179</v>
      </c>
      <c r="E178" s="57">
        <v>6</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40">
        <v>130.35</v>
      </c>
      <c r="U178" s="240">
        <v>99</v>
      </c>
    </row>
    <row r="179" spans="1:21">
      <c r="A179" s="55">
        <v>178</v>
      </c>
      <c r="B179" s="55">
        <v>1815</v>
      </c>
      <c r="C179" s="56">
        <v>18154</v>
      </c>
      <c r="D179" s="56" t="s">
        <v>180</v>
      </c>
      <c r="E179" s="57">
        <v>7</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40">
        <v>202</v>
      </c>
      <c r="U179" s="240">
        <v>96</v>
      </c>
    </row>
    <row r="180" spans="1:21">
      <c r="A180" s="55">
        <v>179</v>
      </c>
      <c r="B180" s="55">
        <v>1815</v>
      </c>
      <c r="C180" s="56">
        <v>18155</v>
      </c>
      <c r="D180" s="56" t="s">
        <v>181</v>
      </c>
      <c r="E180" s="57">
        <v>5</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0">
        <v>132</v>
      </c>
      <c r="U180" s="240">
        <v>96.3</v>
      </c>
    </row>
    <row r="181" spans="1:21">
      <c r="A181" s="55">
        <v>180</v>
      </c>
      <c r="B181" s="55">
        <v>1815</v>
      </c>
      <c r="C181" s="56">
        <v>18156</v>
      </c>
      <c r="D181" s="56" t="s">
        <v>182</v>
      </c>
      <c r="E181" s="57">
        <v>7</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0">
        <v>283</v>
      </c>
      <c r="U181" s="240">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0">
        <v>150</v>
      </c>
      <c r="U182" s="240">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0">
        <v>135</v>
      </c>
      <c r="U183" s="240">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0">
        <v>201</v>
      </c>
      <c r="U184" s="240">
        <v>107</v>
      </c>
    </row>
    <row r="185" spans="1:21">
      <c r="A185" s="55">
        <v>184</v>
      </c>
      <c r="B185" s="55">
        <v>1909</v>
      </c>
      <c r="C185" s="56">
        <v>19093</v>
      </c>
      <c r="D185" s="56" t="s">
        <v>186</v>
      </c>
      <c r="E185" s="57">
        <v>6</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0">
        <v>225</v>
      </c>
      <c r="U185" s="240">
        <v>93.8</v>
      </c>
    </row>
    <row r="186" spans="1:21">
      <c r="A186" s="55">
        <v>185</v>
      </c>
      <c r="B186" s="55">
        <v>1909</v>
      </c>
      <c r="C186" s="56">
        <v>19094</v>
      </c>
      <c r="D186" s="56" t="s">
        <v>187</v>
      </c>
      <c r="E186" s="57">
        <v>6</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0">
        <v>118.5</v>
      </c>
      <c r="U186" s="240">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0">
        <v>199</v>
      </c>
      <c r="U187" s="240">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0">
        <v>238</v>
      </c>
      <c r="U188" s="240">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0">
        <v>110.3</v>
      </c>
      <c r="U189" s="240">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0">
        <v>126.15</v>
      </c>
      <c r="U190" s="240">
        <v>99.85</v>
      </c>
    </row>
    <row r="191" spans="1:21">
      <c r="A191" s="55">
        <v>190</v>
      </c>
      <c r="B191" s="55">
        <v>2006</v>
      </c>
      <c r="C191" s="56">
        <v>20066</v>
      </c>
      <c r="D191" s="56" t="s">
        <v>192</v>
      </c>
      <c r="E191" s="57">
        <v>4</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0">
        <v>109.2</v>
      </c>
      <c r="U191" s="240">
        <v>99.2</v>
      </c>
    </row>
    <row r="192" spans="1:21">
      <c r="A192" s="55">
        <v>191</v>
      </c>
      <c r="B192" s="55">
        <v>2006</v>
      </c>
      <c r="C192" s="56">
        <v>20067</v>
      </c>
      <c r="D192" s="56" t="s">
        <v>193</v>
      </c>
      <c r="E192" s="57">
        <v>4</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0">
        <v>173</v>
      </c>
      <c r="U192" s="240">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0">
        <v>112.35</v>
      </c>
      <c r="U193" s="240">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0">
        <v>112.6</v>
      </c>
      <c r="U194" s="240">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0">
        <v>112</v>
      </c>
      <c r="U195" s="240">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0">
        <v>136.5</v>
      </c>
      <c r="U196" s="240">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0">
        <v>126.5</v>
      </c>
      <c r="U197" s="240">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0">
        <v>161</v>
      </c>
      <c r="U198" s="240">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0">
        <v>202</v>
      </c>
      <c r="U199" s="240">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0">
        <v>195</v>
      </c>
      <c r="U200" s="240">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0">
        <v>128.69999999999999</v>
      </c>
      <c r="U201" s="240">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0">
        <v>120.9</v>
      </c>
      <c r="U202" s="240">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0">
        <v>157</v>
      </c>
      <c r="U203" s="240">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0">
        <v>115</v>
      </c>
      <c r="U204" s="240">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0">
        <v>171</v>
      </c>
      <c r="U205" s="240">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0">
        <v>266</v>
      </c>
      <c r="U206" s="240">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0">
        <v>158</v>
      </c>
      <c r="U207" s="240">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0">
        <v>269</v>
      </c>
      <c r="U208" s="240">
        <v>107</v>
      </c>
    </row>
    <row r="209" spans="1:21">
      <c r="A209" s="55">
        <v>208</v>
      </c>
      <c r="B209" s="55">
        <v>2031</v>
      </c>
      <c r="C209" s="56">
        <v>20314</v>
      </c>
      <c r="D209" s="56" t="s">
        <v>210</v>
      </c>
      <c r="E209" s="57">
        <v>7</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0">
        <v>149</v>
      </c>
      <c r="U209" s="240">
        <v>97.9</v>
      </c>
    </row>
    <row r="210" spans="1:21">
      <c r="A210" s="55">
        <v>209</v>
      </c>
      <c r="B210" s="55">
        <v>2031</v>
      </c>
      <c r="C210" s="56">
        <v>20315</v>
      </c>
      <c r="D210" s="56" t="s">
        <v>211</v>
      </c>
      <c r="E210" s="57">
        <v>6</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0">
        <v>284</v>
      </c>
      <c r="U210" s="240">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0">
        <v>112</v>
      </c>
      <c r="U211" s="240">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0">
        <v>186</v>
      </c>
      <c r="U212" s="240">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0">
        <v>153</v>
      </c>
      <c r="U213" s="240">
        <v>89</v>
      </c>
    </row>
    <row r="214" spans="1:21">
      <c r="A214" s="55">
        <v>213</v>
      </c>
      <c r="B214" s="55">
        <v>2034</v>
      </c>
      <c r="C214" s="56">
        <v>20343</v>
      </c>
      <c r="D214" s="56" t="s">
        <v>215</v>
      </c>
      <c r="E214" s="57">
        <v>4</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0">
        <v>180</v>
      </c>
      <c r="U214" s="240">
        <v>99.9</v>
      </c>
    </row>
    <row r="215" spans="1:21">
      <c r="A215" s="55">
        <v>214</v>
      </c>
      <c r="B215" s="55">
        <v>2034</v>
      </c>
      <c r="C215" s="56">
        <v>20344</v>
      </c>
      <c r="D215" s="56" t="s">
        <v>216</v>
      </c>
      <c r="E215" s="57">
        <v>4</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0">
        <v>120</v>
      </c>
      <c r="U215" s="240">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0">
        <v>112</v>
      </c>
      <c r="U216" s="240">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0">
        <v>109.9</v>
      </c>
      <c r="U217" s="240">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0">
        <v>121</v>
      </c>
      <c r="U218" s="240">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0">
        <v>210</v>
      </c>
      <c r="U219" s="240">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0">
        <v>191</v>
      </c>
      <c r="U220" s="240">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0">
        <v>136.9</v>
      </c>
      <c r="U221" s="240">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0">
        <v>123.5</v>
      </c>
      <c r="U222" s="240">
        <v>99.65</v>
      </c>
    </row>
    <row r="223" spans="1:21">
      <c r="A223" s="55">
        <v>222</v>
      </c>
      <c r="B223" s="55">
        <v>2063</v>
      </c>
      <c r="C223" s="56">
        <v>20632</v>
      </c>
      <c r="D223" s="56" t="s">
        <v>224</v>
      </c>
      <c r="E223" s="57">
        <v>5</v>
      </c>
      <c r="F223" s="57" t="s">
        <v>2371</v>
      </c>
      <c r="G223" s="57">
        <v>6</v>
      </c>
      <c r="H223" s="57">
        <v>55</v>
      </c>
      <c r="I223" s="57">
        <v>3</v>
      </c>
      <c r="J223" s="57" t="s">
        <v>2366</v>
      </c>
      <c r="K223" s="57" t="s">
        <v>2257</v>
      </c>
      <c r="L223" s="57" t="s">
        <v>2274</v>
      </c>
      <c r="M223" s="57" t="s">
        <v>3709</v>
      </c>
      <c r="N223" s="57">
        <v>4.96</v>
      </c>
      <c r="O223" s="57">
        <v>107.32</v>
      </c>
      <c r="P223" s="57">
        <v>100</v>
      </c>
      <c r="Q223" s="58">
        <v>1.0583</v>
      </c>
      <c r="R223" s="59">
        <v>45240</v>
      </c>
      <c r="S223" s="59">
        <v>46336</v>
      </c>
      <c r="T223" s="240">
        <v>117.2</v>
      </c>
      <c r="U223" s="240">
        <v>98</v>
      </c>
    </row>
    <row r="224" spans="1:21">
      <c r="A224" s="55">
        <v>223</v>
      </c>
      <c r="B224" s="55">
        <v>2065</v>
      </c>
      <c r="C224" s="56">
        <v>20651</v>
      </c>
      <c r="D224" s="56" t="s">
        <v>225</v>
      </c>
      <c r="E224" s="57">
        <v>5</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0">
        <v>165</v>
      </c>
      <c r="U224" s="240">
        <v>100.6</v>
      </c>
    </row>
    <row r="225" spans="1:21">
      <c r="A225" s="55">
        <v>224</v>
      </c>
      <c r="B225" s="55">
        <v>2065</v>
      </c>
      <c r="C225" s="56">
        <v>20652</v>
      </c>
      <c r="D225" s="56" t="s">
        <v>226</v>
      </c>
      <c r="E225" s="57">
        <v>5</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0">
        <v>134.94999999999999</v>
      </c>
      <c r="U225" s="240">
        <v>99.5</v>
      </c>
    </row>
    <row r="226" spans="1:21">
      <c r="A226" s="55">
        <v>225</v>
      </c>
      <c r="B226" s="55">
        <v>2066</v>
      </c>
      <c r="C226" s="56">
        <v>20661</v>
      </c>
      <c r="D226" s="56" t="s">
        <v>227</v>
      </c>
      <c r="E226" s="57">
        <v>6</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0">
        <v>250</v>
      </c>
      <c r="U226" s="240">
        <v>106</v>
      </c>
    </row>
    <row r="227" spans="1:21">
      <c r="A227" s="55">
        <v>226</v>
      </c>
      <c r="B227" s="55">
        <v>2066</v>
      </c>
      <c r="C227" s="56">
        <v>20662</v>
      </c>
      <c r="D227" s="56" t="s">
        <v>228</v>
      </c>
      <c r="E227" s="57">
        <v>6</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0">
        <v>156</v>
      </c>
      <c r="U227" s="240">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0">
        <v>189</v>
      </c>
      <c r="U228" s="240">
        <v>106.3</v>
      </c>
    </row>
    <row r="229" spans="1:21">
      <c r="A229" s="55">
        <v>228</v>
      </c>
      <c r="B229" s="55">
        <v>2069</v>
      </c>
      <c r="C229" s="56">
        <v>20692</v>
      </c>
      <c r="D229" s="56" t="s">
        <v>230</v>
      </c>
      <c r="E229" s="57">
        <v>7</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0">
        <v>177</v>
      </c>
      <c r="U229" s="240">
        <v>100.15</v>
      </c>
    </row>
    <row r="230" spans="1:21">
      <c r="A230" s="55">
        <v>229</v>
      </c>
      <c r="B230" s="55">
        <v>2069</v>
      </c>
      <c r="C230" s="56">
        <v>20693</v>
      </c>
      <c r="D230" s="56" t="s">
        <v>231</v>
      </c>
      <c r="E230" s="57">
        <v>7</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0">
        <v>105.9</v>
      </c>
      <c r="U230" s="240">
        <v>94.7</v>
      </c>
    </row>
    <row r="231" spans="1:21">
      <c r="A231" s="55">
        <v>230</v>
      </c>
      <c r="B231" s="55">
        <v>2069</v>
      </c>
      <c r="C231" s="56">
        <v>20694</v>
      </c>
      <c r="D231" s="56" t="s">
        <v>232</v>
      </c>
      <c r="E231" s="57">
        <v>7</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0">
        <v>123.05</v>
      </c>
      <c r="U231" s="240">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0">
        <v>136</v>
      </c>
      <c r="U232" s="240">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0">
        <v>245</v>
      </c>
      <c r="U233" s="240">
        <v>101.5</v>
      </c>
    </row>
    <row r="234" spans="1:21">
      <c r="A234" s="55">
        <v>233</v>
      </c>
      <c r="B234" s="55">
        <v>2104</v>
      </c>
      <c r="C234" s="56">
        <v>21043</v>
      </c>
      <c r="D234" s="56" t="s">
        <v>235</v>
      </c>
      <c r="E234" s="57">
        <v>4</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0">
        <v>106.4</v>
      </c>
      <c r="U234" s="240">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0">
        <v>188</v>
      </c>
      <c r="U235" s="240">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0">
        <v>145.80000000000001</v>
      </c>
      <c r="U236" s="240">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0">
        <v>258</v>
      </c>
      <c r="U237" s="240">
        <v>81.5</v>
      </c>
    </row>
    <row r="238" spans="1:21">
      <c r="A238" s="55">
        <v>237</v>
      </c>
      <c r="B238" s="55">
        <v>2115</v>
      </c>
      <c r="C238" s="56">
        <v>21151</v>
      </c>
      <c r="D238" s="56" t="s">
        <v>7063</v>
      </c>
      <c r="E238" s="57">
        <v>5</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0">
        <v>116.9</v>
      </c>
      <c r="U238" s="240">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0">
        <v>152</v>
      </c>
      <c r="U239" s="240">
        <v>99.7</v>
      </c>
    </row>
    <row r="240" spans="1:21">
      <c r="A240" s="55">
        <v>239</v>
      </c>
      <c r="B240" s="55">
        <v>2201</v>
      </c>
      <c r="C240" s="56">
        <v>22013</v>
      </c>
      <c r="D240" s="56" t="s">
        <v>241</v>
      </c>
      <c r="E240" s="57">
        <v>5</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0">
        <v>118.45</v>
      </c>
      <c r="U240" s="240">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0">
        <v>105.3</v>
      </c>
      <c r="U241" s="240">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0">
        <v>151</v>
      </c>
      <c r="U242" s="240">
        <v>99.55</v>
      </c>
    </row>
    <row r="243" spans="1:21">
      <c r="A243" s="55">
        <v>242</v>
      </c>
      <c r="B243" s="55">
        <v>2228</v>
      </c>
      <c r="C243" s="56">
        <v>22281</v>
      </c>
      <c r="D243" s="56" t="s">
        <v>244</v>
      </c>
      <c r="E243" s="57">
        <v>5</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0">
        <v>200</v>
      </c>
      <c r="U243" s="240">
        <v>102</v>
      </c>
    </row>
    <row r="244" spans="1:21">
      <c r="A244" s="55">
        <v>243</v>
      </c>
      <c r="B244" s="55">
        <v>2228</v>
      </c>
      <c r="C244" s="56">
        <v>22282</v>
      </c>
      <c r="D244" s="56" t="s">
        <v>245</v>
      </c>
      <c r="E244" s="57">
        <v>5</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0">
        <v>117.45</v>
      </c>
      <c r="U244" s="240">
        <v>99</v>
      </c>
    </row>
    <row r="245" spans="1:21">
      <c r="A245" s="55">
        <v>244</v>
      </c>
      <c r="B245" s="55">
        <v>2228</v>
      </c>
      <c r="C245" s="56">
        <v>22283</v>
      </c>
      <c r="D245" s="56" t="s">
        <v>246</v>
      </c>
      <c r="E245" s="57">
        <v>5</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0">
        <v>152</v>
      </c>
      <c r="U245" s="240">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0">
        <v>112</v>
      </c>
      <c r="U246" s="240">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0">
        <v>117.8</v>
      </c>
      <c r="U247" s="240">
        <v>99.85</v>
      </c>
    </row>
    <row r="248" spans="1:21">
      <c r="A248" s="55">
        <v>247</v>
      </c>
      <c r="B248" s="55">
        <v>2230</v>
      </c>
      <c r="C248" s="56">
        <v>22303</v>
      </c>
      <c r="D248" s="56" t="s">
        <v>249</v>
      </c>
      <c r="E248" s="57">
        <v>6</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0">
        <v>107</v>
      </c>
      <c r="U248" s="240">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0">
        <v>470</v>
      </c>
      <c r="U249" s="240">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0">
        <v>522</v>
      </c>
      <c r="U250" s="240">
        <v>107</v>
      </c>
    </row>
    <row r="251" spans="1:21">
      <c r="A251" s="55">
        <v>250</v>
      </c>
      <c r="B251" s="55">
        <v>2231</v>
      </c>
      <c r="C251" s="56">
        <v>22312</v>
      </c>
      <c r="D251" s="56" t="s">
        <v>252</v>
      </c>
      <c r="E251" s="57">
        <v>5</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0">
        <v>158</v>
      </c>
      <c r="U251" s="240">
        <v>100.6</v>
      </c>
    </row>
    <row r="252" spans="1:21">
      <c r="A252" s="55">
        <v>251</v>
      </c>
      <c r="B252" s="55">
        <v>2231</v>
      </c>
      <c r="C252" s="56">
        <v>22313</v>
      </c>
      <c r="D252" s="56" t="s">
        <v>253</v>
      </c>
      <c r="E252" s="57">
        <v>5</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0">
        <v>134.30000000000001</v>
      </c>
      <c r="U252" s="240">
        <v>98.6</v>
      </c>
    </row>
    <row r="253" spans="1:21">
      <c r="A253" s="55">
        <v>252</v>
      </c>
      <c r="B253" s="55">
        <v>2236</v>
      </c>
      <c r="C253" s="56">
        <v>22361</v>
      </c>
      <c r="D253" s="56" t="s">
        <v>7064</v>
      </c>
      <c r="E253" s="57">
        <v>6</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0">
        <v>125</v>
      </c>
      <c r="U253" s="240">
        <v>99.8</v>
      </c>
    </row>
    <row r="254" spans="1:21">
      <c r="A254" s="55">
        <v>253</v>
      </c>
      <c r="B254" s="55">
        <v>2236</v>
      </c>
      <c r="C254" s="56">
        <v>22362</v>
      </c>
      <c r="D254" s="56" t="s">
        <v>7065</v>
      </c>
      <c r="E254" s="57">
        <v>7</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0">
        <v>215</v>
      </c>
      <c r="U254" s="240">
        <v>104</v>
      </c>
    </row>
    <row r="255" spans="1:21">
      <c r="A255" s="55">
        <v>254</v>
      </c>
      <c r="B255" s="55">
        <v>2239</v>
      </c>
      <c r="C255" s="56">
        <v>22391</v>
      </c>
      <c r="D255" s="56" t="s">
        <v>7066</v>
      </c>
      <c r="E255" s="57">
        <v>4</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0">
        <v>119.9</v>
      </c>
      <c r="U255" s="240">
        <v>99.1</v>
      </c>
    </row>
    <row r="256" spans="1:21">
      <c r="A256" s="55">
        <v>255</v>
      </c>
      <c r="B256" s="55">
        <v>2239</v>
      </c>
      <c r="C256" s="56">
        <v>22392</v>
      </c>
      <c r="D256" s="56" t="s">
        <v>7067</v>
      </c>
      <c r="E256" s="57">
        <v>4</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0">
        <v>108.5</v>
      </c>
      <c r="U256" s="240">
        <v>96.8</v>
      </c>
    </row>
    <row r="257" spans="1:21">
      <c r="A257" s="55">
        <v>256</v>
      </c>
      <c r="B257" s="55">
        <v>2239</v>
      </c>
      <c r="C257" s="56">
        <v>22393</v>
      </c>
      <c r="D257" s="56" t="s">
        <v>7068</v>
      </c>
      <c r="E257" s="57">
        <v>4</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0">
        <v>130</v>
      </c>
      <c r="U257" s="240">
        <v>99.5</v>
      </c>
    </row>
    <row r="258" spans="1:21">
      <c r="A258" s="55">
        <v>257</v>
      </c>
      <c r="B258" s="55">
        <v>2243</v>
      </c>
      <c r="C258" s="56">
        <v>22431</v>
      </c>
      <c r="D258" s="56" t="s">
        <v>7069</v>
      </c>
      <c r="E258" s="57">
        <v>8</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0">
        <v>134</v>
      </c>
      <c r="U258" s="240">
        <v>80.599999999999994</v>
      </c>
    </row>
    <row r="259" spans="1:21">
      <c r="A259" s="55">
        <v>258</v>
      </c>
      <c r="B259" s="55">
        <v>2250</v>
      </c>
      <c r="C259" s="56">
        <v>22501</v>
      </c>
      <c r="D259" s="56" t="s">
        <v>7070</v>
      </c>
      <c r="E259" s="57">
        <v>5</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0">
        <v>185</v>
      </c>
      <c r="U259" s="240">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0">
        <v>117</v>
      </c>
      <c r="U260" s="240">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0">
        <v>165</v>
      </c>
      <c r="U261" s="240">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0">
        <v>179</v>
      </c>
      <c r="U262" s="240">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0">
        <v>116</v>
      </c>
      <c r="U263" s="240">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0">
        <v>153</v>
      </c>
      <c r="U264" s="240">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40">
        <v>113.5</v>
      </c>
      <c r="U265" s="240">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0">
        <v>108.8</v>
      </c>
      <c r="U266" s="240">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0">
        <v>113.5</v>
      </c>
      <c r="U267" s="240">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0">
        <v>184</v>
      </c>
      <c r="U268" s="240">
        <v>87</v>
      </c>
    </row>
    <row r="269" spans="1:21">
      <c r="A269" s="55">
        <v>268</v>
      </c>
      <c r="B269" s="55">
        <v>2337</v>
      </c>
      <c r="C269" s="56">
        <v>23372</v>
      </c>
      <c r="D269" s="56" t="s">
        <v>270</v>
      </c>
      <c r="E269" s="57">
        <v>5</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0">
        <v>181</v>
      </c>
      <c r="U269" s="240">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0">
        <v>117.5</v>
      </c>
      <c r="U270" s="240">
        <v>97.9</v>
      </c>
    </row>
    <row r="271" spans="1:21">
      <c r="A271" s="55">
        <v>270</v>
      </c>
      <c r="B271" s="55">
        <v>2338</v>
      </c>
      <c r="C271" s="56">
        <v>23383</v>
      </c>
      <c r="D271" s="56" t="s">
        <v>272</v>
      </c>
      <c r="E271" s="57">
        <v>6</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0">
        <v>132.5</v>
      </c>
      <c r="U271" s="240">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0">
        <v>154</v>
      </c>
      <c r="U272" s="240">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0">
        <v>149.9</v>
      </c>
      <c r="U273" s="240">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0">
        <v>104.8</v>
      </c>
      <c r="U274" s="240">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0">
        <v>208</v>
      </c>
      <c r="U275" s="240">
        <v>109</v>
      </c>
    </row>
    <row r="276" spans="1:21">
      <c r="A276" s="55">
        <v>275</v>
      </c>
      <c r="B276" s="55">
        <v>2351</v>
      </c>
      <c r="C276" s="56">
        <v>23511</v>
      </c>
      <c r="D276" s="56" t="s">
        <v>277</v>
      </c>
      <c r="E276" s="57">
        <v>5</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0">
        <v>137.94999999999999</v>
      </c>
      <c r="U276" s="240">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0">
        <v>100</v>
      </c>
      <c r="U277" s="240">
        <v>99</v>
      </c>
    </row>
    <row r="278" spans="1:21">
      <c r="A278" s="55">
        <v>277</v>
      </c>
      <c r="B278" s="55">
        <v>2353</v>
      </c>
      <c r="C278" s="56">
        <v>23532</v>
      </c>
      <c r="D278" s="56" t="s">
        <v>279</v>
      </c>
      <c r="E278" s="57">
        <v>4</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40">
        <v>105</v>
      </c>
      <c r="U278" s="240">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40">
        <v>114.1</v>
      </c>
      <c r="U279" s="240">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0">
        <v>156</v>
      </c>
      <c r="U280" s="240">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0">
        <v>120.5</v>
      </c>
      <c r="U281" s="240">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0">
        <v>118.5</v>
      </c>
      <c r="U282" s="240">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40">
        <v>100</v>
      </c>
      <c r="U283" s="240">
        <v>99.5</v>
      </c>
    </row>
    <row r="284" spans="1:21">
      <c r="A284" s="55">
        <v>283</v>
      </c>
      <c r="B284" s="55">
        <v>2360</v>
      </c>
      <c r="C284" s="56">
        <v>23602</v>
      </c>
      <c r="D284" s="56" t="s">
        <v>285</v>
      </c>
      <c r="E284" s="57">
        <v>4</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40">
        <v>309</v>
      </c>
      <c r="U284" s="240">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0">
        <v>117.5</v>
      </c>
      <c r="U285" s="240">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0">
        <v>115.2</v>
      </c>
      <c r="U286" s="240">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0">
        <v>253</v>
      </c>
      <c r="U287" s="240">
        <v>105</v>
      </c>
    </row>
    <row r="288" spans="1:21">
      <c r="A288" s="55">
        <v>287</v>
      </c>
      <c r="B288" s="55">
        <v>2367</v>
      </c>
      <c r="C288" s="56">
        <v>23672</v>
      </c>
      <c r="D288" s="56" t="s">
        <v>289</v>
      </c>
      <c r="E288" s="57">
        <v>5</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0">
        <v>263</v>
      </c>
      <c r="U288" s="240">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0">
        <v>153</v>
      </c>
      <c r="U289" s="240">
        <v>104</v>
      </c>
    </row>
    <row r="290" spans="1:21">
      <c r="A290" s="55">
        <v>289</v>
      </c>
      <c r="B290" s="55">
        <v>2368</v>
      </c>
      <c r="C290" s="56">
        <v>23682</v>
      </c>
      <c r="D290" s="56" t="s">
        <v>291</v>
      </c>
      <c r="E290" s="57">
        <v>4</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0">
        <v>297</v>
      </c>
      <c r="U290" s="240">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0">
        <v>177</v>
      </c>
      <c r="U291" s="240">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0">
        <v>187</v>
      </c>
      <c r="U292" s="240">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0">
        <v>161</v>
      </c>
      <c r="U293" s="240">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0">
        <v>122.35</v>
      </c>
      <c r="U294" s="240">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0">
        <v>109.6</v>
      </c>
      <c r="U295" s="240">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0">
        <v>110</v>
      </c>
      <c r="U296" s="240">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0">
        <v>146</v>
      </c>
      <c r="U297" s="240">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0">
        <v>280</v>
      </c>
      <c r="U298" s="240">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0">
        <v>214</v>
      </c>
      <c r="U299" s="240">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0">
        <v>246</v>
      </c>
      <c r="U300" s="240">
        <v>100</v>
      </c>
    </row>
    <row r="301" spans="1:21">
      <c r="A301" s="55">
        <v>300</v>
      </c>
      <c r="B301" s="55">
        <v>2383</v>
      </c>
      <c r="C301" s="56">
        <v>23834</v>
      </c>
      <c r="D301" s="56" t="s">
        <v>302</v>
      </c>
      <c r="E301" s="57">
        <v>4</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0">
        <v>166</v>
      </c>
      <c r="U301" s="240">
        <v>100.4</v>
      </c>
    </row>
    <row r="302" spans="1:21">
      <c r="A302" s="55">
        <v>301</v>
      </c>
      <c r="B302" s="55">
        <v>2383</v>
      </c>
      <c r="C302" s="56">
        <v>23835</v>
      </c>
      <c r="D302" s="56" t="s">
        <v>303</v>
      </c>
      <c r="E302" s="57">
        <v>3</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0">
        <v>388</v>
      </c>
      <c r="U302" s="240">
        <v>97</v>
      </c>
    </row>
    <row r="303" spans="1:21">
      <c r="A303" s="55">
        <v>302</v>
      </c>
      <c r="B303" s="55">
        <v>2383</v>
      </c>
      <c r="C303" s="56">
        <v>23836</v>
      </c>
      <c r="D303" s="56" t="s">
        <v>304</v>
      </c>
      <c r="E303" s="57">
        <v>3</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0">
        <v>230</v>
      </c>
      <c r="U303" s="240">
        <v>101.75</v>
      </c>
    </row>
    <row r="304" spans="1:21">
      <c r="A304" s="55">
        <v>303</v>
      </c>
      <c r="B304" s="55">
        <v>2383</v>
      </c>
      <c r="C304" s="56">
        <v>23837</v>
      </c>
      <c r="D304" s="56" t="s">
        <v>305</v>
      </c>
      <c r="E304" s="57">
        <v>3</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0">
        <v>224</v>
      </c>
      <c r="U304" s="240">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0">
        <v>133</v>
      </c>
      <c r="U305" s="240">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0">
        <v>169</v>
      </c>
      <c r="U306" s="240">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0">
        <v>122</v>
      </c>
      <c r="U307" s="240">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0">
        <v>115</v>
      </c>
      <c r="U308" s="240">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40">
        <v>109.1</v>
      </c>
      <c r="U309" s="240">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0">
        <v>110.1</v>
      </c>
      <c r="U310" s="240">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0">
        <v>169</v>
      </c>
      <c r="U311" s="240">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0">
        <v>130.44999999999999</v>
      </c>
      <c r="U312" s="240">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0">
        <v>120.7</v>
      </c>
      <c r="U313" s="240">
        <v>101.3</v>
      </c>
    </row>
    <row r="314" spans="1:21">
      <c r="A314" s="55">
        <v>313</v>
      </c>
      <c r="B314" s="55">
        <v>2393</v>
      </c>
      <c r="C314" s="56">
        <v>23935</v>
      </c>
      <c r="D314" s="56" t="s">
        <v>315</v>
      </c>
      <c r="E314" s="57">
        <v>3</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0">
        <v>120.1</v>
      </c>
      <c r="U314" s="240">
        <v>97.9</v>
      </c>
    </row>
    <row r="315" spans="1:21">
      <c r="A315" s="55">
        <v>314</v>
      </c>
      <c r="B315" s="55">
        <v>2393</v>
      </c>
      <c r="C315" s="56">
        <v>23936</v>
      </c>
      <c r="D315" s="56" t="s">
        <v>316</v>
      </c>
      <c r="E315" s="57">
        <v>3</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0">
        <v>101.2</v>
      </c>
      <c r="U315" s="240">
        <v>95</v>
      </c>
    </row>
    <row r="316" spans="1:21">
      <c r="A316" s="55">
        <v>315</v>
      </c>
      <c r="B316" s="55">
        <v>2395</v>
      </c>
      <c r="C316" s="56">
        <v>23952</v>
      </c>
      <c r="D316" s="56" t="s">
        <v>317</v>
      </c>
      <c r="E316" s="57">
        <v>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0">
        <v>274</v>
      </c>
      <c r="U316" s="240">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0">
        <v>112.9</v>
      </c>
      <c r="U317" s="240">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0">
        <v>188</v>
      </c>
      <c r="U318" s="240">
        <v>130</v>
      </c>
    </row>
    <row r="319" spans="1:21">
      <c r="A319" s="55">
        <v>318</v>
      </c>
      <c r="B319" s="55">
        <v>2402</v>
      </c>
      <c r="C319" s="56">
        <v>24022</v>
      </c>
      <c r="D319" s="56" t="s">
        <v>320</v>
      </c>
      <c r="E319" s="57">
        <v>5</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0">
        <v>106.45</v>
      </c>
      <c r="U319" s="240">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0">
        <v>123</v>
      </c>
      <c r="U320" s="240">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0">
        <v>184</v>
      </c>
      <c r="U321" s="240">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0">
        <v>183</v>
      </c>
      <c r="U322" s="240">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0">
        <v>113.6</v>
      </c>
      <c r="U323" s="240">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0">
        <v>127.4</v>
      </c>
      <c r="U324" s="240">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0">
        <v>109.5</v>
      </c>
      <c r="U325" s="240">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0">
        <v>316</v>
      </c>
      <c r="U326" s="240">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0">
        <v>112.5</v>
      </c>
      <c r="U327" s="240">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0">
        <v>167</v>
      </c>
      <c r="U328" s="240">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0">
        <v>124.4</v>
      </c>
      <c r="U329" s="240">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0">
        <v>184</v>
      </c>
      <c r="U330" s="240">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0">
        <v>122.4</v>
      </c>
      <c r="U331" s="240">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0">
        <v>229</v>
      </c>
      <c r="U332" s="240">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0">
        <v>258</v>
      </c>
      <c r="U333" s="240">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0">
        <v>214</v>
      </c>
      <c r="U334" s="240">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0">
        <v>120</v>
      </c>
      <c r="U335" s="240">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0">
        <v>165</v>
      </c>
      <c r="U336" s="240">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0">
        <v>152</v>
      </c>
      <c r="U337" s="240">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0">
        <v>134.19999999999999</v>
      </c>
      <c r="U338" s="240">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0">
        <v>155</v>
      </c>
      <c r="U339" s="240">
        <v>99.5</v>
      </c>
    </row>
    <row r="340" spans="1:21">
      <c r="A340" s="55">
        <v>339</v>
      </c>
      <c r="B340" s="55">
        <v>2421</v>
      </c>
      <c r="C340" s="56">
        <v>24213</v>
      </c>
      <c r="D340" s="56" t="s">
        <v>341</v>
      </c>
      <c r="E340" s="57">
        <v>5</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0">
        <v>289</v>
      </c>
      <c r="U340" s="240">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0">
        <v>185</v>
      </c>
      <c r="U341" s="240">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0">
        <v>147.94999999999999</v>
      </c>
      <c r="U342" s="240">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0">
        <v>206</v>
      </c>
      <c r="U343" s="240">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0">
        <v>207</v>
      </c>
      <c r="U344" s="240">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0">
        <v>197</v>
      </c>
      <c r="U345" s="240">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0">
        <v>196</v>
      </c>
      <c r="U346" s="240">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0">
        <v>134.1</v>
      </c>
      <c r="U347" s="240">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0">
        <v>136</v>
      </c>
      <c r="U348" s="240">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0">
        <v>162</v>
      </c>
      <c r="U349" s="240">
        <v>107</v>
      </c>
    </row>
    <row r="350" spans="1:21">
      <c r="A350" s="55">
        <v>349</v>
      </c>
      <c r="B350" s="55">
        <v>2427</v>
      </c>
      <c r="C350" s="56">
        <v>24271</v>
      </c>
      <c r="D350" s="56" t="s">
        <v>351</v>
      </c>
      <c r="E350" s="57">
        <v>7</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0">
        <v>132</v>
      </c>
      <c r="U350" s="240">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0">
        <v>153</v>
      </c>
      <c r="U351" s="240">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0">
        <v>252</v>
      </c>
      <c r="U352" s="240">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0">
        <v>152</v>
      </c>
      <c r="U353" s="240">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0">
        <v>118.6</v>
      </c>
      <c r="U354" s="240">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0">
        <v>111</v>
      </c>
      <c r="U355" s="240">
        <v>61.5</v>
      </c>
    </row>
    <row r="356" spans="1:21">
      <c r="A356" s="55">
        <v>355</v>
      </c>
      <c r="B356" s="55">
        <v>2436</v>
      </c>
      <c r="C356" s="56">
        <v>24361</v>
      </c>
      <c r="D356" s="56" t="s">
        <v>357</v>
      </c>
      <c r="E356" s="57">
        <v>5</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0">
        <v>129.5</v>
      </c>
      <c r="U356" s="240">
        <v>98.9</v>
      </c>
    </row>
    <row r="357" spans="1:21">
      <c r="A357" s="55">
        <v>356</v>
      </c>
      <c r="B357" s="55">
        <v>2437</v>
      </c>
      <c r="C357" s="56">
        <v>24371</v>
      </c>
      <c r="D357" s="56" t="s">
        <v>358</v>
      </c>
      <c r="E357" s="57" t="s">
        <v>2373</v>
      </c>
      <c r="F357" s="57" t="s">
        <v>2373</v>
      </c>
      <c r="G357" s="57" t="s">
        <v>2373</v>
      </c>
      <c r="H357" s="57">
        <v>56</v>
      </c>
      <c r="I357" s="57" t="s">
        <v>2373</v>
      </c>
      <c r="J357" s="57" t="s">
        <v>2364</v>
      </c>
      <c r="K357" s="57" t="s">
        <v>2263</v>
      </c>
      <c r="L357" s="57" t="s">
        <v>2373</v>
      </c>
      <c r="M357" s="57" t="s">
        <v>2373</v>
      </c>
      <c r="N357" s="57" t="s">
        <v>2373</v>
      </c>
      <c r="O357" s="57" t="s">
        <v>2373</v>
      </c>
      <c r="P357" s="57">
        <v>100</v>
      </c>
      <c r="Q357" s="58" t="s">
        <v>2373</v>
      </c>
      <c r="R357" s="59">
        <v>42019</v>
      </c>
      <c r="S357" s="59">
        <v>43845</v>
      </c>
      <c r="T357" s="240">
        <v>140.5</v>
      </c>
      <c r="U357" s="240">
        <v>100.5</v>
      </c>
    </row>
    <row r="358" spans="1:21">
      <c r="A358" s="55">
        <v>357</v>
      </c>
      <c r="B358" s="55">
        <v>2439</v>
      </c>
      <c r="C358" s="56">
        <v>24391</v>
      </c>
      <c r="D358" s="56" t="s">
        <v>359</v>
      </c>
      <c r="E358" s="57">
        <v>4</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0">
        <v>239</v>
      </c>
      <c r="U358" s="240">
        <v>95.8</v>
      </c>
    </row>
    <row r="359" spans="1:21">
      <c r="A359" s="55">
        <v>358</v>
      </c>
      <c r="B359" s="55">
        <v>2439</v>
      </c>
      <c r="C359" s="56">
        <v>24392</v>
      </c>
      <c r="D359" s="56" t="s">
        <v>360</v>
      </c>
      <c r="E359" s="57">
        <v>4</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0">
        <v>130.80000000000001</v>
      </c>
      <c r="U359" s="240">
        <v>99.15</v>
      </c>
    </row>
    <row r="360" spans="1:21">
      <c r="A360" s="55">
        <v>359</v>
      </c>
      <c r="B360" s="55">
        <v>2439</v>
      </c>
      <c r="C360" s="56">
        <v>24393</v>
      </c>
      <c r="D360" s="56" t="s">
        <v>361</v>
      </c>
      <c r="E360" s="57">
        <v>3</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0">
        <v>140.1</v>
      </c>
      <c r="U360" s="240">
        <v>97</v>
      </c>
    </row>
    <row r="361" spans="1:21">
      <c r="A361" s="55">
        <v>360</v>
      </c>
      <c r="B361" s="55">
        <v>2439</v>
      </c>
      <c r="C361" s="56">
        <v>24394</v>
      </c>
      <c r="D361" s="56" t="s">
        <v>362</v>
      </c>
      <c r="E361" s="57">
        <v>3</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0">
        <v>117.65</v>
      </c>
      <c r="U361" s="240">
        <v>100</v>
      </c>
    </row>
    <row r="362" spans="1:21">
      <c r="A362" s="55">
        <v>361</v>
      </c>
      <c r="B362" s="55">
        <v>2439</v>
      </c>
      <c r="C362" s="56">
        <v>24395</v>
      </c>
      <c r="D362" s="56" t="s">
        <v>363</v>
      </c>
      <c r="E362" s="57">
        <v>3</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0">
        <v>119.65</v>
      </c>
      <c r="U362" s="240">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0">
        <v>150</v>
      </c>
      <c r="U363" s="240">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0">
        <v>203</v>
      </c>
      <c r="U364" s="240">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0">
        <v>109.2</v>
      </c>
      <c r="U365" s="240">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0">
        <v>158</v>
      </c>
      <c r="U366" s="240">
        <v>104.05</v>
      </c>
    </row>
    <row r="367" spans="1:21">
      <c r="A367" s="55">
        <v>366</v>
      </c>
      <c r="B367" s="55">
        <v>2442</v>
      </c>
      <c r="C367" s="56">
        <v>24423</v>
      </c>
      <c r="D367" s="56" t="s">
        <v>368</v>
      </c>
      <c r="E367" s="57">
        <v>7</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0">
        <v>112.5</v>
      </c>
      <c r="U367" s="240">
        <v>91</v>
      </c>
    </row>
    <row r="368" spans="1:21">
      <c r="A368" s="55">
        <v>367</v>
      </c>
      <c r="B368" s="55">
        <v>2442</v>
      </c>
      <c r="C368" s="56">
        <v>24424</v>
      </c>
      <c r="D368" s="56" t="s">
        <v>369</v>
      </c>
      <c r="E368" s="57">
        <v>7</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0">
        <v>111.3</v>
      </c>
      <c r="U368" s="240">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0">
        <v>113</v>
      </c>
      <c r="U369" s="240">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0">
        <v>287</v>
      </c>
      <c r="U370" s="240">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0">
        <v>254</v>
      </c>
      <c r="U371" s="240">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0">
        <v>201</v>
      </c>
      <c r="U372" s="240">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0">
        <v>194</v>
      </c>
      <c r="U373" s="240">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0">
        <v>185</v>
      </c>
      <c r="U374" s="240">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0">
        <v>119.9</v>
      </c>
      <c r="U375" s="240">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0">
        <v>120</v>
      </c>
      <c r="U376" s="240">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0">
        <v>184</v>
      </c>
      <c r="U377" s="240">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0">
        <v>160</v>
      </c>
      <c r="U378" s="240">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0">
        <v>158</v>
      </c>
      <c r="U379" s="240">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0">
        <v>124.9</v>
      </c>
      <c r="U380" s="240">
        <v>81.55</v>
      </c>
    </row>
    <row r="381" spans="1:21">
      <c r="A381" s="55">
        <v>380</v>
      </c>
      <c r="B381" s="55">
        <v>2456</v>
      </c>
      <c r="C381" s="56">
        <v>24564</v>
      </c>
      <c r="D381" s="56" t="s">
        <v>382</v>
      </c>
      <c r="E381" s="57" t="s">
        <v>2373</v>
      </c>
      <c r="F381" s="57" t="s">
        <v>2373</v>
      </c>
      <c r="G381" s="57" t="s">
        <v>2373</v>
      </c>
      <c r="H381" s="57">
        <v>74.5</v>
      </c>
      <c r="I381" s="57" t="s">
        <v>2373</v>
      </c>
      <c r="J381" s="57" t="s">
        <v>2364</v>
      </c>
      <c r="K381" s="57" t="s">
        <v>2236</v>
      </c>
      <c r="L381" s="57" t="s">
        <v>2373</v>
      </c>
      <c r="M381" s="57" t="s">
        <v>2373</v>
      </c>
      <c r="N381" s="57" t="s">
        <v>2373</v>
      </c>
      <c r="O381" s="57" t="s">
        <v>2373</v>
      </c>
      <c r="P381" s="57">
        <v>100</v>
      </c>
      <c r="Q381" s="58" t="s">
        <v>2373</v>
      </c>
      <c r="R381" s="59">
        <v>42153</v>
      </c>
      <c r="S381" s="59">
        <v>43980</v>
      </c>
      <c r="T381" s="240">
        <v>399</v>
      </c>
      <c r="U381" s="240">
        <v>87</v>
      </c>
    </row>
    <row r="382" spans="1:21">
      <c r="A382" s="55">
        <v>381</v>
      </c>
      <c r="B382" s="55">
        <v>2456</v>
      </c>
      <c r="C382" s="56">
        <v>24565</v>
      </c>
      <c r="D382" s="56" t="s">
        <v>383</v>
      </c>
      <c r="E382" s="57" t="s">
        <v>2373</v>
      </c>
      <c r="F382" s="57" t="s">
        <v>2373</v>
      </c>
      <c r="G382" s="57" t="s">
        <v>2373</v>
      </c>
      <c r="H382" s="57">
        <v>103</v>
      </c>
      <c r="I382" s="57" t="s">
        <v>2373</v>
      </c>
      <c r="J382" s="57" t="s">
        <v>2364</v>
      </c>
      <c r="K382" s="57" t="s">
        <v>2236</v>
      </c>
      <c r="L382" s="57" t="s">
        <v>2373</v>
      </c>
      <c r="M382" s="57" t="s">
        <v>2373</v>
      </c>
      <c r="N382" s="57" t="s">
        <v>2373</v>
      </c>
      <c r="O382" s="57" t="s">
        <v>2373</v>
      </c>
      <c r="P382" s="57">
        <v>100</v>
      </c>
      <c r="Q382" s="58" t="s">
        <v>2373</v>
      </c>
      <c r="R382" s="59">
        <v>42996</v>
      </c>
      <c r="S382" s="59">
        <v>44092</v>
      </c>
      <c r="T382" s="240">
        <v>236</v>
      </c>
      <c r="U382" s="240">
        <v>99.8</v>
      </c>
    </row>
    <row r="383" spans="1:21">
      <c r="A383" s="55">
        <v>382</v>
      </c>
      <c r="B383" s="55">
        <v>2456</v>
      </c>
      <c r="C383" s="56">
        <v>24566</v>
      </c>
      <c r="D383" s="56" t="s">
        <v>384</v>
      </c>
      <c r="E383" s="57" t="s">
        <v>2373</v>
      </c>
      <c r="F383" s="57" t="s">
        <v>2373</v>
      </c>
      <c r="G383" s="57" t="s">
        <v>2373</v>
      </c>
      <c r="H383" s="57">
        <v>94</v>
      </c>
      <c r="I383" s="57" t="s">
        <v>2373</v>
      </c>
      <c r="J383" s="57" t="s">
        <v>2364</v>
      </c>
      <c r="K383" s="57" t="s">
        <v>2236</v>
      </c>
      <c r="L383" s="57" t="s">
        <v>2373</v>
      </c>
      <c r="M383" s="57" t="s">
        <v>2373</v>
      </c>
      <c r="N383" s="57" t="s">
        <v>2373</v>
      </c>
      <c r="O383" s="57" t="s">
        <v>2373</v>
      </c>
      <c r="P383" s="57">
        <v>100</v>
      </c>
      <c r="Q383" s="58" t="s">
        <v>2373</v>
      </c>
      <c r="R383" s="59">
        <v>43720</v>
      </c>
      <c r="S383" s="59">
        <v>45547</v>
      </c>
      <c r="T383" s="240">
        <v>152</v>
      </c>
      <c r="U383" s="240">
        <v>103</v>
      </c>
    </row>
    <row r="384" spans="1:21">
      <c r="A384" s="55">
        <v>383</v>
      </c>
      <c r="B384" s="55">
        <v>2457</v>
      </c>
      <c r="C384" s="56">
        <v>24571</v>
      </c>
      <c r="D384" s="56" t="s">
        <v>385</v>
      </c>
      <c r="E384" s="57">
        <v>5</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0">
        <v>113.7</v>
      </c>
      <c r="U384" s="240">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0">
        <v>156</v>
      </c>
      <c r="U385" s="240">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40">
        <v>205</v>
      </c>
      <c r="U386" s="240">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0">
        <v>158</v>
      </c>
      <c r="U387" s="240">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40">
        <v>131.65</v>
      </c>
      <c r="U388" s="240">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40">
        <v>201</v>
      </c>
      <c r="U389" s="240">
        <v>103</v>
      </c>
    </row>
    <row r="390" spans="1:21">
      <c r="A390" s="55">
        <v>389</v>
      </c>
      <c r="B390" s="55">
        <v>2461</v>
      </c>
      <c r="C390" s="56">
        <v>24613</v>
      </c>
      <c r="D390" s="56" t="s">
        <v>391</v>
      </c>
      <c r="E390" s="57">
        <v>6</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40">
        <v>126</v>
      </c>
      <c r="U390" s="240">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40">
        <v>128</v>
      </c>
      <c r="U391" s="240">
        <v>101</v>
      </c>
    </row>
    <row r="392" spans="1:21">
      <c r="A392" s="55">
        <v>391</v>
      </c>
      <c r="B392" s="55">
        <v>2461</v>
      </c>
      <c r="C392" s="56">
        <v>24615</v>
      </c>
      <c r="D392" s="56" t="s">
        <v>393</v>
      </c>
      <c r="E392" s="57">
        <v>6</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40">
        <v>128</v>
      </c>
      <c r="U392" s="240">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40">
        <v>182</v>
      </c>
      <c r="U393" s="240">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0">
        <v>252</v>
      </c>
      <c r="U394" s="240">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0">
        <v>133</v>
      </c>
      <c r="U395" s="240">
        <v>104.2</v>
      </c>
    </row>
    <row r="396" spans="1:21">
      <c r="A396" s="55">
        <v>395</v>
      </c>
      <c r="B396" s="55">
        <v>2462</v>
      </c>
      <c r="C396" s="56">
        <v>24623</v>
      </c>
      <c r="D396" s="56" t="s">
        <v>397</v>
      </c>
      <c r="E396" s="57">
        <v>5</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0">
        <v>136.30000000000001</v>
      </c>
      <c r="U396" s="240">
        <v>101</v>
      </c>
    </row>
    <row r="397" spans="1:21">
      <c r="A397" s="55">
        <v>396</v>
      </c>
      <c r="B397" s="55">
        <v>2462</v>
      </c>
      <c r="C397" s="56">
        <v>24624</v>
      </c>
      <c r="D397" s="56" t="s">
        <v>398</v>
      </c>
      <c r="E397" s="57">
        <v>6</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0">
        <v>135.30000000000001</v>
      </c>
      <c r="U397" s="240">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40">
        <v>203</v>
      </c>
      <c r="U398" s="240">
        <v>99</v>
      </c>
    </row>
    <row r="399" spans="1:21">
      <c r="A399" s="55">
        <v>398</v>
      </c>
      <c r="B399" s="55">
        <v>2464</v>
      </c>
      <c r="C399" s="56">
        <v>24642</v>
      </c>
      <c r="D399" s="56" t="s">
        <v>400</v>
      </c>
      <c r="E399" s="57">
        <v>6</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40">
        <v>124.1</v>
      </c>
      <c r="U399" s="240">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0">
        <v>116.5</v>
      </c>
      <c r="U400" s="240">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0">
        <v>113</v>
      </c>
      <c r="U401" s="240">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0">
        <v>120</v>
      </c>
      <c r="U402" s="240">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0">
        <v>220</v>
      </c>
      <c r="U403" s="240">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0">
        <v>115.5</v>
      </c>
      <c r="U404" s="240">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0">
        <v>170</v>
      </c>
      <c r="U405" s="240">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0">
        <v>122</v>
      </c>
      <c r="U406" s="240">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0">
        <v>130</v>
      </c>
      <c r="U407" s="240">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0">
        <v>115</v>
      </c>
      <c r="U408" s="240">
        <v>98.1</v>
      </c>
    </row>
    <row r="409" spans="1:21">
      <c r="A409" s="55">
        <v>408</v>
      </c>
      <c r="B409" s="55">
        <v>2472</v>
      </c>
      <c r="C409" s="56">
        <v>24722</v>
      </c>
      <c r="D409" s="56" t="s">
        <v>410</v>
      </c>
      <c r="E409" s="57">
        <v>4</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0">
        <v>203</v>
      </c>
      <c r="U409" s="240">
        <v>99.5</v>
      </c>
    </row>
    <row r="410" spans="1:21">
      <c r="A410" s="55">
        <v>409</v>
      </c>
      <c r="B410" s="55">
        <v>2472</v>
      </c>
      <c r="C410" s="56">
        <v>24723</v>
      </c>
      <c r="D410" s="56" t="s">
        <v>411</v>
      </c>
      <c r="E410" s="57">
        <v>4</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0">
        <v>181</v>
      </c>
      <c r="U410" s="240">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40">
        <v>264</v>
      </c>
      <c r="U411" s="240">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40">
        <v>170</v>
      </c>
      <c r="U412" s="240">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0">
        <v>120.65</v>
      </c>
      <c r="U413" s="240">
        <v>110.5</v>
      </c>
    </row>
    <row r="414" spans="1:21">
      <c r="A414" s="55">
        <v>413</v>
      </c>
      <c r="B414" s="55">
        <v>2476</v>
      </c>
      <c r="C414" s="56">
        <v>24762</v>
      </c>
      <c r="D414" s="56" t="s">
        <v>415</v>
      </c>
      <c r="E414" s="57">
        <v>4</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0">
        <v>180</v>
      </c>
      <c r="U414" s="240">
        <v>103.15</v>
      </c>
    </row>
    <row r="415" spans="1:21">
      <c r="A415" s="55">
        <v>414</v>
      </c>
      <c r="B415" s="55">
        <v>2478</v>
      </c>
      <c r="C415" s="56">
        <v>24781</v>
      </c>
      <c r="D415" s="56" t="s">
        <v>416</v>
      </c>
      <c r="E415" s="57">
        <v>5</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0">
        <v>159</v>
      </c>
      <c r="U415" s="240">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0">
        <v>111.55</v>
      </c>
      <c r="U416" s="240">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0">
        <v>101</v>
      </c>
      <c r="U417" s="240">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0">
        <v>131</v>
      </c>
      <c r="U418" s="240">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0">
        <v>307</v>
      </c>
      <c r="U419" s="240">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0">
        <v>167</v>
      </c>
      <c r="U420" s="240">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0">
        <v>163</v>
      </c>
      <c r="U421" s="240">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0">
        <v>139.5</v>
      </c>
      <c r="U422" s="240">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0">
        <v>167</v>
      </c>
      <c r="U423" s="240">
        <v>102.05</v>
      </c>
    </row>
    <row r="424" spans="1:21">
      <c r="A424" s="55">
        <v>423</v>
      </c>
      <c r="B424" s="55">
        <v>2481</v>
      </c>
      <c r="C424" s="56">
        <v>24817</v>
      </c>
      <c r="D424" s="56" t="s">
        <v>425</v>
      </c>
      <c r="E424" s="57">
        <v>7</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0">
        <v>153</v>
      </c>
      <c r="U424" s="240">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40">
        <v>169</v>
      </c>
      <c r="U425" s="240">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40">
        <v>552</v>
      </c>
      <c r="U426" s="240">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0">
        <v>199</v>
      </c>
      <c r="U427" s="240">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0">
        <v>171</v>
      </c>
      <c r="U428" s="240">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0">
        <v>150</v>
      </c>
      <c r="U429" s="240">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0">
        <v>129.44999999999999</v>
      </c>
      <c r="U430" s="240">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0">
        <v>133.05000000000001</v>
      </c>
      <c r="U431" s="240">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0">
        <v>180</v>
      </c>
      <c r="U432" s="240">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0">
        <v>104.8</v>
      </c>
      <c r="U433" s="240">
        <v>78.5</v>
      </c>
    </row>
    <row r="434" spans="1:21">
      <c r="A434" s="55">
        <v>433</v>
      </c>
      <c r="B434" s="55">
        <v>2486</v>
      </c>
      <c r="C434" s="56">
        <v>24865</v>
      </c>
      <c r="D434" s="56" t="s">
        <v>435</v>
      </c>
      <c r="E434" s="57">
        <v>6</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0">
        <v>108</v>
      </c>
      <c r="U434" s="240">
        <v>92.5</v>
      </c>
    </row>
    <row r="435" spans="1:21">
      <c r="A435" s="55">
        <v>434</v>
      </c>
      <c r="B435" s="55">
        <v>2486</v>
      </c>
      <c r="C435" s="56">
        <v>24866</v>
      </c>
      <c r="D435" s="56" t="s">
        <v>436</v>
      </c>
      <c r="E435" s="57">
        <v>6</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0">
        <v>138</v>
      </c>
      <c r="U435" s="240">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40">
        <v>132</v>
      </c>
      <c r="U436" s="240">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0">
        <v>228</v>
      </c>
      <c r="U437" s="240">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0">
        <v>157</v>
      </c>
      <c r="U438" s="240">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0">
        <v>109</v>
      </c>
      <c r="U439" s="240">
        <v>98.6</v>
      </c>
    </row>
    <row r="440" spans="1:21">
      <c r="A440" s="55">
        <v>439</v>
      </c>
      <c r="B440" s="55">
        <v>2492</v>
      </c>
      <c r="C440" s="56">
        <v>24921</v>
      </c>
      <c r="D440" s="56" t="s">
        <v>441</v>
      </c>
      <c r="E440" s="57">
        <v>3</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0">
        <v>128</v>
      </c>
      <c r="U440" s="240">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0">
        <v>177</v>
      </c>
      <c r="U441" s="240">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0">
        <v>126.55</v>
      </c>
      <c r="U442" s="240">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0">
        <v>229</v>
      </c>
      <c r="U443" s="240">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0">
        <v>190</v>
      </c>
      <c r="U444" s="240">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0">
        <v>193</v>
      </c>
      <c r="U445" s="240">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0">
        <v>120</v>
      </c>
      <c r="U446" s="240">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0">
        <v>197</v>
      </c>
      <c r="U447" s="240">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0">
        <v>236</v>
      </c>
      <c r="U448" s="240">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0">
        <v>129.5</v>
      </c>
      <c r="U449" s="240">
        <v>101</v>
      </c>
    </row>
    <row r="450" spans="1:21">
      <c r="A450" s="55">
        <v>449</v>
      </c>
      <c r="B450" s="55">
        <v>2514</v>
      </c>
      <c r="C450" s="56">
        <v>25143</v>
      </c>
      <c r="D450" s="56" t="s">
        <v>451</v>
      </c>
      <c r="E450" s="57">
        <v>6</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0">
        <v>162</v>
      </c>
      <c r="U450" s="240">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0">
        <v>107.5</v>
      </c>
      <c r="U451" s="240">
        <v>100.9</v>
      </c>
    </row>
    <row r="452" spans="1:21">
      <c r="A452" s="55">
        <v>451</v>
      </c>
      <c r="B452" s="55">
        <v>2515</v>
      </c>
      <c r="C452" s="56">
        <v>25152</v>
      </c>
      <c r="D452" s="56" t="s">
        <v>453</v>
      </c>
      <c r="E452" s="57">
        <v>6</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0">
        <v>117</v>
      </c>
      <c r="U452" s="240">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0">
        <v>182</v>
      </c>
      <c r="U453" s="240">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0">
        <v>154</v>
      </c>
      <c r="U454" s="240">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0">
        <v>257</v>
      </c>
      <c r="U455" s="240">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0">
        <v>123.5</v>
      </c>
      <c r="U456" s="240">
        <v>103</v>
      </c>
    </row>
    <row r="457" spans="1:21">
      <c r="A457" s="55">
        <v>456</v>
      </c>
      <c r="B457" s="55">
        <v>2528</v>
      </c>
      <c r="C457" s="56">
        <v>25284</v>
      </c>
      <c r="D457" s="56" t="s">
        <v>458</v>
      </c>
      <c r="E457" s="57">
        <v>8</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0">
        <v>112.15</v>
      </c>
      <c r="U457" s="240">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0">
        <v>107.2</v>
      </c>
      <c r="U458" s="240">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0">
        <v>100</v>
      </c>
      <c r="U459" s="240">
        <v>86.5</v>
      </c>
    </row>
    <row r="460" spans="1:21">
      <c r="A460" s="55">
        <v>459</v>
      </c>
      <c r="B460" s="55">
        <v>2530</v>
      </c>
      <c r="C460" s="56">
        <v>25303</v>
      </c>
      <c r="D460" s="56" t="s">
        <v>461</v>
      </c>
      <c r="E460" s="57">
        <v>7</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0">
        <v>98.9</v>
      </c>
      <c r="U460" s="240">
        <v>91</v>
      </c>
    </row>
    <row r="461" spans="1:21">
      <c r="A461" s="55">
        <v>460</v>
      </c>
      <c r="B461" s="55">
        <v>2530</v>
      </c>
      <c r="C461" s="56">
        <v>25304</v>
      </c>
      <c r="D461" s="56" t="s">
        <v>462</v>
      </c>
      <c r="E461" s="57">
        <v>7</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0">
        <v>101.5</v>
      </c>
      <c r="U461" s="240">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0">
        <v>127.95</v>
      </c>
      <c r="U462" s="240">
        <v>99.5</v>
      </c>
    </row>
    <row r="463" spans="1:21">
      <c r="A463" s="55">
        <v>462</v>
      </c>
      <c r="B463" s="55">
        <v>2535</v>
      </c>
      <c r="C463" s="56">
        <v>25353</v>
      </c>
      <c r="D463" s="56" t="s">
        <v>464</v>
      </c>
      <c r="E463" s="57" t="s">
        <v>2373</v>
      </c>
      <c r="F463" s="57" t="s">
        <v>2373</v>
      </c>
      <c r="G463" s="57" t="s">
        <v>2373</v>
      </c>
      <c r="H463" s="57">
        <v>28.3</v>
      </c>
      <c r="I463" s="57" t="s">
        <v>2373</v>
      </c>
      <c r="J463" s="57" t="s">
        <v>2364</v>
      </c>
      <c r="K463" s="57" t="s">
        <v>2236</v>
      </c>
      <c r="L463" s="57" t="s">
        <v>2373</v>
      </c>
      <c r="M463" s="57" t="s">
        <v>2373</v>
      </c>
      <c r="N463" s="57" t="s">
        <v>2373</v>
      </c>
      <c r="O463" s="57" t="s">
        <v>2373</v>
      </c>
      <c r="P463" s="57">
        <v>100</v>
      </c>
      <c r="Q463" s="58" t="s">
        <v>2373</v>
      </c>
      <c r="R463" s="59">
        <v>41653</v>
      </c>
      <c r="S463" s="59">
        <v>43479</v>
      </c>
      <c r="T463" s="240">
        <v>138.80000000000001</v>
      </c>
      <c r="U463" s="240">
        <v>94.8</v>
      </c>
    </row>
    <row r="464" spans="1:21">
      <c r="A464" s="55">
        <v>463</v>
      </c>
      <c r="B464" s="55">
        <v>2535</v>
      </c>
      <c r="C464" s="56">
        <v>25354</v>
      </c>
      <c r="D464" s="56" t="s">
        <v>465</v>
      </c>
      <c r="E464" s="57">
        <v>5</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0">
        <v>146</v>
      </c>
      <c r="U464" s="240">
        <v>97.7</v>
      </c>
    </row>
    <row r="465" spans="1:21">
      <c r="A465" s="55">
        <v>464</v>
      </c>
      <c r="B465" s="55">
        <v>2535</v>
      </c>
      <c r="C465" s="56">
        <v>25355</v>
      </c>
      <c r="D465" s="56" t="s">
        <v>466</v>
      </c>
      <c r="E465" s="57">
        <v>5</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0">
        <v>220</v>
      </c>
      <c r="U465" s="240">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0">
        <v>122</v>
      </c>
      <c r="U466" s="240">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0">
        <v>145</v>
      </c>
      <c r="U467" s="240">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0">
        <v>137</v>
      </c>
      <c r="U468" s="240">
        <v>100.5</v>
      </c>
    </row>
    <row r="469" spans="1:21">
      <c r="A469" s="55">
        <v>468</v>
      </c>
      <c r="B469" s="55">
        <v>2537</v>
      </c>
      <c r="C469" s="56">
        <v>25374</v>
      </c>
      <c r="D469" s="56" t="s">
        <v>470</v>
      </c>
      <c r="E469" s="57">
        <v>8</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0">
        <v>139</v>
      </c>
      <c r="U469" s="240">
        <v>90.5</v>
      </c>
    </row>
    <row r="470" spans="1:21">
      <c r="A470" s="55">
        <v>469</v>
      </c>
      <c r="B470" s="55">
        <v>2537</v>
      </c>
      <c r="C470" s="56">
        <v>25375</v>
      </c>
      <c r="D470" s="56" t="s">
        <v>471</v>
      </c>
      <c r="E470" s="57">
        <v>7</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0">
        <v>102.55</v>
      </c>
      <c r="U470" s="240">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0">
        <v>130.1</v>
      </c>
      <c r="U471" s="240">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0">
        <v>116.5</v>
      </c>
      <c r="U472" s="240">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0">
        <v>260</v>
      </c>
      <c r="U473" s="240">
        <v>102.25</v>
      </c>
    </row>
    <row r="474" spans="1:21">
      <c r="A474" s="55">
        <v>473</v>
      </c>
      <c r="B474" s="55">
        <v>2539</v>
      </c>
      <c r="C474" s="56">
        <v>25392</v>
      </c>
      <c r="D474" s="56" t="s">
        <v>475</v>
      </c>
      <c r="E474" s="57">
        <v>6</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0">
        <v>161</v>
      </c>
      <c r="U474" s="240">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0">
        <v>278</v>
      </c>
      <c r="U475" s="240">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0">
        <v>263</v>
      </c>
      <c r="U476" s="240">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0">
        <v>208</v>
      </c>
      <c r="U477" s="240">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0">
        <v>415</v>
      </c>
      <c r="U478" s="240">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0">
        <v>141</v>
      </c>
      <c r="U479" s="240">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0">
        <v>177</v>
      </c>
      <c r="U480" s="240">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0">
        <v>124</v>
      </c>
      <c r="U481" s="240">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0">
        <v>194</v>
      </c>
      <c r="U482" s="240">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0">
        <v>175</v>
      </c>
      <c r="U483" s="240">
        <v>65.2</v>
      </c>
    </row>
    <row r="484" spans="1:21">
      <c r="A484" s="55">
        <v>483</v>
      </c>
      <c r="B484" s="55">
        <v>2547</v>
      </c>
      <c r="C484" s="56">
        <v>25473</v>
      </c>
      <c r="D484" s="56" t="s">
        <v>485</v>
      </c>
      <c r="E484" s="57">
        <v>6</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0">
        <v>122.2</v>
      </c>
      <c r="U484" s="240">
        <v>95</v>
      </c>
    </row>
    <row r="485" spans="1:21">
      <c r="A485" s="55">
        <v>484</v>
      </c>
      <c r="B485" s="55">
        <v>2547</v>
      </c>
      <c r="C485" s="56">
        <v>25474</v>
      </c>
      <c r="D485" s="56" t="s">
        <v>486</v>
      </c>
      <c r="E485" s="57">
        <v>6</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0">
        <v>120</v>
      </c>
      <c r="U485" s="240">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0">
        <v>181</v>
      </c>
      <c r="U486" s="240">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0">
        <v>176</v>
      </c>
      <c r="U487" s="240">
        <v>74.45</v>
      </c>
    </row>
    <row r="488" spans="1:21">
      <c r="A488" s="55">
        <v>487</v>
      </c>
      <c r="B488" s="55">
        <v>2548</v>
      </c>
      <c r="C488" s="56">
        <v>25483</v>
      </c>
      <c r="D488" s="56" t="s">
        <v>489</v>
      </c>
      <c r="E488" s="57">
        <v>4</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0">
        <v>105.75</v>
      </c>
      <c r="U488" s="240">
        <v>96</v>
      </c>
    </row>
    <row r="489" spans="1:21">
      <c r="A489" s="55">
        <v>488</v>
      </c>
      <c r="B489" s="55">
        <v>2548</v>
      </c>
      <c r="C489" s="56">
        <v>25484</v>
      </c>
      <c r="D489" s="56" t="s">
        <v>490</v>
      </c>
      <c r="E489" s="57">
        <v>4</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0">
        <v>106.2</v>
      </c>
      <c r="U489" s="240">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0">
        <v>142</v>
      </c>
      <c r="U490" s="240">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0">
        <v>148</v>
      </c>
      <c r="U491" s="240">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0">
        <v>108</v>
      </c>
      <c r="U492" s="240">
        <v>100.5</v>
      </c>
    </row>
    <row r="493" spans="1:21">
      <c r="A493" s="55">
        <v>492</v>
      </c>
      <c r="B493" s="55">
        <v>2601</v>
      </c>
      <c r="C493" s="56">
        <v>26012</v>
      </c>
      <c r="D493" s="56" t="s">
        <v>494</v>
      </c>
      <c r="E493" s="57">
        <v>4</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0">
        <v>105.3</v>
      </c>
      <c r="U493" s="240">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0">
        <v>158</v>
      </c>
      <c r="U494" s="240">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0">
        <v>188</v>
      </c>
      <c r="U495" s="240">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0">
        <v>157</v>
      </c>
      <c r="U496" s="240">
        <v>99.9</v>
      </c>
    </row>
    <row r="497" spans="1:21">
      <c r="A497" s="55">
        <v>496</v>
      </c>
      <c r="B497" s="55">
        <v>2603</v>
      </c>
      <c r="C497" s="56">
        <v>26034</v>
      </c>
      <c r="D497" s="56" t="s">
        <v>498</v>
      </c>
      <c r="E497" s="57">
        <v>5</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0">
        <v>233</v>
      </c>
      <c r="U497" s="240">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0">
        <v>170</v>
      </c>
      <c r="U498" s="240">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0">
        <v>168</v>
      </c>
      <c r="U499" s="240">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0">
        <v>156</v>
      </c>
      <c r="U500" s="240">
        <v>99</v>
      </c>
    </row>
    <row r="501" spans="1:21">
      <c r="A501" s="55">
        <v>500</v>
      </c>
      <c r="B501" s="55">
        <v>2609</v>
      </c>
      <c r="C501" s="56">
        <v>26094</v>
      </c>
      <c r="D501" s="56" t="s">
        <v>502</v>
      </c>
      <c r="E501" s="57">
        <v>5</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0">
        <v>136.9</v>
      </c>
      <c r="U501" s="240">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0">
        <v>315</v>
      </c>
      <c r="U502" s="240">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0">
        <v>132</v>
      </c>
      <c r="U503" s="240">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0">
        <v>142.5</v>
      </c>
      <c r="U504" s="240">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0">
        <v>144.5</v>
      </c>
      <c r="U505" s="240">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0">
        <v>146.9</v>
      </c>
      <c r="U506" s="240">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0">
        <v>250</v>
      </c>
      <c r="U507" s="240">
        <v>92.1</v>
      </c>
    </row>
    <row r="508" spans="1:21">
      <c r="A508" s="55">
        <v>507</v>
      </c>
      <c r="B508" s="55">
        <v>2610</v>
      </c>
      <c r="C508" s="56">
        <v>26107</v>
      </c>
      <c r="D508" s="56" t="s">
        <v>509</v>
      </c>
      <c r="E508" s="57">
        <v>6</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0">
        <v>167</v>
      </c>
      <c r="U508" s="240">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0">
        <v>110</v>
      </c>
      <c r="U509" s="240">
        <v>100.9</v>
      </c>
    </row>
    <row r="510" spans="1:21">
      <c r="A510" s="55">
        <v>509</v>
      </c>
      <c r="B510" s="55">
        <v>2613</v>
      </c>
      <c r="C510" s="56">
        <v>26132</v>
      </c>
      <c r="D510" s="56" t="s">
        <v>511</v>
      </c>
      <c r="E510" s="57">
        <v>7</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0">
        <v>109.5</v>
      </c>
      <c r="U510" s="240">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0">
        <v>131.75</v>
      </c>
      <c r="U511" s="240">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0">
        <v>144.25</v>
      </c>
      <c r="U512" s="240">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0">
        <v>165</v>
      </c>
      <c r="U513" s="240">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0">
        <v>162</v>
      </c>
      <c r="U514" s="240">
        <v>91</v>
      </c>
    </row>
    <row r="515" spans="1:21">
      <c r="A515" s="55">
        <v>514</v>
      </c>
      <c r="B515" s="55">
        <v>2616</v>
      </c>
      <c r="C515" s="56">
        <v>26163</v>
      </c>
      <c r="D515" s="56" t="s">
        <v>516</v>
      </c>
      <c r="E515" s="57">
        <v>5</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0">
        <v>171</v>
      </c>
      <c r="U515" s="240">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0">
        <v>206</v>
      </c>
      <c r="U516" s="240">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0">
        <v>153</v>
      </c>
      <c r="U517" s="240">
        <v>90.5</v>
      </c>
    </row>
    <row r="518" spans="1:21">
      <c r="A518" s="55">
        <v>517</v>
      </c>
      <c r="B518" s="55">
        <v>2618</v>
      </c>
      <c r="C518" s="56">
        <v>26183</v>
      </c>
      <c r="D518" s="56" t="s">
        <v>519</v>
      </c>
      <c r="E518" s="57">
        <v>6</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0">
        <v>174</v>
      </c>
      <c r="U518" s="240">
        <v>93.35</v>
      </c>
    </row>
    <row r="519" spans="1:21">
      <c r="A519" s="55">
        <v>518</v>
      </c>
      <c r="B519" s="55">
        <v>2618</v>
      </c>
      <c r="C519" s="56">
        <v>26184</v>
      </c>
      <c r="D519" s="56" t="s">
        <v>520</v>
      </c>
      <c r="E519" s="57">
        <v>7</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0">
        <v>209</v>
      </c>
      <c r="U519" s="240">
        <v>101.05</v>
      </c>
    </row>
    <row r="520" spans="1:21">
      <c r="A520" s="55">
        <v>519</v>
      </c>
      <c r="B520" s="55">
        <v>2618</v>
      </c>
      <c r="C520" s="56">
        <v>26185</v>
      </c>
      <c r="D520" s="56" t="s">
        <v>521</v>
      </c>
      <c r="E520" s="57">
        <v>7</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0">
        <v>221</v>
      </c>
      <c r="U520" s="240">
        <v>109.2</v>
      </c>
    </row>
    <row r="521" spans="1:21">
      <c r="A521" s="55">
        <v>520</v>
      </c>
      <c r="B521" s="55">
        <v>2630</v>
      </c>
      <c r="C521" s="56">
        <v>26301</v>
      </c>
      <c r="D521" s="56" t="s">
        <v>522</v>
      </c>
      <c r="E521" s="57">
        <v>7</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0">
        <v>129</v>
      </c>
      <c r="U521" s="240">
        <v>97.5</v>
      </c>
    </row>
    <row r="522" spans="1:21">
      <c r="A522" s="55">
        <v>521</v>
      </c>
      <c r="B522" s="55">
        <v>2630</v>
      </c>
      <c r="C522" s="56">
        <v>26302</v>
      </c>
      <c r="D522" s="56" t="s">
        <v>523</v>
      </c>
      <c r="E522" s="57">
        <v>7</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0">
        <v>390</v>
      </c>
      <c r="U522" s="240">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0">
        <v>177</v>
      </c>
      <c r="U523" s="240">
        <v>97</v>
      </c>
    </row>
    <row r="524" spans="1:21">
      <c r="A524" s="55">
        <v>523</v>
      </c>
      <c r="B524" s="55">
        <v>2636</v>
      </c>
      <c r="C524" s="56">
        <v>26362</v>
      </c>
      <c r="D524" s="56" t="s">
        <v>525</v>
      </c>
      <c r="E524" s="57">
        <v>6</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0">
        <v>159</v>
      </c>
      <c r="U524" s="240">
        <v>99.7</v>
      </c>
    </row>
    <row r="525" spans="1:21">
      <c r="A525" s="55">
        <v>524</v>
      </c>
      <c r="B525" s="55">
        <v>2636</v>
      </c>
      <c r="C525" s="56">
        <v>26363</v>
      </c>
      <c r="D525" s="56" t="s">
        <v>526</v>
      </c>
      <c r="E525" s="57">
        <v>6</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40">
        <v>115</v>
      </c>
      <c r="U525" s="240">
        <v>99.6</v>
      </c>
    </row>
    <row r="526" spans="1:21">
      <c r="A526" s="55">
        <v>525</v>
      </c>
      <c r="B526" s="55">
        <v>2636</v>
      </c>
      <c r="C526" s="56">
        <v>26364</v>
      </c>
      <c r="D526" s="56" t="s">
        <v>527</v>
      </c>
      <c r="E526" s="57">
        <v>4</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0">
        <v>750</v>
      </c>
      <c r="U526" s="240">
        <v>106.2</v>
      </c>
    </row>
    <row r="527" spans="1:21">
      <c r="A527" s="55">
        <v>526</v>
      </c>
      <c r="B527" s="55">
        <v>2637</v>
      </c>
      <c r="C527" s="56">
        <v>26371</v>
      </c>
      <c r="D527" s="56" t="s">
        <v>7071</v>
      </c>
      <c r="E527" s="57">
        <v>8</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0">
        <v>125.8</v>
      </c>
      <c r="U527" s="240">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0">
        <v>123</v>
      </c>
      <c r="U528" s="240">
        <v>99.35</v>
      </c>
    </row>
    <row r="529" spans="1:21">
      <c r="A529" s="55">
        <v>528</v>
      </c>
      <c r="B529" s="55">
        <v>2637</v>
      </c>
      <c r="C529" s="56">
        <v>26373</v>
      </c>
      <c r="D529" s="56" t="s">
        <v>7073</v>
      </c>
      <c r="E529" s="57">
        <v>7</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0">
        <v>124.6</v>
      </c>
      <c r="U529" s="240">
        <v>95.2</v>
      </c>
    </row>
    <row r="530" spans="1:21">
      <c r="A530" s="55">
        <v>529</v>
      </c>
      <c r="B530" s="55">
        <v>2640</v>
      </c>
      <c r="C530" s="56">
        <v>26401</v>
      </c>
      <c r="D530" s="56" t="s">
        <v>531</v>
      </c>
      <c r="E530" s="57">
        <v>6</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0">
        <v>121</v>
      </c>
      <c r="U530" s="240">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0">
        <v>122</v>
      </c>
      <c r="U531" s="240">
        <v>100</v>
      </c>
    </row>
    <row r="532" spans="1:21">
      <c r="A532" s="55">
        <v>531</v>
      </c>
      <c r="B532" s="55">
        <v>2641</v>
      </c>
      <c r="C532" s="56">
        <v>26412</v>
      </c>
      <c r="D532" s="56" t="s">
        <v>533</v>
      </c>
      <c r="E532" s="57">
        <v>8</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0">
        <v>121.25</v>
      </c>
      <c r="U532" s="240">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0">
        <v>110</v>
      </c>
      <c r="U533" s="240">
        <v>100.65</v>
      </c>
    </row>
    <row r="534" spans="1:21">
      <c r="A534" s="55">
        <v>533</v>
      </c>
      <c r="B534" s="55">
        <v>2641</v>
      </c>
      <c r="C534" s="56">
        <v>26414</v>
      </c>
      <c r="D534" s="56" t="s">
        <v>535</v>
      </c>
      <c r="E534" s="57">
        <v>7</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0">
        <v>104</v>
      </c>
      <c r="U534" s="240">
        <v>93.65</v>
      </c>
    </row>
    <row r="535" spans="1:21">
      <c r="A535" s="55">
        <v>534</v>
      </c>
      <c r="B535" s="55">
        <v>2641</v>
      </c>
      <c r="C535" s="56">
        <v>26415</v>
      </c>
      <c r="D535" s="56" t="s">
        <v>536</v>
      </c>
      <c r="E535" s="57">
        <v>6</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0">
        <v>139.9</v>
      </c>
      <c r="U535" s="240">
        <v>90.35</v>
      </c>
    </row>
    <row r="536" spans="1:21">
      <c r="A536" s="55">
        <v>535</v>
      </c>
      <c r="B536" s="55">
        <v>2641</v>
      </c>
      <c r="C536" s="56">
        <v>26416</v>
      </c>
      <c r="D536" s="56" t="s">
        <v>537</v>
      </c>
      <c r="E536" s="57">
        <v>6</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0">
        <v>150</v>
      </c>
      <c r="U536" s="240">
        <v>100.7</v>
      </c>
    </row>
    <row r="537" spans="1:21">
      <c r="A537" s="55">
        <v>536</v>
      </c>
      <c r="B537" s="55">
        <v>2641</v>
      </c>
      <c r="C537" s="56">
        <v>26417</v>
      </c>
      <c r="D537" s="56" t="s">
        <v>538</v>
      </c>
      <c r="E537" s="57">
        <v>6</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0">
        <v>115.45</v>
      </c>
      <c r="U537" s="240">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0">
        <v>129</v>
      </c>
      <c r="U538" s="240">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0">
        <v>173</v>
      </c>
      <c r="U539" s="240">
        <v>92</v>
      </c>
    </row>
    <row r="540" spans="1:21">
      <c r="A540" s="55">
        <v>539</v>
      </c>
      <c r="B540" s="55">
        <v>2707</v>
      </c>
      <c r="C540" s="56">
        <v>27071</v>
      </c>
      <c r="D540" s="56" t="s">
        <v>541</v>
      </c>
      <c r="E540" s="57">
        <v>4</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0">
        <v>106.95</v>
      </c>
      <c r="U540" s="240">
        <v>97</v>
      </c>
    </row>
    <row r="541" spans="1:21">
      <c r="A541" s="55">
        <v>540</v>
      </c>
      <c r="B541" s="55">
        <v>2707</v>
      </c>
      <c r="C541" s="56">
        <v>27072</v>
      </c>
      <c r="D541" s="56" t="s">
        <v>542</v>
      </c>
      <c r="E541" s="57">
        <v>4</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0">
        <v>111.5</v>
      </c>
      <c r="U541" s="240">
        <v>95.4</v>
      </c>
    </row>
    <row r="542" spans="1:21">
      <c r="A542" s="55">
        <v>541</v>
      </c>
      <c r="B542" s="55">
        <v>2724</v>
      </c>
      <c r="C542" s="56">
        <v>27241</v>
      </c>
      <c r="D542" s="56" t="s">
        <v>543</v>
      </c>
      <c r="E542" s="57">
        <v>7</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0">
        <v>101.8</v>
      </c>
      <c r="U542" s="240">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0">
        <v>250</v>
      </c>
      <c r="U543" s="240">
        <v>110</v>
      </c>
    </row>
    <row r="544" spans="1:21">
      <c r="A544" s="55">
        <v>543</v>
      </c>
      <c r="B544" s="55">
        <v>2727</v>
      </c>
      <c r="C544" s="56">
        <v>27271</v>
      </c>
      <c r="D544" s="56" t="s">
        <v>545</v>
      </c>
      <c r="E544" s="57">
        <v>5</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0">
        <v>127.5</v>
      </c>
      <c r="U544" s="240">
        <v>101.75</v>
      </c>
    </row>
    <row r="545" spans="1:21">
      <c r="A545" s="55">
        <v>544</v>
      </c>
      <c r="B545" s="55">
        <v>2729</v>
      </c>
      <c r="C545" s="56">
        <v>27291</v>
      </c>
      <c r="D545" s="56" t="s">
        <v>546</v>
      </c>
      <c r="E545" s="57">
        <v>5</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0">
        <v>112</v>
      </c>
      <c r="U545" s="240">
        <v>93</v>
      </c>
    </row>
    <row r="546" spans="1:21">
      <c r="A546" s="55">
        <v>545</v>
      </c>
      <c r="B546" s="55">
        <v>2731</v>
      </c>
      <c r="C546" s="56">
        <v>27311</v>
      </c>
      <c r="D546" s="56" t="s">
        <v>547</v>
      </c>
      <c r="E546" s="57">
        <v>7</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0">
        <v>225</v>
      </c>
      <c r="U546" s="240">
        <v>92</v>
      </c>
    </row>
    <row r="547" spans="1:21">
      <c r="A547" s="55">
        <v>546</v>
      </c>
      <c r="B547" s="55">
        <v>2731</v>
      </c>
      <c r="C547" s="56">
        <v>27312</v>
      </c>
      <c r="D547" s="56" t="s">
        <v>548</v>
      </c>
      <c r="E547" s="57">
        <v>7</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0">
        <v>218</v>
      </c>
      <c r="U547" s="240">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0">
        <v>197</v>
      </c>
      <c r="U548" s="240">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40">
        <v>258</v>
      </c>
      <c r="U549" s="240">
        <v>110.55</v>
      </c>
    </row>
    <row r="550" spans="1:21">
      <c r="A550" s="55">
        <v>549</v>
      </c>
      <c r="B550" s="55">
        <v>2732</v>
      </c>
      <c r="C550" s="56">
        <v>27323</v>
      </c>
      <c r="D550" s="56" t="s">
        <v>551</v>
      </c>
      <c r="E550" s="57">
        <v>5</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0">
        <v>133</v>
      </c>
      <c r="U550" s="240">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0">
        <v>112</v>
      </c>
      <c r="U551" s="240">
        <v>100.75</v>
      </c>
    </row>
    <row r="552" spans="1:21">
      <c r="A552" s="55">
        <v>551</v>
      </c>
      <c r="B552" s="55">
        <v>2748</v>
      </c>
      <c r="C552" s="56">
        <v>27481</v>
      </c>
      <c r="D552" s="56" t="s">
        <v>553</v>
      </c>
      <c r="E552" s="57">
        <v>6</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0">
        <v>217</v>
      </c>
      <c r="U552" s="240">
        <v>97</v>
      </c>
    </row>
    <row r="553" spans="1:21">
      <c r="A553" s="55">
        <v>552</v>
      </c>
      <c r="B553" s="55">
        <v>2755</v>
      </c>
      <c r="C553" s="56">
        <v>27551</v>
      </c>
      <c r="D553" s="56" t="s">
        <v>554</v>
      </c>
      <c r="E553" s="57">
        <v>5</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0">
        <v>160</v>
      </c>
      <c r="U553" s="240">
        <v>100.3</v>
      </c>
    </row>
    <row r="554" spans="1:21">
      <c r="A554" s="55">
        <v>553</v>
      </c>
      <c r="B554" s="55">
        <v>2756</v>
      </c>
      <c r="C554" s="56">
        <v>27561</v>
      </c>
      <c r="D554" s="56" t="s">
        <v>555</v>
      </c>
      <c r="E554" s="57">
        <v>5</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0">
        <v>139.94999999999999</v>
      </c>
      <c r="U554" s="240">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0">
        <v>113.5</v>
      </c>
      <c r="U555" s="240">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0">
        <v>122.5</v>
      </c>
      <c r="U556" s="240">
        <v>93</v>
      </c>
    </row>
    <row r="557" spans="1:21">
      <c r="A557" s="55">
        <v>556</v>
      </c>
      <c r="B557" s="55">
        <v>2841</v>
      </c>
      <c r="C557" s="56">
        <v>28411</v>
      </c>
      <c r="D557" s="56" t="s">
        <v>558</v>
      </c>
      <c r="E557" s="57"/>
      <c r="F557" s="57"/>
      <c r="G557" s="57"/>
      <c r="H557" s="57">
        <v>12.05</v>
      </c>
      <c r="I557" s="57"/>
      <c r="J557" s="57" t="s">
        <v>2364</v>
      </c>
      <c r="K557" s="57" t="s">
        <v>2269</v>
      </c>
      <c r="L557" s="57"/>
      <c r="M557" s="57"/>
      <c r="N557" s="57"/>
      <c r="O557" s="57">
        <v>100</v>
      </c>
      <c r="P557" s="57">
        <v>101.50749999999999</v>
      </c>
      <c r="Q557" s="58">
        <v>0</v>
      </c>
      <c r="R557" s="59"/>
      <c r="S557" s="59"/>
      <c r="T557" s="240">
        <v>119</v>
      </c>
      <c r="U557" s="240">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0">
        <v>147</v>
      </c>
      <c r="U558" s="240">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0">
        <v>166</v>
      </c>
      <c r="U559" s="240">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0">
        <v>109</v>
      </c>
      <c r="U560" s="240">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0">
        <v>130</v>
      </c>
      <c r="U561" s="240">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0">
        <v>121.4</v>
      </c>
      <c r="U562" s="240">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0">
        <v>215</v>
      </c>
      <c r="U563" s="240">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0">
        <v>157</v>
      </c>
      <c r="U564" s="240">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0">
        <v>161</v>
      </c>
      <c r="U565" s="240">
        <v>107</v>
      </c>
    </row>
    <row r="566" spans="1:21">
      <c r="A566" s="55">
        <v>565</v>
      </c>
      <c r="B566" s="55">
        <v>2888</v>
      </c>
      <c r="C566" s="56">
        <v>28883</v>
      </c>
      <c r="D566" s="56" t="s">
        <v>567</v>
      </c>
      <c r="E566" s="57" t="s">
        <v>2373</v>
      </c>
      <c r="F566" s="57" t="s">
        <v>2373</v>
      </c>
      <c r="G566" s="57" t="s">
        <v>2373</v>
      </c>
      <c r="H566" s="57">
        <v>10.5</v>
      </c>
      <c r="I566" s="57" t="s">
        <v>2373</v>
      </c>
      <c r="J566" s="57" t="s">
        <v>2364</v>
      </c>
      <c r="K566" s="57" t="s">
        <v>2252</v>
      </c>
      <c r="L566" s="57" t="s">
        <v>2373</v>
      </c>
      <c r="M566" s="57" t="s">
        <v>2373</v>
      </c>
      <c r="N566" s="57" t="s">
        <v>2373</v>
      </c>
      <c r="O566" s="57" t="s">
        <v>2373</v>
      </c>
      <c r="P566" s="57">
        <v>100</v>
      </c>
      <c r="Q566" s="58" t="s">
        <v>2373</v>
      </c>
      <c r="R566" s="59" t="s">
        <v>2373</v>
      </c>
      <c r="S566" s="59" t="s">
        <v>2373</v>
      </c>
      <c r="T566" s="240">
        <v>109.45</v>
      </c>
      <c r="U566" s="240">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0">
        <v>138.19999999999999</v>
      </c>
      <c r="U567" s="240">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0">
        <v>152</v>
      </c>
      <c r="U568" s="240">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0">
        <v>125.15</v>
      </c>
      <c r="U569" s="240">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0">
        <v>150</v>
      </c>
      <c r="U570" s="240">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0">
        <v>114</v>
      </c>
      <c r="U571" s="240">
        <v>96.5</v>
      </c>
    </row>
    <row r="572" spans="1:21">
      <c r="A572" s="55">
        <v>571</v>
      </c>
      <c r="B572" s="55">
        <v>2905</v>
      </c>
      <c r="C572" s="56">
        <v>29051</v>
      </c>
      <c r="D572" s="56" t="s">
        <v>573</v>
      </c>
      <c r="E572" s="57">
        <v>5</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0">
        <v>119.3</v>
      </c>
      <c r="U572" s="240">
        <v>96.5</v>
      </c>
    </row>
    <row r="573" spans="1:21">
      <c r="A573" s="55">
        <v>572</v>
      </c>
      <c r="B573" s="55">
        <v>2906</v>
      </c>
      <c r="C573" s="56">
        <v>29061</v>
      </c>
      <c r="D573" s="56" t="s">
        <v>574</v>
      </c>
      <c r="E573" s="57">
        <v>5</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0">
        <v>135</v>
      </c>
      <c r="U573" s="240">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0">
        <v>239</v>
      </c>
      <c r="U574" s="240">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0">
        <v>222</v>
      </c>
      <c r="U575" s="240">
        <v>107</v>
      </c>
    </row>
    <row r="576" spans="1:21">
      <c r="A576" s="55">
        <v>575</v>
      </c>
      <c r="B576" s="55">
        <v>2911</v>
      </c>
      <c r="C576" s="56">
        <v>29111</v>
      </c>
      <c r="D576" s="56" t="s">
        <v>577</v>
      </c>
      <c r="E576" s="57">
        <v>6</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0">
        <v>111</v>
      </c>
      <c r="U576" s="240">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0">
        <v>160</v>
      </c>
      <c r="U577" s="240">
        <v>99.5</v>
      </c>
    </row>
    <row r="578" spans="1:21">
      <c r="A578" s="55">
        <v>577</v>
      </c>
      <c r="B578" s="55">
        <v>2913</v>
      </c>
      <c r="C578" s="56">
        <v>29132</v>
      </c>
      <c r="D578" s="56" t="s">
        <v>579</v>
      </c>
      <c r="E578" s="57">
        <v>8</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0">
        <v>162</v>
      </c>
      <c r="U578" s="240">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0">
        <v>113</v>
      </c>
      <c r="U579" s="240">
        <v>96.1</v>
      </c>
    </row>
    <row r="580" spans="1:21">
      <c r="A580" s="55">
        <v>579</v>
      </c>
      <c r="B580" s="55">
        <v>2924</v>
      </c>
      <c r="C580" s="56">
        <v>29241</v>
      </c>
      <c r="D580" s="56" t="s">
        <v>581</v>
      </c>
      <c r="E580" s="57">
        <v>5</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0">
        <v>137</v>
      </c>
      <c r="U580" s="240">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0">
        <v>105.8</v>
      </c>
      <c r="U581" s="240">
        <v>99.5</v>
      </c>
    </row>
    <row r="582" spans="1:21">
      <c r="A582" s="55">
        <v>581</v>
      </c>
      <c r="B582" s="55">
        <v>2924</v>
      </c>
      <c r="C582" s="56">
        <v>29243</v>
      </c>
      <c r="D582" s="56" t="s">
        <v>7076</v>
      </c>
      <c r="E582" s="57">
        <v>6</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0">
        <v>113.3</v>
      </c>
      <c r="U582" s="240">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0">
        <v>121.25</v>
      </c>
      <c r="U583" s="240">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0">
        <v>218</v>
      </c>
      <c r="U584" s="240">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0">
        <v>204</v>
      </c>
      <c r="U585" s="240">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0">
        <v>152</v>
      </c>
      <c r="U586" s="240">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0">
        <v>199</v>
      </c>
      <c r="U587" s="240">
        <v>95</v>
      </c>
    </row>
    <row r="588" spans="1:21">
      <c r="A588" s="55">
        <v>587</v>
      </c>
      <c r="B588" s="55">
        <v>3006</v>
      </c>
      <c r="C588" s="56">
        <v>30061</v>
      </c>
      <c r="D588" s="56" t="s">
        <v>589</v>
      </c>
      <c r="E588" s="57">
        <v>5</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0">
        <v>139.9</v>
      </c>
      <c r="U588" s="240">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0">
        <v>191</v>
      </c>
      <c r="U589" s="240">
        <v>119</v>
      </c>
    </row>
    <row r="590" spans="1:21">
      <c r="A590" s="55">
        <v>589</v>
      </c>
      <c r="B590" s="55">
        <v>3010</v>
      </c>
      <c r="C590" s="56">
        <v>30102</v>
      </c>
      <c r="D590" s="56" t="s">
        <v>591</v>
      </c>
      <c r="E590" s="57">
        <v>4</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0">
        <v>105</v>
      </c>
      <c r="U590" s="240">
        <v>97</v>
      </c>
    </row>
    <row r="591" spans="1:21">
      <c r="A591" s="55">
        <v>590</v>
      </c>
      <c r="B591" s="55">
        <v>3010</v>
      </c>
      <c r="C591" s="56">
        <v>30103</v>
      </c>
      <c r="D591" s="56" t="s">
        <v>592</v>
      </c>
      <c r="E591" s="57">
        <v>4</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0">
        <v>168</v>
      </c>
      <c r="U591" s="240">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0">
        <v>135</v>
      </c>
      <c r="U592" s="240">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0">
        <v>115</v>
      </c>
      <c r="U593" s="240">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0">
        <v>118.5</v>
      </c>
      <c r="U594" s="240">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0">
        <v>135</v>
      </c>
      <c r="U595" s="240">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0">
        <v>135</v>
      </c>
      <c r="U596" s="240">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0">
        <v>297</v>
      </c>
      <c r="U597" s="240">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0">
        <v>140</v>
      </c>
      <c r="U598" s="240">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0">
        <v>163</v>
      </c>
      <c r="U599" s="240">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0">
        <v>114.85</v>
      </c>
      <c r="U600" s="240">
        <v>94.8</v>
      </c>
    </row>
    <row r="601" spans="1:21">
      <c r="A601" s="55">
        <v>600</v>
      </c>
      <c r="B601" s="55">
        <v>3016</v>
      </c>
      <c r="C601" s="56">
        <v>30163</v>
      </c>
      <c r="D601" s="56" t="s">
        <v>602</v>
      </c>
      <c r="E601" s="57">
        <v>6</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0">
        <v>274</v>
      </c>
      <c r="U601" s="240">
        <v>103.5</v>
      </c>
    </row>
    <row r="602" spans="1:21">
      <c r="A602" s="55">
        <v>601</v>
      </c>
      <c r="B602" s="55">
        <v>3016</v>
      </c>
      <c r="C602" s="56">
        <v>30164</v>
      </c>
      <c r="D602" s="56" t="s">
        <v>603</v>
      </c>
      <c r="E602" s="57">
        <v>6</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0">
        <v>122.95</v>
      </c>
      <c r="U602" s="240">
        <v>95.5</v>
      </c>
    </row>
    <row r="603" spans="1:21">
      <c r="A603" s="55">
        <v>602</v>
      </c>
      <c r="B603" s="55">
        <v>3016</v>
      </c>
      <c r="C603" s="56">
        <v>30165</v>
      </c>
      <c r="D603" s="56" t="s">
        <v>604</v>
      </c>
      <c r="E603" s="57">
        <v>6</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0">
        <v>110.9</v>
      </c>
      <c r="U603" s="240">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0">
        <v>115</v>
      </c>
      <c r="U604" s="240">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40">
        <v>336</v>
      </c>
      <c r="U605" s="240">
        <v>103.05</v>
      </c>
    </row>
    <row r="606" spans="1:21">
      <c r="A606" s="55">
        <v>605</v>
      </c>
      <c r="B606" s="55">
        <v>3018</v>
      </c>
      <c r="C606" s="56">
        <v>30182</v>
      </c>
      <c r="D606" s="56" t="s">
        <v>607</v>
      </c>
      <c r="E606" s="57">
        <v>7</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40">
        <v>141.85</v>
      </c>
      <c r="U606" s="240">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40">
        <v>216</v>
      </c>
      <c r="U607" s="240">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40">
        <v>125</v>
      </c>
      <c r="U608" s="240">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0">
        <v>235</v>
      </c>
      <c r="U609" s="240">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0">
        <v>157</v>
      </c>
      <c r="U610" s="240">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0">
        <v>110.5</v>
      </c>
      <c r="U611" s="240">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0">
        <v>110.5</v>
      </c>
      <c r="U612" s="240">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0">
        <v>125</v>
      </c>
      <c r="U613" s="240">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0">
        <v>112.9</v>
      </c>
      <c r="U614" s="240">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0">
        <v>157</v>
      </c>
      <c r="U615" s="240">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0">
        <v>119.2</v>
      </c>
      <c r="U616" s="240">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0">
        <v>134.5</v>
      </c>
      <c r="U617" s="240">
        <v>98</v>
      </c>
    </row>
    <row r="618" spans="1:21">
      <c r="A618" s="55">
        <v>617</v>
      </c>
      <c r="B618" s="55">
        <v>3023</v>
      </c>
      <c r="C618" s="56">
        <v>30234</v>
      </c>
      <c r="D618" s="56" t="s">
        <v>619</v>
      </c>
      <c r="E618" s="57">
        <v>5</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0">
        <v>129</v>
      </c>
      <c r="U618" s="240">
        <v>103</v>
      </c>
    </row>
    <row r="619" spans="1:21">
      <c r="A619" s="55">
        <v>618</v>
      </c>
      <c r="B619" s="55">
        <v>3023</v>
      </c>
      <c r="C619" s="56">
        <v>30235</v>
      </c>
      <c r="D619" s="56" t="s">
        <v>620</v>
      </c>
      <c r="E619" s="57">
        <v>4</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0">
        <v>197</v>
      </c>
      <c r="U619" s="240">
        <v>102.1</v>
      </c>
    </row>
    <row r="620" spans="1:21">
      <c r="A620" s="55">
        <v>619</v>
      </c>
      <c r="B620" s="55">
        <v>3023</v>
      </c>
      <c r="C620" s="56">
        <v>30236</v>
      </c>
      <c r="D620" s="56" t="s">
        <v>621</v>
      </c>
      <c r="E620" s="57">
        <v>4</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0">
        <v>206</v>
      </c>
      <c r="U620" s="240">
        <v>107.5</v>
      </c>
    </row>
    <row r="621" spans="1:21">
      <c r="A621" s="55">
        <v>620</v>
      </c>
      <c r="B621" s="55">
        <v>3023</v>
      </c>
      <c r="C621" s="56">
        <v>30237</v>
      </c>
      <c r="D621" s="56" t="s">
        <v>622</v>
      </c>
      <c r="E621" s="57">
        <v>4</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0">
        <v>193</v>
      </c>
      <c r="U621" s="240">
        <v>113.5</v>
      </c>
    </row>
    <row r="622" spans="1:21">
      <c r="A622" s="55">
        <v>621</v>
      </c>
      <c r="B622" s="55">
        <v>3023</v>
      </c>
      <c r="C622" s="56">
        <v>30238</v>
      </c>
      <c r="D622" s="56" t="s">
        <v>623</v>
      </c>
      <c r="E622" s="57">
        <v>4</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0">
        <v>134.05000000000001</v>
      </c>
      <c r="U622" s="240">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0">
        <v>186</v>
      </c>
      <c r="U623" s="240">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0">
        <v>318</v>
      </c>
      <c r="U624" s="240">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0">
        <v>181</v>
      </c>
      <c r="U625" s="240">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0">
        <v>181</v>
      </c>
      <c r="U626" s="240">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0">
        <v>114.5</v>
      </c>
      <c r="U627" s="240">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0">
        <v>113.5</v>
      </c>
      <c r="U628" s="240">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0">
        <v>118.6</v>
      </c>
      <c r="U629" s="240">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0">
        <v>153</v>
      </c>
      <c r="U630" s="240">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0">
        <v>132</v>
      </c>
      <c r="U631" s="240">
        <v>85.2</v>
      </c>
    </row>
    <row r="632" spans="1:21">
      <c r="A632" s="55">
        <v>631</v>
      </c>
      <c r="B632" s="55">
        <v>3028</v>
      </c>
      <c r="C632" s="56">
        <v>30284</v>
      </c>
      <c r="D632" s="56" t="s">
        <v>633</v>
      </c>
      <c r="E632" s="57">
        <v>5</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0">
        <v>154</v>
      </c>
      <c r="U632" s="240">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0">
        <v>174</v>
      </c>
      <c r="U633" s="240">
        <v>102.5</v>
      </c>
    </row>
    <row r="634" spans="1:21">
      <c r="A634" s="55">
        <v>633</v>
      </c>
      <c r="B634" s="55">
        <v>3029</v>
      </c>
      <c r="C634" s="56">
        <v>30292</v>
      </c>
      <c r="D634" s="56" t="s">
        <v>635</v>
      </c>
      <c r="E634" s="57">
        <v>6</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0">
        <v>154</v>
      </c>
      <c r="U634" s="240">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0">
        <v>131</v>
      </c>
      <c r="U635" s="240">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0">
        <v>173</v>
      </c>
      <c r="U636" s="240">
        <v>102</v>
      </c>
    </row>
    <row r="637" spans="1:21">
      <c r="A637" s="55">
        <v>636</v>
      </c>
      <c r="B637" s="55">
        <v>3033</v>
      </c>
      <c r="C637" s="56">
        <v>30333</v>
      </c>
      <c r="D637" s="56" t="s">
        <v>638</v>
      </c>
      <c r="E637" s="57">
        <v>5</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0">
        <v>126</v>
      </c>
      <c r="U637" s="240">
        <v>96</v>
      </c>
    </row>
    <row r="638" spans="1:21">
      <c r="A638" s="55">
        <v>637</v>
      </c>
      <c r="B638" s="55">
        <v>3033</v>
      </c>
      <c r="C638" s="56">
        <v>30334</v>
      </c>
      <c r="D638" s="56" t="s">
        <v>639</v>
      </c>
      <c r="E638" s="57">
        <v>6</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0">
        <v>140.25</v>
      </c>
      <c r="U638" s="240">
        <v>102.8</v>
      </c>
    </row>
    <row r="639" spans="1:21">
      <c r="A639" s="55">
        <v>638</v>
      </c>
      <c r="B639" s="55">
        <v>3033</v>
      </c>
      <c r="C639" s="56">
        <v>30335</v>
      </c>
      <c r="D639" s="56" t="s">
        <v>640</v>
      </c>
      <c r="E639" s="57">
        <v>6</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0">
        <v>192</v>
      </c>
      <c r="U639" s="240">
        <v>102.55</v>
      </c>
    </row>
    <row r="640" spans="1:21">
      <c r="A640" s="55">
        <v>639</v>
      </c>
      <c r="B640" s="55">
        <v>3033</v>
      </c>
      <c r="C640" s="56">
        <v>30336</v>
      </c>
      <c r="D640" s="56" t="s">
        <v>641</v>
      </c>
      <c r="E640" s="57">
        <v>5</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0">
        <v>146</v>
      </c>
      <c r="U640" s="240">
        <v>95.5</v>
      </c>
    </row>
    <row r="641" spans="1:21">
      <c r="A641" s="55">
        <v>640</v>
      </c>
      <c r="B641" s="55">
        <v>3033</v>
      </c>
      <c r="C641" s="56">
        <v>30337</v>
      </c>
      <c r="D641" s="56" t="s">
        <v>642</v>
      </c>
      <c r="E641" s="57">
        <v>6</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0">
        <v>110.4</v>
      </c>
      <c r="U641" s="240">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0">
        <v>0</v>
      </c>
      <c r="U642" s="240">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0">
        <v>122</v>
      </c>
      <c r="U643" s="240">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0">
        <v>125</v>
      </c>
      <c r="U644" s="240">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0">
        <v>130.05000000000001</v>
      </c>
      <c r="U645" s="240">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0">
        <v>158</v>
      </c>
      <c r="U646" s="240">
        <v>99</v>
      </c>
    </row>
    <row r="647" spans="1:21">
      <c r="A647" s="55">
        <v>646</v>
      </c>
      <c r="B647" s="55">
        <v>3036</v>
      </c>
      <c r="C647" s="56">
        <v>30365</v>
      </c>
      <c r="D647" s="56" t="s">
        <v>648</v>
      </c>
      <c r="E647" s="57">
        <v>4</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0">
        <v>154</v>
      </c>
      <c r="U647" s="240">
        <v>105.2</v>
      </c>
    </row>
    <row r="648" spans="1:21">
      <c r="A648" s="55">
        <v>647</v>
      </c>
      <c r="B648" s="55">
        <v>3036</v>
      </c>
      <c r="C648" s="56">
        <v>30366</v>
      </c>
      <c r="D648" s="56" t="s">
        <v>649</v>
      </c>
      <c r="E648" s="57">
        <v>4</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0">
        <v>330</v>
      </c>
      <c r="U648" s="240">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0">
        <v>233</v>
      </c>
      <c r="U649" s="240">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0">
        <v>225</v>
      </c>
      <c r="U650" s="240">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0">
        <v>141.5</v>
      </c>
      <c r="U651" s="240">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0">
        <v>120</v>
      </c>
      <c r="U652" s="240">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0">
        <v>102.4</v>
      </c>
      <c r="U653" s="240">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0">
        <v>107</v>
      </c>
      <c r="U654" s="240">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0">
        <v>293</v>
      </c>
      <c r="U655" s="240">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0">
        <v>191</v>
      </c>
      <c r="U656" s="240">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0">
        <v>166</v>
      </c>
      <c r="U657" s="240">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0">
        <v>116.9</v>
      </c>
      <c r="U658" s="240">
        <v>97</v>
      </c>
    </row>
    <row r="659" spans="1:21">
      <c r="A659" s="55">
        <v>658</v>
      </c>
      <c r="B659" s="55">
        <v>3042</v>
      </c>
      <c r="C659" s="56">
        <v>30424</v>
      </c>
      <c r="D659" s="56" t="s">
        <v>660</v>
      </c>
      <c r="E659" s="57">
        <v>4</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0">
        <v>112.1</v>
      </c>
      <c r="U659" s="240">
        <v>98</v>
      </c>
    </row>
    <row r="660" spans="1:21">
      <c r="A660" s="55">
        <v>659</v>
      </c>
      <c r="B660" s="55">
        <v>3042</v>
      </c>
      <c r="C660" s="56">
        <v>30425</v>
      </c>
      <c r="D660" s="56" t="s">
        <v>661</v>
      </c>
      <c r="E660" s="57">
        <v>4</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0">
        <v>121.2</v>
      </c>
      <c r="U660" s="240">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40">
        <v>278</v>
      </c>
      <c r="U661" s="240">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40">
        <v>117.2</v>
      </c>
      <c r="U662" s="240">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0">
        <v>146</v>
      </c>
      <c r="U663" s="240">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0">
        <v>182</v>
      </c>
      <c r="U664" s="240">
        <v>106</v>
      </c>
    </row>
    <row r="665" spans="1:21">
      <c r="A665" s="55">
        <v>664</v>
      </c>
      <c r="B665" s="55">
        <v>3045</v>
      </c>
      <c r="C665" s="56">
        <v>30453</v>
      </c>
      <c r="D665" s="56" t="s">
        <v>666</v>
      </c>
      <c r="E665" s="57">
        <v>1</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0">
        <v>116.65</v>
      </c>
      <c r="U665" s="240">
        <v>100.1</v>
      </c>
    </row>
    <row r="666" spans="1:21">
      <c r="A666" s="55">
        <v>665</v>
      </c>
      <c r="B666" s="55">
        <v>3045</v>
      </c>
      <c r="C666" s="56">
        <v>30454</v>
      </c>
      <c r="D666" s="56" t="s">
        <v>667</v>
      </c>
      <c r="E666" s="57">
        <v>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0">
        <v>100.8</v>
      </c>
      <c r="U666" s="240">
        <v>97.65</v>
      </c>
    </row>
    <row r="667" spans="1:21">
      <c r="A667" s="55">
        <v>666</v>
      </c>
      <c r="B667" s="55">
        <v>3045</v>
      </c>
      <c r="C667" s="56">
        <v>30455</v>
      </c>
      <c r="D667" s="56" t="s">
        <v>668</v>
      </c>
      <c r="E667" s="57">
        <v>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0">
        <v>104.5</v>
      </c>
      <c r="U667" s="240">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0">
        <v>109.4</v>
      </c>
      <c r="U668" s="240">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0">
        <v>178</v>
      </c>
      <c r="U669" s="240">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0">
        <v>192</v>
      </c>
      <c r="U670" s="240">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0">
        <v>120</v>
      </c>
      <c r="U671" s="240">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0">
        <v>153</v>
      </c>
      <c r="U672" s="240">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0">
        <v>128.9</v>
      </c>
      <c r="U673" s="240">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0">
        <v>368</v>
      </c>
      <c r="U674" s="240">
        <v>106</v>
      </c>
    </row>
    <row r="675" spans="1:21">
      <c r="A675" s="55">
        <v>674</v>
      </c>
      <c r="B675" s="55">
        <v>3047</v>
      </c>
      <c r="C675" s="56">
        <v>30478</v>
      </c>
      <c r="D675" s="56" t="s">
        <v>676</v>
      </c>
      <c r="E675" s="57" t="s">
        <v>2373</v>
      </c>
      <c r="F675" s="57" t="s">
        <v>2373</v>
      </c>
      <c r="G675" s="57" t="s">
        <v>2373</v>
      </c>
      <c r="H675" s="57" t="s">
        <v>2373</v>
      </c>
      <c r="I675" s="57" t="s">
        <v>2373</v>
      </c>
      <c r="J675" s="57" t="s">
        <v>2364</v>
      </c>
      <c r="K675" s="57" t="s">
        <v>2373</v>
      </c>
      <c r="L675" s="57" t="s">
        <v>2373</v>
      </c>
      <c r="M675" s="57" t="s">
        <v>2373</v>
      </c>
      <c r="N675" s="57" t="s">
        <v>2373</v>
      </c>
      <c r="O675" s="57" t="s">
        <v>2373</v>
      </c>
      <c r="P675" s="57" t="s">
        <v>2373</v>
      </c>
      <c r="Q675" s="58" t="s">
        <v>2373</v>
      </c>
      <c r="R675" s="59" t="s">
        <v>2373</v>
      </c>
      <c r="S675" s="59" t="s">
        <v>2373</v>
      </c>
      <c r="T675" s="240">
        <v>0</v>
      </c>
      <c r="U675" s="240">
        <v>0</v>
      </c>
    </row>
    <row r="676" spans="1:21">
      <c r="A676" s="55">
        <v>675</v>
      </c>
      <c r="B676" s="55">
        <v>3048</v>
      </c>
      <c r="C676" s="56">
        <v>30481</v>
      </c>
      <c r="D676" s="56" t="s">
        <v>677</v>
      </c>
      <c r="E676" s="57">
        <v>6</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0">
        <v>128.1</v>
      </c>
      <c r="U676" s="240">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0">
        <v>139</v>
      </c>
      <c r="U677" s="240">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0">
        <v>348</v>
      </c>
      <c r="U678" s="240">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0">
        <v>420</v>
      </c>
      <c r="U679" s="240">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0">
        <v>153</v>
      </c>
      <c r="U680" s="240">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0">
        <v>289</v>
      </c>
      <c r="U681" s="240">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0">
        <v>125.5</v>
      </c>
      <c r="U682" s="240">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0">
        <v>114</v>
      </c>
      <c r="U683" s="240">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0">
        <v>100</v>
      </c>
      <c r="U684" s="240">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0">
        <v>143.5</v>
      </c>
      <c r="U685" s="240">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0">
        <v>146</v>
      </c>
      <c r="U686" s="240">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0">
        <v>148</v>
      </c>
      <c r="U687" s="240">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0">
        <v>160</v>
      </c>
      <c r="U688" s="240">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0">
        <v>153</v>
      </c>
      <c r="U689" s="240">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0">
        <v>232</v>
      </c>
      <c r="U690" s="240">
        <v>106.1</v>
      </c>
    </row>
    <row r="691" spans="1:21">
      <c r="A691" s="55">
        <v>690</v>
      </c>
      <c r="B691" s="55">
        <v>3060</v>
      </c>
      <c r="C691" s="56">
        <v>30603</v>
      </c>
      <c r="D691" s="56" t="s">
        <v>692</v>
      </c>
      <c r="E691" s="57">
        <v>4</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0">
        <v>226</v>
      </c>
      <c r="U691" s="240">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0">
        <v>219</v>
      </c>
      <c r="U692" s="240">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0">
        <v>228</v>
      </c>
      <c r="U693" s="240">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0">
        <v>245</v>
      </c>
      <c r="U694" s="240">
        <v>92.8</v>
      </c>
    </row>
    <row r="695" spans="1:21">
      <c r="A695" s="55">
        <v>694</v>
      </c>
      <c r="B695" s="55">
        <v>3061</v>
      </c>
      <c r="C695" s="56">
        <v>30614</v>
      </c>
      <c r="D695" s="56" t="s">
        <v>696</v>
      </c>
      <c r="E695" s="57"/>
      <c r="F695" s="57"/>
      <c r="G695" s="57"/>
      <c r="H695" s="57">
        <v>20.8</v>
      </c>
      <c r="I695" s="57"/>
      <c r="J695" s="57" t="s">
        <v>2364</v>
      </c>
      <c r="K695" s="57" t="s">
        <v>2252</v>
      </c>
      <c r="L695" s="57"/>
      <c r="M695" s="57"/>
      <c r="N695" s="57"/>
      <c r="O695" s="57">
        <v>100</v>
      </c>
      <c r="P695" s="57">
        <v>0</v>
      </c>
      <c r="Q695" s="58">
        <v>0</v>
      </c>
      <c r="R695" s="59"/>
      <c r="S695" s="59"/>
      <c r="T695" s="240">
        <v>115.7</v>
      </c>
      <c r="U695" s="240">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0">
        <v>215</v>
      </c>
      <c r="U696" s="240">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0">
        <v>119.5</v>
      </c>
      <c r="U697" s="240">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0">
        <v>144</v>
      </c>
      <c r="U698" s="240">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0">
        <v>133</v>
      </c>
      <c r="U699" s="240">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0">
        <v>132</v>
      </c>
      <c r="U700" s="240">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0">
        <v>222</v>
      </c>
      <c r="U701" s="240">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0">
        <v>120</v>
      </c>
      <c r="U702" s="240">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0">
        <v>167</v>
      </c>
      <c r="U703" s="240">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0">
        <v>158</v>
      </c>
      <c r="U704" s="240">
        <v>99.6</v>
      </c>
    </row>
    <row r="705" spans="1:21">
      <c r="A705" s="55">
        <v>704</v>
      </c>
      <c r="B705" s="55">
        <v>3088</v>
      </c>
      <c r="C705" s="56">
        <v>30881</v>
      </c>
      <c r="D705" s="56" t="s">
        <v>706</v>
      </c>
      <c r="E705" s="57">
        <v>5</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0">
        <v>129</v>
      </c>
      <c r="U705" s="240">
        <v>104</v>
      </c>
    </row>
    <row r="706" spans="1:21">
      <c r="A706" s="55">
        <v>705</v>
      </c>
      <c r="B706" s="55">
        <v>3088</v>
      </c>
      <c r="C706" s="56">
        <v>30882</v>
      </c>
      <c r="D706" s="56" t="s">
        <v>707</v>
      </c>
      <c r="E706" s="57">
        <v>5</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0">
        <v>167</v>
      </c>
      <c r="U706" s="240">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0">
        <v>103.45</v>
      </c>
      <c r="U707" s="240">
        <v>80.5</v>
      </c>
    </row>
    <row r="708" spans="1:21">
      <c r="A708" s="55">
        <v>707</v>
      </c>
      <c r="B708" s="55">
        <v>3089</v>
      </c>
      <c r="C708" s="56">
        <v>30892</v>
      </c>
      <c r="D708" s="56" t="s">
        <v>709</v>
      </c>
      <c r="E708" s="57"/>
      <c r="F708" s="57"/>
      <c r="G708" s="57"/>
      <c r="H708" s="57" t="s">
        <v>2373</v>
      </c>
      <c r="I708" s="57"/>
      <c r="J708" s="57" t="s">
        <v>2364</v>
      </c>
      <c r="K708" s="57">
        <v>0</v>
      </c>
      <c r="L708" s="57"/>
      <c r="M708" s="57"/>
      <c r="N708" s="57"/>
      <c r="O708" s="57" t="s">
        <v>2373</v>
      </c>
      <c r="P708" s="57" t="s">
        <v>2373</v>
      </c>
      <c r="Q708" s="58">
        <v>0</v>
      </c>
      <c r="R708" s="59"/>
      <c r="S708" s="59"/>
      <c r="T708" s="240">
        <v>220</v>
      </c>
      <c r="U708" s="240">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0">
        <v>188</v>
      </c>
      <c r="U709" s="240">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0">
        <v>213</v>
      </c>
      <c r="U710" s="240">
        <v>99.85</v>
      </c>
    </row>
    <row r="711" spans="1:21">
      <c r="A711" s="55">
        <v>710</v>
      </c>
      <c r="B711" s="55">
        <v>3092</v>
      </c>
      <c r="C711" s="56">
        <v>30922</v>
      </c>
      <c r="D711" s="56" t="s">
        <v>712</v>
      </c>
      <c r="E711" s="57">
        <v>7</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0">
        <v>116.6</v>
      </c>
      <c r="U711" s="240">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0">
        <v>109.5</v>
      </c>
      <c r="U712" s="240">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0">
        <v>180</v>
      </c>
      <c r="U713" s="240">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0">
        <v>115.6</v>
      </c>
      <c r="U714" s="240">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0">
        <v>126.6</v>
      </c>
      <c r="U715" s="240">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0">
        <v>218</v>
      </c>
      <c r="U716" s="240">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0">
        <v>151</v>
      </c>
      <c r="U717" s="240">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0">
        <v>138</v>
      </c>
      <c r="U718" s="240">
        <v>99.1</v>
      </c>
    </row>
    <row r="719" spans="1:21">
      <c r="A719" s="55">
        <v>718</v>
      </c>
      <c r="B719" s="55">
        <v>3122</v>
      </c>
      <c r="C719" s="56">
        <v>31222</v>
      </c>
      <c r="D719" s="56" t="s">
        <v>720</v>
      </c>
      <c r="E719" s="57">
        <v>6</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0">
        <v>144</v>
      </c>
      <c r="U719" s="240">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0">
        <v>226</v>
      </c>
      <c r="U720" s="240">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0">
        <v>121</v>
      </c>
      <c r="U721" s="240">
        <v>99.8</v>
      </c>
    </row>
    <row r="722" spans="1:21">
      <c r="A722" s="55">
        <v>721</v>
      </c>
      <c r="B722" s="55">
        <v>3128</v>
      </c>
      <c r="C722" s="56">
        <v>31282</v>
      </c>
      <c r="D722" s="56" t="s">
        <v>723</v>
      </c>
      <c r="E722" s="57">
        <v>7</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0">
        <v>125</v>
      </c>
      <c r="U722" s="240">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0">
        <v>121.5</v>
      </c>
      <c r="U723" s="240">
        <v>99.65</v>
      </c>
    </row>
    <row r="724" spans="1:21">
      <c r="A724" s="55">
        <v>723</v>
      </c>
      <c r="B724" s="55">
        <v>3138</v>
      </c>
      <c r="C724" s="56">
        <v>31382</v>
      </c>
      <c r="D724" s="56" t="s">
        <v>725</v>
      </c>
      <c r="E724" s="57">
        <v>6</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0">
        <v>114.95</v>
      </c>
      <c r="U724" s="240">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0">
        <v>489</v>
      </c>
      <c r="U725" s="240">
        <v>111.1</v>
      </c>
    </row>
    <row r="726" spans="1:21">
      <c r="A726" s="55">
        <v>725</v>
      </c>
      <c r="B726" s="55">
        <v>3141</v>
      </c>
      <c r="C726" s="56">
        <v>31412</v>
      </c>
      <c r="D726" s="56" t="s">
        <v>727</v>
      </c>
      <c r="E726" s="57">
        <v>6</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0">
        <v>128.1</v>
      </c>
      <c r="U726" s="240">
        <v>94.4</v>
      </c>
    </row>
    <row r="727" spans="1:21">
      <c r="A727" s="55">
        <v>726</v>
      </c>
      <c r="B727" s="55">
        <v>3141</v>
      </c>
      <c r="C727" s="56">
        <v>31413</v>
      </c>
      <c r="D727" s="56" t="s">
        <v>728</v>
      </c>
      <c r="E727" s="57">
        <v>6</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0">
        <v>130</v>
      </c>
      <c r="U727" s="240">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0">
        <v>112</v>
      </c>
      <c r="U728" s="240">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0">
        <v>153</v>
      </c>
      <c r="U729" s="240">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0">
        <v>123</v>
      </c>
      <c r="U730" s="240">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0">
        <v>106.5</v>
      </c>
      <c r="U731" s="240">
        <v>96</v>
      </c>
    </row>
    <row r="732" spans="1:21">
      <c r="A732" s="55">
        <v>731</v>
      </c>
      <c r="B732" s="55">
        <v>3149</v>
      </c>
      <c r="C732" s="56">
        <v>31492</v>
      </c>
      <c r="D732" s="56" t="s">
        <v>733</v>
      </c>
      <c r="E732" s="57">
        <v>5</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0">
        <v>100.6</v>
      </c>
      <c r="U732" s="240">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0">
        <v>137</v>
      </c>
      <c r="U733" s="240">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0">
        <v>135</v>
      </c>
      <c r="U734" s="240">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0">
        <v>166</v>
      </c>
      <c r="U735" s="240">
        <v>102</v>
      </c>
    </row>
    <row r="736" spans="1:21">
      <c r="A736" s="55">
        <v>735</v>
      </c>
      <c r="B736" s="55">
        <v>3163</v>
      </c>
      <c r="C736" s="56">
        <v>31631</v>
      </c>
      <c r="D736" s="56" t="s">
        <v>737</v>
      </c>
      <c r="E736" s="57">
        <v>6</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0">
        <v>402</v>
      </c>
      <c r="U736" s="240">
        <v>107</v>
      </c>
    </row>
    <row r="737" spans="1:21">
      <c r="A737" s="55">
        <v>736</v>
      </c>
      <c r="B737" s="55">
        <v>3163</v>
      </c>
      <c r="C737" s="56">
        <v>31632</v>
      </c>
      <c r="D737" s="56" t="s">
        <v>738</v>
      </c>
      <c r="E737" s="57">
        <v>6</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0">
        <v>193</v>
      </c>
      <c r="U737" s="240">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0">
        <v>136.94999999999999</v>
      </c>
      <c r="U738" s="240">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0">
        <v>130</v>
      </c>
      <c r="U739" s="240">
        <v>96.15</v>
      </c>
    </row>
    <row r="740" spans="1:21">
      <c r="A740" s="55">
        <v>739</v>
      </c>
      <c r="B740" s="55">
        <v>3167</v>
      </c>
      <c r="C740" s="56">
        <v>31671</v>
      </c>
      <c r="D740" s="56" t="s">
        <v>741</v>
      </c>
      <c r="E740" s="57">
        <v>6</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0">
        <v>230</v>
      </c>
      <c r="U740" s="240">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0">
        <v>113</v>
      </c>
      <c r="U741" s="240">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0">
        <v>123</v>
      </c>
      <c r="U742" s="240">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0">
        <v>125</v>
      </c>
      <c r="U743" s="240">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0">
        <v>144</v>
      </c>
      <c r="U744" s="240">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0">
        <v>115.6</v>
      </c>
      <c r="U745" s="240">
        <v>98</v>
      </c>
    </row>
    <row r="746" spans="1:21">
      <c r="A746" s="55">
        <v>745</v>
      </c>
      <c r="B746" s="55">
        <v>3202</v>
      </c>
      <c r="C746" s="56">
        <v>32023</v>
      </c>
      <c r="D746" s="56" t="s">
        <v>747</v>
      </c>
      <c r="E746" s="57"/>
      <c r="F746" s="57"/>
      <c r="G746" s="57"/>
      <c r="H746" s="57">
        <v>14.88</v>
      </c>
      <c r="I746" s="57"/>
      <c r="J746" s="57" t="s">
        <v>2364</v>
      </c>
      <c r="K746" s="57" t="s">
        <v>2238</v>
      </c>
      <c r="L746" s="57"/>
      <c r="M746" s="57"/>
      <c r="N746" s="57"/>
      <c r="O746" s="57">
        <v>100</v>
      </c>
      <c r="P746" s="57">
        <v>100</v>
      </c>
      <c r="Q746" s="58">
        <v>0</v>
      </c>
      <c r="R746" s="59"/>
      <c r="S746" s="59"/>
      <c r="T746" s="240">
        <v>183</v>
      </c>
      <c r="U746" s="240">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0">
        <v>134.4</v>
      </c>
      <c r="U747" s="240">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0">
        <v>1100</v>
      </c>
      <c r="U748" s="240">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0">
        <v>377</v>
      </c>
      <c r="U749" s="240">
        <v>110</v>
      </c>
    </row>
    <row r="750" spans="1:21">
      <c r="A750" s="55">
        <v>749</v>
      </c>
      <c r="B750" s="55">
        <v>3207</v>
      </c>
      <c r="C750" s="56">
        <v>32071</v>
      </c>
      <c r="D750" s="56" t="s">
        <v>751</v>
      </c>
      <c r="E750" s="57">
        <v>6</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0">
        <v>155</v>
      </c>
      <c r="U750" s="240">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0">
        <v>157</v>
      </c>
      <c r="U751" s="240">
        <v>100</v>
      </c>
    </row>
    <row r="752" spans="1:21">
      <c r="A752" s="55">
        <v>751</v>
      </c>
      <c r="B752" s="55">
        <v>3209</v>
      </c>
      <c r="C752" s="56">
        <v>32092</v>
      </c>
      <c r="D752" s="56" t="s">
        <v>753</v>
      </c>
      <c r="E752" s="57" t="s">
        <v>2373</v>
      </c>
      <c r="F752" s="57" t="s">
        <v>2373</v>
      </c>
      <c r="G752" s="57" t="s">
        <v>2373</v>
      </c>
      <c r="H752" s="57" t="s">
        <v>2373</v>
      </c>
      <c r="I752" s="57" t="s">
        <v>2373</v>
      </c>
      <c r="J752" s="57" t="s">
        <v>2364</v>
      </c>
      <c r="K752" s="57" t="s">
        <v>2373</v>
      </c>
      <c r="L752" s="57" t="s">
        <v>2373</v>
      </c>
      <c r="M752" s="57" t="s">
        <v>2373</v>
      </c>
      <c r="N752" s="57" t="s">
        <v>2373</v>
      </c>
      <c r="O752" s="57" t="s">
        <v>2373</v>
      </c>
      <c r="P752" s="57" t="s">
        <v>2373</v>
      </c>
      <c r="Q752" s="58" t="s">
        <v>2373</v>
      </c>
      <c r="R752" s="59" t="s">
        <v>2373</v>
      </c>
      <c r="S752" s="59" t="s">
        <v>2373</v>
      </c>
      <c r="T752" s="240">
        <v>115.45</v>
      </c>
      <c r="U752" s="240">
        <v>91.05</v>
      </c>
    </row>
    <row r="753" spans="1:21">
      <c r="A753" s="55">
        <v>752</v>
      </c>
      <c r="B753" s="55">
        <v>3209</v>
      </c>
      <c r="C753" s="56">
        <v>32093</v>
      </c>
      <c r="D753" s="56" t="s">
        <v>754</v>
      </c>
      <c r="E753" s="57">
        <v>7</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0">
        <v>120.95</v>
      </c>
      <c r="U753" s="240">
        <v>94.7</v>
      </c>
    </row>
    <row r="754" spans="1:21">
      <c r="A754" s="55">
        <v>753</v>
      </c>
      <c r="B754" s="55">
        <v>3209</v>
      </c>
      <c r="C754" s="56">
        <v>32094</v>
      </c>
      <c r="D754" s="56" t="s">
        <v>755</v>
      </c>
      <c r="E754" s="57">
        <v>6</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0">
        <v>150</v>
      </c>
      <c r="U754" s="240">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0">
        <v>321</v>
      </c>
      <c r="U755" s="240">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0">
        <v>139</v>
      </c>
      <c r="U756" s="240">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0">
        <v>119</v>
      </c>
      <c r="U757" s="240">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0">
        <v>157</v>
      </c>
      <c r="U758" s="240">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0">
        <v>154</v>
      </c>
      <c r="U759" s="240">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0">
        <v>151</v>
      </c>
      <c r="U760" s="240">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0">
        <v>133</v>
      </c>
      <c r="U761" s="240">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0">
        <v>149.80000000000001</v>
      </c>
      <c r="U762" s="240">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0">
        <v>124.5</v>
      </c>
      <c r="U763" s="240">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0">
        <v>153</v>
      </c>
      <c r="U764" s="240">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0">
        <v>120.5</v>
      </c>
      <c r="U765" s="240">
        <v>100.65</v>
      </c>
    </row>
    <row r="766" spans="1:21">
      <c r="A766" s="55">
        <v>765</v>
      </c>
      <c r="B766" s="55">
        <v>3234</v>
      </c>
      <c r="C766" s="56">
        <v>32342</v>
      </c>
      <c r="D766" s="56" t="s">
        <v>767</v>
      </c>
      <c r="E766" s="57">
        <v>4</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0">
        <v>114.5</v>
      </c>
      <c r="U766" s="240">
        <v>100</v>
      </c>
    </row>
    <row r="767" spans="1:21">
      <c r="A767" s="55">
        <v>766</v>
      </c>
      <c r="B767" s="55">
        <v>3236</v>
      </c>
      <c r="C767" s="56">
        <v>32361</v>
      </c>
      <c r="D767" s="56" t="s">
        <v>768</v>
      </c>
      <c r="E767" s="57">
        <v>6</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0">
        <v>170</v>
      </c>
      <c r="U767" s="240">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0">
        <v>159</v>
      </c>
      <c r="U768" s="240">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0">
        <v>231</v>
      </c>
      <c r="U769" s="240">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0">
        <v>130</v>
      </c>
      <c r="U770" s="240">
        <v>100.45</v>
      </c>
    </row>
    <row r="771" spans="1:21">
      <c r="A771" s="55">
        <v>770</v>
      </c>
      <c r="B771" s="55">
        <v>3257</v>
      </c>
      <c r="C771" s="56">
        <v>32571</v>
      </c>
      <c r="D771" s="56" t="s">
        <v>772</v>
      </c>
      <c r="E771" s="57">
        <v>6</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0">
        <v>129</v>
      </c>
      <c r="U771" s="240">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0">
        <v>200</v>
      </c>
      <c r="U772" s="240">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0">
        <v>130</v>
      </c>
      <c r="U773" s="240">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0">
        <v>297</v>
      </c>
      <c r="U774" s="240">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0">
        <v>163</v>
      </c>
      <c r="U775" s="240">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0">
        <v>172</v>
      </c>
      <c r="U776" s="240">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0">
        <v>191</v>
      </c>
      <c r="U777" s="240">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0">
        <v>224</v>
      </c>
      <c r="U778" s="240">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0">
        <v>153</v>
      </c>
      <c r="U779" s="240">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0">
        <v>133.35</v>
      </c>
      <c r="U780" s="240">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0">
        <v>203</v>
      </c>
      <c r="U781" s="240">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0">
        <v>149.19999999999999</v>
      </c>
      <c r="U782" s="240">
        <v>90</v>
      </c>
    </row>
    <row r="783" spans="1:21">
      <c r="A783" s="55">
        <v>782</v>
      </c>
      <c r="B783" s="55">
        <v>3272</v>
      </c>
      <c r="C783" s="56">
        <v>32721</v>
      </c>
      <c r="D783" s="56" t="s">
        <v>784</v>
      </c>
      <c r="E783" s="57">
        <v>5</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0">
        <v>137.94999999999999</v>
      </c>
      <c r="U783" s="240">
        <v>98</v>
      </c>
    </row>
    <row r="784" spans="1:21">
      <c r="A784" s="55">
        <v>783</v>
      </c>
      <c r="B784" s="55">
        <v>3272</v>
      </c>
      <c r="C784" s="56">
        <v>32722</v>
      </c>
      <c r="D784" s="56" t="s">
        <v>785</v>
      </c>
      <c r="E784" s="57">
        <v>5</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0">
        <v>150</v>
      </c>
      <c r="U784" s="240">
        <v>98</v>
      </c>
    </row>
    <row r="785" spans="1:21">
      <c r="A785" s="55">
        <v>784</v>
      </c>
      <c r="B785" s="55">
        <v>3272</v>
      </c>
      <c r="C785" s="56">
        <v>32723</v>
      </c>
      <c r="D785" s="56" t="s">
        <v>786</v>
      </c>
      <c r="E785" s="57">
        <v>6</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0">
        <v>111.55</v>
      </c>
      <c r="U785" s="240">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0">
        <v>114</v>
      </c>
      <c r="U786" s="240">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0">
        <v>124.5</v>
      </c>
      <c r="U787" s="240">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0">
        <v>108.05</v>
      </c>
      <c r="U788" s="240">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40">
        <v>209</v>
      </c>
      <c r="U789" s="240">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40">
        <v>120.5</v>
      </c>
      <c r="U790" s="240">
        <v>99.2</v>
      </c>
    </row>
    <row r="791" spans="1:21">
      <c r="A791" s="55">
        <v>790</v>
      </c>
      <c r="B791" s="55">
        <v>3289</v>
      </c>
      <c r="C791" s="56">
        <v>32893</v>
      </c>
      <c r="D791" s="56" t="s">
        <v>792</v>
      </c>
      <c r="E791" s="57">
        <v>5</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40">
        <v>145.15</v>
      </c>
      <c r="U791" s="240">
        <v>100.15</v>
      </c>
    </row>
    <row r="792" spans="1:21">
      <c r="A792" s="55">
        <v>791</v>
      </c>
      <c r="B792" s="55">
        <v>3289</v>
      </c>
      <c r="C792" s="56">
        <v>32894</v>
      </c>
      <c r="D792" s="56" t="s">
        <v>793</v>
      </c>
      <c r="E792" s="57">
        <v>5</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40">
        <v>123</v>
      </c>
      <c r="U792" s="240">
        <v>93.45</v>
      </c>
    </row>
    <row r="793" spans="1:21">
      <c r="A793" s="55">
        <v>792</v>
      </c>
      <c r="B793" s="55">
        <v>3289</v>
      </c>
      <c r="C793" s="56">
        <v>32895</v>
      </c>
      <c r="D793" s="56" t="s">
        <v>794</v>
      </c>
      <c r="E793" s="57">
        <v>5</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40">
        <v>109</v>
      </c>
      <c r="U793" s="240">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0">
        <v>174</v>
      </c>
      <c r="U794" s="240">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0">
        <v>117.6</v>
      </c>
      <c r="U795" s="240">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0">
        <v>223</v>
      </c>
      <c r="U796" s="240">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0">
        <v>102</v>
      </c>
      <c r="U797" s="240">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0">
        <v>123</v>
      </c>
      <c r="U798" s="240">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0">
        <v>190</v>
      </c>
      <c r="U799" s="240">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0">
        <v>108</v>
      </c>
      <c r="U800" s="240">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0">
        <v>167</v>
      </c>
      <c r="U801" s="240">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0">
        <v>122</v>
      </c>
      <c r="U802" s="240">
        <v>98</v>
      </c>
    </row>
    <row r="803" spans="1:21">
      <c r="A803" s="55">
        <v>802</v>
      </c>
      <c r="B803" s="55">
        <v>3299</v>
      </c>
      <c r="C803" s="56">
        <v>32994</v>
      </c>
      <c r="D803" s="56" t="s">
        <v>804</v>
      </c>
      <c r="E803" s="57"/>
      <c r="F803" s="57"/>
      <c r="G803" s="57"/>
      <c r="H803" s="57">
        <v>46.8</v>
      </c>
      <c r="I803" s="57"/>
      <c r="J803" s="57" t="s">
        <v>2364</v>
      </c>
      <c r="K803" s="57" t="s">
        <v>2236</v>
      </c>
      <c r="L803" s="57"/>
      <c r="M803" s="57"/>
      <c r="N803" s="57"/>
      <c r="O803" s="57">
        <v>100.3</v>
      </c>
      <c r="P803" s="57">
        <v>100</v>
      </c>
      <c r="Q803" s="58">
        <v>0</v>
      </c>
      <c r="R803" s="59"/>
      <c r="S803" s="59"/>
      <c r="T803" s="240">
        <v>206</v>
      </c>
      <c r="U803" s="240">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40">
        <v>124</v>
      </c>
      <c r="U804" s="240">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40">
        <v>178</v>
      </c>
      <c r="U805" s="240">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40">
        <v>213</v>
      </c>
      <c r="U806" s="240">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40">
        <v>213</v>
      </c>
      <c r="U807" s="240">
        <v>103</v>
      </c>
    </row>
    <row r="808" spans="1:21">
      <c r="A808" s="55">
        <v>807</v>
      </c>
      <c r="B808" s="55">
        <v>3303</v>
      </c>
      <c r="C808" s="56">
        <v>33035</v>
      </c>
      <c r="D808" s="56" t="s">
        <v>809</v>
      </c>
      <c r="E808" s="57">
        <v>6</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40">
        <v>113</v>
      </c>
      <c r="U808" s="240">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40">
        <v>153</v>
      </c>
      <c r="U809" s="240">
        <v>84.5</v>
      </c>
    </row>
    <row r="810" spans="1:21">
      <c r="A810" s="55">
        <v>809</v>
      </c>
      <c r="B810" s="55">
        <v>3305</v>
      </c>
      <c r="C810" s="56">
        <v>33052</v>
      </c>
      <c r="D810" s="56" t="s">
        <v>811</v>
      </c>
      <c r="E810" s="57">
        <v>5</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40">
        <v>117</v>
      </c>
      <c r="U810" s="240">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40">
        <v>278</v>
      </c>
      <c r="U811" s="240">
        <v>110.9</v>
      </c>
    </row>
    <row r="812" spans="1:21">
      <c r="A812" s="55">
        <v>811</v>
      </c>
      <c r="B812" s="55">
        <v>3305</v>
      </c>
      <c r="C812" s="56">
        <v>33054</v>
      </c>
      <c r="D812" s="56" t="s">
        <v>813</v>
      </c>
      <c r="E812" s="57">
        <v>6</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40">
        <v>268</v>
      </c>
      <c r="U812" s="240">
        <v>105.9</v>
      </c>
    </row>
    <row r="813" spans="1:21">
      <c r="A813" s="55">
        <v>812</v>
      </c>
      <c r="B813" s="55">
        <v>3305</v>
      </c>
      <c r="C813" s="56">
        <v>33055</v>
      </c>
      <c r="D813" s="56" t="s">
        <v>814</v>
      </c>
      <c r="E813" s="57">
        <v>6</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40">
        <v>214</v>
      </c>
      <c r="U813" s="240">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0">
        <v>193</v>
      </c>
      <c r="U814" s="240">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0">
        <v>160</v>
      </c>
      <c r="U815" s="240">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0">
        <v>489</v>
      </c>
      <c r="U816" s="240">
        <v>107.8</v>
      </c>
    </row>
    <row r="817" spans="1:21">
      <c r="A817" s="55">
        <v>816</v>
      </c>
      <c r="B817" s="55">
        <v>3312</v>
      </c>
      <c r="C817" s="56">
        <v>33121</v>
      </c>
      <c r="D817" s="56" t="s">
        <v>818</v>
      </c>
      <c r="E817" s="57">
        <v>6</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0">
        <v>139</v>
      </c>
      <c r="U817" s="240">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0">
        <v>117</v>
      </c>
      <c r="U818" s="240">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0">
        <v>126</v>
      </c>
      <c r="U819" s="240">
        <v>99.3</v>
      </c>
    </row>
    <row r="820" spans="1:21">
      <c r="A820" s="55">
        <v>819</v>
      </c>
      <c r="B820" s="55">
        <v>3313</v>
      </c>
      <c r="C820" s="56">
        <v>33133</v>
      </c>
      <c r="D820" s="56" t="s">
        <v>821</v>
      </c>
      <c r="E820" s="57" t="s">
        <v>3491</v>
      </c>
      <c r="F820" s="57" t="s">
        <v>2369</v>
      </c>
      <c r="G820" s="57">
        <v>4</v>
      </c>
      <c r="H820" s="57">
        <v>16.5</v>
      </c>
      <c r="I820" s="57">
        <v>3</v>
      </c>
      <c r="J820" s="57" t="s">
        <v>2366</v>
      </c>
      <c r="K820" s="57" t="s">
        <v>2269</v>
      </c>
      <c r="L820" s="57" t="s">
        <v>2253</v>
      </c>
      <c r="M820" s="57" t="s">
        <v>4277</v>
      </c>
      <c r="N820" s="57">
        <v>16.899999999999999</v>
      </c>
      <c r="O820" s="57">
        <v>100</v>
      </c>
      <c r="P820" s="57">
        <v>100</v>
      </c>
      <c r="Q820" s="58">
        <v>1.03</v>
      </c>
      <c r="R820" s="59">
        <v>45625</v>
      </c>
      <c r="S820" s="59" t="s">
        <v>3839</v>
      </c>
      <c r="T820" s="240">
        <v>134.9</v>
      </c>
      <c r="U820" s="240">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0">
        <v>135</v>
      </c>
      <c r="U821" s="240">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0">
        <v>120.9</v>
      </c>
      <c r="U822" s="240">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0">
        <v>199</v>
      </c>
      <c r="U823" s="240">
        <v>110</v>
      </c>
    </row>
    <row r="824" spans="1:21">
      <c r="A824" s="55">
        <v>823</v>
      </c>
      <c r="B824" s="55">
        <v>3322</v>
      </c>
      <c r="C824" s="56">
        <v>33224</v>
      </c>
      <c r="D824" s="56" t="s">
        <v>825</v>
      </c>
      <c r="E824" s="57">
        <v>7</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0">
        <v>130</v>
      </c>
      <c r="U824" s="240">
        <v>92</v>
      </c>
    </row>
    <row r="825" spans="1:21">
      <c r="A825" s="55">
        <v>824</v>
      </c>
      <c r="B825" s="55">
        <v>3322</v>
      </c>
      <c r="C825" s="56">
        <v>33225</v>
      </c>
      <c r="D825" s="56" t="s">
        <v>826</v>
      </c>
      <c r="E825" s="57">
        <v>6</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0">
        <v>111.25</v>
      </c>
      <c r="U825" s="240">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0">
        <v>135.19999999999999</v>
      </c>
      <c r="U826" s="240">
        <v>91.5</v>
      </c>
    </row>
    <row r="827" spans="1:21">
      <c r="A827" s="55">
        <v>826</v>
      </c>
      <c r="B827" s="55">
        <v>3323</v>
      </c>
      <c r="C827" s="56">
        <v>33232</v>
      </c>
      <c r="D827" s="56" t="s">
        <v>828</v>
      </c>
      <c r="E827" s="57">
        <v>5</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40">
        <v>108.3</v>
      </c>
      <c r="U827" s="240">
        <v>82</v>
      </c>
    </row>
    <row r="828" spans="1:21">
      <c r="A828" s="55">
        <v>827</v>
      </c>
      <c r="B828" s="55">
        <v>3323</v>
      </c>
      <c r="C828" s="56">
        <v>33233</v>
      </c>
      <c r="D828" s="56" t="s">
        <v>829</v>
      </c>
      <c r="E828" s="57">
        <v>5</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0">
        <v>172</v>
      </c>
      <c r="U828" s="240">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40">
        <v>174</v>
      </c>
      <c r="U829" s="240">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40">
        <v>243</v>
      </c>
      <c r="U830" s="240">
        <v>110</v>
      </c>
    </row>
    <row r="831" spans="1:21">
      <c r="A831" s="55">
        <v>830</v>
      </c>
      <c r="B831" s="55">
        <v>3324</v>
      </c>
      <c r="C831" s="56">
        <v>33243</v>
      </c>
      <c r="D831" s="56" t="s">
        <v>832</v>
      </c>
      <c r="E831" s="57">
        <v>4</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40">
        <v>190</v>
      </c>
      <c r="U831" s="240">
        <v>107.3</v>
      </c>
    </row>
    <row r="832" spans="1:21">
      <c r="A832" s="55">
        <v>831</v>
      </c>
      <c r="B832" s="55">
        <v>3324</v>
      </c>
      <c r="C832" s="56">
        <v>33244</v>
      </c>
      <c r="D832" s="56" t="s">
        <v>833</v>
      </c>
      <c r="E832" s="57">
        <v>4</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40">
        <v>500</v>
      </c>
      <c r="U832" s="240">
        <v>100.8</v>
      </c>
    </row>
    <row r="833" spans="1:21">
      <c r="A833" s="55">
        <v>832</v>
      </c>
      <c r="B833" s="55">
        <v>3324</v>
      </c>
      <c r="C833" s="56">
        <v>33245</v>
      </c>
      <c r="D833" s="56" t="s">
        <v>834</v>
      </c>
      <c r="E833" s="57">
        <v>4</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40">
        <v>154</v>
      </c>
      <c r="U833" s="240">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0">
        <v>162</v>
      </c>
      <c r="U834" s="240">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0">
        <v>140</v>
      </c>
      <c r="U835" s="240">
        <v>99.75</v>
      </c>
    </row>
    <row r="836" spans="1:21">
      <c r="A836" s="55">
        <v>835</v>
      </c>
      <c r="B836" s="55">
        <v>3325</v>
      </c>
      <c r="C836" s="56">
        <v>33253</v>
      </c>
      <c r="D836" s="56" t="s">
        <v>837</v>
      </c>
      <c r="E836" s="57">
        <v>8</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0">
        <v>236</v>
      </c>
      <c r="U836" s="240">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0">
        <v>118</v>
      </c>
      <c r="U837" s="240">
        <v>98</v>
      </c>
    </row>
    <row r="838" spans="1:21">
      <c r="A838" s="55">
        <v>837</v>
      </c>
      <c r="B838" s="55">
        <v>3338</v>
      </c>
      <c r="C838" s="56">
        <v>33382</v>
      </c>
      <c r="D838" s="56" t="s">
        <v>839</v>
      </c>
      <c r="E838" s="57">
        <v>5</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0">
        <v>138</v>
      </c>
      <c r="U838" s="240">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0">
        <v>148.69999999999999</v>
      </c>
      <c r="U839" s="240">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0">
        <v>106</v>
      </c>
      <c r="U840" s="240">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0">
        <v>109</v>
      </c>
      <c r="U841" s="240">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0">
        <v>261</v>
      </c>
      <c r="U842" s="240">
        <v>100</v>
      </c>
    </row>
    <row r="843" spans="1:21">
      <c r="A843" s="55">
        <v>842</v>
      </c>
      <c r="B843" s="55">
        <v>3346</v>
      </c>
      <c r="C843" s="56">
        <v>33461</v>
      </c>
      <c r="D843" s="56" t="s">
        <v>844</v>
      </c>
      <c r="E843" s="57">
        <v>7</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0">
        <v>106.5</v>
      </c>
      <c r="U843" s="240">
        <v>94.95</v>
      </c>
    </row>
    <row r="844" spans="1:21">
      <c r="A844" s="55">
        <v>843</v>
      </c>
      <c r="B844" s="55">
        <v>3346</v>
      </c>
      <c r="C844" s="56">
        <v>33462</v>
      </c>
      <c r="D844" s="56" t="s">
        <v>845</v>
      </c>
      <c r="E844" s="57">
        <v>7</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0">
        <v>201</v>
      </c>
      <c r="U844" s="240">
        <v>90</v>
      </c>
    </row>
    <row r="845" spans="1:21">
      <c r="A845" s="55">
        <v>844</v>
      </c>
      <c r="B845" s="55">
        <v>3346</v>
      </c>
      <c r="C845" s="56">
        <v>33463</v>
      </c>
      <c r="D845" s="56" t="s">
        <v>846</v>
      </c>
      <c r="E845" s="57">
        <v>8</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0">
        <v>142</v>
      </c>
      <c r="U845" s="240">
        <v>96.95</v>
      </c>
    </row>
    <row r="846" spans="1:21">
      <c r="A846" s="55">
        <v>845</v>
      </c>
      <c r="B846" s="55">
        <v>3346</v>
      </c>
      <c r="C846" s="56">
        <v>33464</v>
      </c>
      <c r="D846" s="56" t="s">
        <v>847</v>
      </c>
      <c r="E846" s="57">
        <v>7</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0">
        <v>124.95</v>
      </c>
      <c r="U846" s="240">
        <v>93</v>
      </c>
    </row>
    <row r="847" spans="1:21">
      <c r="A847" s="55">
        <v>846</v>
      </c>
      <c r="B847" s="55">
        <v>3346</v>
      </c>
      <c r="C847" s="56">
        <v>33465</v>
      </c>
      <c r="D847" s="56" t="s">
        <v>848</v>
      </c>
      <c r="E847" s="57">
        <v>7</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0">
        <v>140.80000000000001</v>
      </c>
      <c r="U847" s="240">
        <v>98.05</v>
      </c>
    </row>
    <row r="848" spans="1:21">
      <c r="A848" s="55">
        <v>847</v>
      </c>
      <c r="B848" s="55">
        <v>3346</v>
      </c>
      <c r="C848" s="56">
        <v>33466</v>
      </c>
      <c r="D848" s="56" t="s">
        <v>849</v>
      </c>
      <c r="E848" s="57">
        <v>7</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0">
        <v>104.7</v>
      </c>
      <c r="U848" s="240">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0">
        <v>138</v>
      </c>
      <c r="U849" s="240">
        <v>99.4</v>
      </c>
    </row>
    <row r="850" spans="1:21">
      <c r="A850" s="55">
        <v>849</v>
      </c>
      <c r="B850" s="55">
        <v>3357</v>
      </c>
      <c r="C850" s="56">
        <v>33571</v>
      </c>
      <c r="D850" s="56" t="s">
        <v>851</v>
      </c>
      <c r="E850" s="57">
        <v>4</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0">
        <v>155</v>
      </c>
      <c r="U850" s="240">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0">
        <v>129.9</v>
      </c>
      <c r="U851" s="240">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0">
        <v>186</v>
      </c>
      <c r="U852" s="240">
        <v>107</v>
      </c>
    </row>
    <row r="853" spans="1:21">
      <c r="A853" s="55">
        <v>852</v>
      </c>
      <c r="B853" s="55">
        <v>3363</v>
      </c>
      <c r="C853" s="56">
        <v>33632</v>
      </c>
      <c r="D853" s="56" t="s">
        <v>854</v>
      </c>
      <c r="E853" s="57">
        <v>6</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0">
        <v>200</v>
      </c>
      <c r="U853" s="240">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0">
        <v>186</v>
      </c>
      <c r="U854" s="240">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0">
        <v>155</v>
      </c>
      <c r="U855" s="240">
        <v>99.6</v>
      </c>
    </row>
    <row r="856" spans="1:21">
      <c r="A856" s="55">
        <v>855</v>
      </c>
      <c r="B856" s="55">
        <v>3376</v>
      </c>
      <c r="C856" s="56">
        <v>33763</v>
      </c>
      <c r="D856" s="56" t="s">
        <v>857</v>
      </c>
      <c r="E856" s="57">
        <v>4</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0">
        <v>151</v>
      </c>
      <c r="U856" s="240">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0">
        <v>159</v>
      </c>
      <c r="U857" s="240">
        <v>84.5</v>
      </c>
    </row>
    <row r="858" spans="1:21">
      <c r="A858" s="55">
        <v>857</v>
      </c>
      <c r="B858" s="55">
        <v>3380</v>
      </c>
      <c r="C858" s="56">
        <v>33802</v>
      </c>
      <c r="D858" s="56" t="s">
        <v>859</v>
      </c>
      <c r="E858" s="57">
        <v>4</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0">
        <v>137</v>
      </c>
      <c r="U858" s="240">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0">
        <v>216</v>
      </c>
      <c r="U859" s="240">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0">
        <v>223</v>
      </c>
      <c r="U860" s="240">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0">
        <v>290</v>
      </c>
      <c r="U861" s="240">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0">
        <v>129.5</v>
      </c>
      <c r="U862" s="240">
        <v>88.5</v>
      </c>
    </row>
    <row r="863" spans="1:21">
      <c r="A863" s="55">
        <v>862</v>
      </c>
      <c r="B863" s="55">
        <v>3383</v>
      </c>
      <c r="C863" s="56">
        <v>33835</v>
      </c>
      <c r="D863" s="56" t="s">
        <v>864</v>
      </c>
      <c r="E863" s="57"/>
      <c r="F863" s="57"/>
      <c r="G863" s="57"/>
      <c r="H863" s="57">
        <v>21.3</v>
      </c>
      <c r="I863" s="57"/>
      <c r="J863" s="57" t="s">
        <v>2364</v>
      </c>
      <c r="K863" s="57" t="s">
        <v>2250</v>
      </c>
      <c r="L863" s="57"/>
      <c r="M863" s="57"/>
      <c r="N863" s="57"/>
      <c r="O863" s="57">
        <v>100</v>
      </c>
      <c r="P863" s="57">
        <v>100</v>
      </c>
      <c r="Q863" s="58">
        <v>0</v>
      </c>
      <c r="R863" s="59"/>
      <c r="S863" s="59"/>
      <c r="T863" s="240">
        <v>108</v>
      </c>
      <c r="U863" s="240">
        <v>98</v>
      </c>
    </row>
    <row r="864" spans="1:21">
      <c r="A864" s="55">
        <v>863</v>
      </c>
      <c r="B864" s="55">
        <v>3388</v>
      </c>
      <c r="C864" s="56">
        <v>33881</v>
      </c>
      <c r="D864" s="56" t="s">
        <v>865</v>
      </c>
      <c r="E864" s="57">
        <v>4</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0">
        <v>121.95</v>
      </c>
      <c r="U864" s="240">
        <v>101.5</v>
      </c>
    </row>
    <row r="865" spans="1:21">
      <c r="A865" s="55">
        <v>864</v>
      </c>
      <c r="B865" s="55">
        <v>3390</v>
      </c>
      <c r="C865" s="56">
        <v>33901</v>
      </c>
      <c r="D865" s="56" t="s">
        <v>866</v>
      </c>
      <c r="E865" s="57">
        <v>6</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0">
        <v>155</v>
      </c>
      <c r="U865" s="240">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0">
        <v>122</v>
      </c>
      <c r="U866" s="240">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40">
        <v>121</v>
      </c>
      <c r="U867" s="240">
        <v>45.9</v>
      </c>
    </row>
    <row r="868" spans="1:21">
      <c r="A868" s="55">
        <v>867</v>
      </c>
      <c r="B868" s="55">
        <v>3413</v>
      </c>
      <c r="C868" s="56">
        <v>34131</v>
      </c>
      <c r="D868" s="56" t="s">
        <v>869</v>
      </c>
      <c r="E868" s="57">
        <v>4</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0">
        <v>120</v>
      </c>
      <c r="U868" s="240">
        <v>99</v>
      </c>
    </row>
    <row r="869" spans="1:21">
      <c r="A869" s="55">
        <v>868</v>
      </c>
      <c r="B869" s="55">
        <v>3413</v>
      </c>
      <c r="C869" s="56">
        <v>34132</v>
      </c>
      <c r="D869" s="56" t="s">
        <v>870</v>
      </c>
      <c r="E869" s="57">
        <v>4</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0">
        <v>243</v>
      </c>
      <c r="U869" s="240">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0">
        <v>132</v>
      </c>
      <c r="U870" s="240">
        <v>100.5</v>
      </c>
    </row>
    <row r="871" spans="1:21">
      <c r="A871" s="55">
        <v>870</v>
      </c>
      <c r="B871" s="55">
        <v>3416</v>
      </c>
      <c r="C871" s="56">
        <v>34162</v>
      </c>
      <c r="D871" s="56" t="s">
        <v>872</v>
      </c>
      <c r="E871" s="57">
        <v>5</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0">
        <v>212</v>
      </c>
      <c r="U871" s="240">
        <v>108</v>
      </c>
    </row>
    <row r="872" spans="1:21">
      <c r="A872" s="55">
        <v>871</v>
      </c>
      <c r="B872" s="55">
        <v>3416</v>
      </c>
      <c r="C872" s="56">
        <v>34163</v>
      </c>
      <c r="D872" s="56" t="s">
        <v>873</v>
      </c>
      <c r="E872" s="57">
        <v>5</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0">
        <v>165</v>
      </c>
      <c r="U872" s="240">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0">
        <v>145</v>
      </c>
      <c r="U873" s="240">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0">
        <v>127.9</v>
      </c>
      <c r="U874" s="240">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0">
        <v>141.30000000000001</v>
      </c>
      <c r="U875" s="240">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0">
        <v>219</v>
      </c>
      <c r="U876" s="240">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0">
        <v>114.5</v>
      </c>
      <c r="U877" s="240">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0">
        <v>129.5</v>
      </c>
      <c r="U878" s="240">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0">
        <v>118.05</v>
      </c>
      <c r="U879" s="240">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0">
        <v>151</v>
      </c>
      <c r="U880" s="240">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0">
        <v>110</v>
      </c>
      <c r="U881" s="240">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0">
        <v>237</v>
      </c>
      <c r="U882" s="240">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40">
        <v>179</v>
      </c>
      <c r="U883" s="240">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0">
        <v>111</v>
      </c>
      <c r="U884" s="240">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0">
        <v>125.8</v>
      </c>
      <c r="U885" s="240">
        <v>98.9</v>
      </c>
    </row>
    <row r="886" spans="1:21">
      <c r="A886" s="55">
        <v>885</v>
      </c>
      <c r="B886" s="55">
        <v>3465</v>
      </c>
      <c r="C886" s="56">
        <v>34654</v>
      </c>
      <c r="D886" s="56" t="s">
        <v>887</v>
      </c>
      <c r="E886" s="57">
        <v>8</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0">
        <v>107</v>
      </c>
      <c r="U886" s="240">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0">
        <v>140</v>
      </c>
      <c r="U887" s="240">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0">
        <v>135</v>
      </c>
      <c r="U888" s="240">
        <v>93.1</v>
      </c>
    </row>
    <row r="889" spans="1:21">
      <c r="A889" s="55">
        <v>888</v>
      </c>
      <c r="B889" s="55">
        <v>3479</v>
      </c>
      <c r="C889" s="56">
        <v>34793</v>
      </c>
      <c r="D889" s="56" t="s">
        <v>890</v>
      </c>
      <c r="E889" s="57">
        <v>5</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0">
        <v>123</v>
      </c>
      <c r="U889" s="240">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0">
        <v>245</v>
      </c>
      <c r="U890" s="240">
        <v>106.5</v>
      </c>
    </row>
    <row r="891" spans="1:21">
      <c r="A891" s="55">
        <v>890</v>
      </c>
      <c r="B891" s="55">
        <v>3483</v>
      </c>
      <c r="C891" s="56">
        <v>34832</v>
      </c>
      <c r="D891" s="56" t="s">
        <v>892</v>
      </c>
      <c r="E891" s="57">
        <v>6</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0">
        <v>169</v>
      </c>
      <c r="U891" s="240">
        <v>91</v>
      </c>
    </row>
    <row r="892" spans="1:21">
      <c r="A892" s="55">
        <v>891</v>
      </c>
      <c r="B892" s="55">
        <v>3483</v>
      </c>
      <c r="C892" s="56">
        <v>34833</v>
      </c>
      <c r="D892" s="56" t="s">
        <v>893</v>
      </c>
      <c r="E892" s="57">
        <v>6</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0">
        <v>237</v>
      </c>
      <c r="U892" s="240">
        <v>100</v>
      </c>
    </row>
    <row r="893" spans="1:21">
      <c r="A893" s="55">
        <v>892</v>
      </c>
      <c r="B893" s="55">
        <v>3483</v>
      </c>
      <c r="C893" s="56">
        <v>34834</v>
      </c>
      <c r="D893" s="56" t="s">
        <v>894</v>
      </c>
      <c r="E893" s="57">
        <v>6</v>
      </c>
      <c r="F893" s="57" t="s">
        <v>2371</v>
      </c>
      <c r="G893" s="57">
        <v>2</v>
      </c>
      <c r="H893" s="57">
        <v>168</v>
      </c>
      <c r="I893" s="57">
        <v>3</v>
      </c>
      <c r="J893" s="57" t="s">
        <v>2366</v>
      </c>
      <c r="K893" s="57" t="s">
        <v>2252</v>
      </c>
      <c r="L893" s="57" t="s">
        <v>2258</v>
      </c>
      <c r="M893" s="57" t="s">
        <v>4364</v>
      </c>
      <c r="N893" s="57">
        <v>8.2899999999999991</v>
      </c>
      <c r="O893" s="57">
        <v>118.57</v>
      </c>
      <c r="P893" s="57">
        <v>100</v>
      </c>
      <c r="Q893" s="58">
        <v>1.0488999999999999</v>
      </c>
      <c r="R893" s="59">
        <v>45434</v>
      </c>
      <c r="S893" s="59" t="s">
        <v>4367</v>
      </c>
      <c r="T893" s="240">
        <v>154</v>
      </c>
      <c r="U893" s="240">
        <v>100.25</v>
      </c>
    </row>
    <row r="894" spans="1:21">
      <c r="A894" s="55">
        <v>893</v>
      </c>
      <c r="B894" s="55">
        <v>3484</v>
      </c>
      <c r="C894" s="56">
        <v>34841</v>
      </c>
      <c r="D894" s="56" t="s">
        <v>895</v>
      </c>
      <c r="E894" s="57">
        <v>5</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0">
        <v>210</v>
      </c>
      <c r="U894" s="240">
        <v>95.5</v>
      </c>
    </row>
    <row r="895" spans="1:21">
      <c r="A895" s="55">
        <v>894</v>
      </c>
      <c r="B895" s="55">
        <v>3484</v>
      </c>
      <c r="C895" s="56">
        <v>34842</v>
      </c>
      <c r="D895" s="56" t="s">
        <v>896</v>
      </c>
      <c r="E895" s="57">
        <v>5</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0">
        <v>135</v>
      </c>
      <c r="U895" s="240">
        <v>99.3</v>
      </c>
    </row>
    <row r="896" spans="1:21">
      <c r="A896" s="55">
        <v>895</v>
      </c>
      <c r="B896" s="55">
        <v>3484</v>
      </c>
      <c r="C896" s="56">
        <v>34843</v>
      </c>
      <c r="D896" s="56" t="s">
        <v>897</v>
      </c>
      <c r="E896" s="57">
        <v>5</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0">
        <v>160</v>
      </c>
      <c r="U896" s="240">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0">
        <v>120</v>
      </c>
      <c r="U897" s="240">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0">
        <v>172</v>
      </c>
      <c r="U898" s="240">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0">
        <v>142.6</v>
      </c>
      <c r="U899" s="240">
        <v>103.2</v>
      </c>
    </row>
    <row r="900" spans="1:21">
      <c r="A900" s="55">
        <v>899</v>
      </c>
      <c r="B900" s="55">
        <v>3491</v>
      </c>
      <c r="C900" s="56">
        <v>34912</v>
      </c>
      <c r="D900" s="56" t="s">
        <v>901</v>
      </c>
      <c r="E900" s="57">
        <v>5</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0">
        <v>171</v>
      </c>
      <c r="U900" s="240">
        <v>110.75</v>
      </c>
    </row>
    <row r="901" spans="1:21">
      <c r="A901" s="55">
        <v>900</v>
      </c>
      <c r="B901" s="55">
        <v>3494</v>
      </c>
      <c r="C901" s="56">
        <v>34941</v>
      </c>
      <c r="D901" s="56" t="s">
        <v>902</v>
      </c>
      <c r="E901" s="57">
        <v>6</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0">
        <v>144.5</v>
      </c>
      <c r="U901" s="240">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0">
        <v>144</v>
      </c>
      <c r="U902" s="240">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0">
        <v>110</v>
      </c>
      <c r="U903" s="240">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0">
        <v>128</v>
      </c>
      <c r="U904" s="240">
        <v>99.35</v>
      </c>
    </row>
    <row r="905" spans="1:21">
      <c r="A905" s="55">
        <v>904</v>
      </c>
      <c r="B905" s="55">
        <v>3514</v>
      </c>
      <c r="C905" s="56">
        <v>35141</v>
      </c>
      <c r="D905" s="56" t="s">
        <v>906</v>
      </c>
      <c r="E905" s="57"/>
      <c r="F905" s="57"/>
      <c r="G905" s="57"/>
      <c r="H905" s="57" t="s">
        <v>2373</v>
      </c>
      <c r="I905" s="57"/>
      <c r="J905" s="57" t="s">
        <v>2364</v>
      </c>
      <c r="K905" s="57">
        <v>0</v>
      </c>
      <c r="L905" s="57"/>
      <c r="M905" s="57"/>
      <c r="N905" s="57"/>
      <c r="O905" s="57" t="s">
        <v>2373</v>
      </c>
      <c r="P905" s="57" t="s">
        <v>2373</v>
      </c>
      <c r="Q905" s="58">
        <v>0</v>
      </c>
      <c r="R905" s="59"/>
      <c r="S905" s="59"/>
      <c r="T905" s="240">
        <v>127</v>
      </c>
      <c r="U905" s="240">
        <v>85.95</v>
      </c>
    </row>
    <row r="906" spans="1:21">
      <c r="A906" s="55">
        <v>905</v>
      </c>
      <c r="B906" s="55">
        <v>3514</v>
      </c>
      <c r="C906" s="56">
        <v>35142</v>
      </c>
      <c r="D906" s="56" t="s">
        <v>907</v>
      </c>
      <c r="E906" s="57"/>
      <c r="F906" s="57"/>
      <c r="G906" s="57"/>
      <c r="H906" s="57" t="s">
        <v>2373</v>
      </c>
      <c r="I906" s="57"/>
      <c r="J906" s="57" t="s">
        <v>2364</v>
      </c>
      <c r="K906" s="57">
        <v>0</v>
      </c>
      <c r="L906" s="57"/>
      <c r="M906" s="57"/>
      <c r="N906" s="57"/>
      <c r="O906" s="57" t="s">
        <v>2373</v>
      </c>
      <c r="P906" s="57" t="s">
        <v>2373</v>
      </c>
      <c r="Q906" s="58">
        <v>0</v>
      </c>
      <c r="R906" s="59"/>
      <c r="S906" s="59"/>
      <c r="T906" s="240">
        <v>145.5</v>
      </c>
      <c r="U906" s="240">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0">
        <v>120.1</v>
      </c>
      <c r="U907" s="240">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40">
        <v>129.5</v>
      </c>
      <c r="U908" s="240">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0">
        <v>198</v>
      </c>
      <c r="U909" s="240">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0">
        <v>199</v>
      </c>
      <c r="U910" s="240">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0">
        <v>159</v>
      </c>
      <c r="U911" s="240">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0">
        <v>117.9</v>
      </c>
      <c r="U912" s="240">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0">
        <v>150</v>
      </c>
      <c r="U913" s="240">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0">
        <v>197</v>
      </c>
      <c r="U914" s="240">
        <v>102</v>
      </c>
    </row>
    <row r="915" spans="1:21">
      <c r="A915" s="55">
        <v>914</v>
      </c>
      <c r="B915" s="55">
        <v>3526</v>
      </c>
      <c r="C915" s="56">
        <v>35263</v>
      </c>
      <c r="D915" s="56" t="s">
        <v>916</v>
      </c>
      <c r="E915" s="57">
        <v>6</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0">
        <v>130.55000000000001</v>
      </c>
      <c r="U915" s="240">
        <v>100.5</v>
      </c>
    </row>
    <row r="916" spans="1:21">
      <c r="A916" s="55">
        <v>915</v>
      </c>
      <c r="B916" s="55">
        <v>3526</v>
      </c>
      <c r="C916" s="56">
        <v>35264</v>
      </c>
      <c r="D916" s="56" t="s">
        <v>917</v>
      </c>
      <c r="E916" s="57">
        <v>5</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0">
        <v>356</v>
      </c>
      <c r="U916" s="240">
        <v>103.9</v>
      </c>
    </row>
    <row r="917" spans="1:21">
      <c r="A917" s="55">
        <v>916</v>
      </c>
      <c r="B917" s="55">
        <v>3526</v>
      </c>
      <c r="C917" s="56">
        <v>35265</v>
      </c>
      <c r="D917" s="56" t="s">
        <v>918</v>
      </c>
      <c r="E917" s="57">
        <v>5</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0">
        <v>174</v>
      </c>
      <c r="U917" s="240">
        <v>99</v>
      </c>
    </row>
    <row r="918" spans="1:21">
      <c r="A918" s="55">
        <v>917</v>
      </c>
      <c r="B918" s="55">
        <v>3526</v>
      </c>
      <c r="C918" s="56">
        <v>35266</v>
      </c>
      <c r="D918" s="56" t="s">
        <v>919</v>
      </c>
      <c r="E918" s="57">
        <v>5</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0">
        <v>140</v>
      </c>
      <c r="U918" s="240">
        <v>104</v>
      </c>
    </row>
    <row r="919" spans="1:21">
      <c r="A919" s="55">
        <v>918</v>
      </c>
      <c r="B919" s="55">
        <v>3527</v>
      </c>
      <c r="C919" s="56">
        <v>35271</v>
      </c>
      <c r="D919" s="56" t="s">
        <v>920</v>
      </c>
      <c r="E919" s="57">
        <v>5</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0">
        <v>231</v>
      </c>
      <c r="U919" s="240">
        <v>110.5</v>
      </c>
    </row>
    <row r="920" spans="1:21">
      <c r="A920" s="55">
        <v>919</v>
      </c>
      <c r="B920" s="55">
        <v>3533</v>
      </c>
      <c r="C920" s="56">
        <v>35331</v>
      </c>
      <c r="D920" s="56" t="s">
        <v>921</v>
      </c>
      <c r="E920" s="57">
        <v>4</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0">
        <v>167</v>
      </c>
      <c r="U920" s="240">
        <v>112.8</v>
      </c>
    </row>
    <row r="921" spans="1:21">
      <c r="A921" s="55">
        <v>920</v>
      </c>
      <c r="B921" s="55">
        <v>3533</v>
      </c>
      <c r="C921" s="56">
        <v>35332</v>
      </c>
      <c r="D921" s="56" t="s">
        <v>922</v>
      </c>
      <c r="E921" s="57">
        <v>4</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0">
        <v>211</v>
      </c>
      <c r="U921" s="240">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0">
        <v>113</v>
      </c>
      <c r="U922" s="240">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0">
        <v>128</v>
      </c>
      <c r="U923" s="240">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0">
        <v>142.9</v>
      </c>
      <c r="U924" s="240">
        <v>99.5</v>
      </c>
    </row>
    <row r="925" spans="1:21">
      <c r="A925" s="55">
        <v>924</v>
      </c>
      <c r="B925" s="55">
        <v>3536</v>
      </c>
      <c r="C925" s="56">
        <v>35363</v>
      </c>
      <c r="D925" s="56" t="s">
        <v>926</v>
      </c>
      <c r="E925" s="57"/>
      <c r="F925" s="57"/>
      <c r="G925" s="57"/>
      <c r="H925" s="57">
        <v>21.6</v>
      </c>
      <c r="I925" s="57"/>
      <c r="J925" s="57" t="s">
        <v>2364</v>
      </c>
      <c r="K925" s="57" t="s">
        <v>2247</v>
      </c>
      <c r="L925" s="57"/>
      <c r="M925" s="57"/>
      <c r="N925" s="57"/>
      <c r="O925" s="57">
        <v>100</v>
      </c>
      <c r="P925" s="57">
        <v>100</v>
      </c>
      <c r="Q925" s="58">
        <v>0</v>
      </c>
      <c r="R925" s="59"/>
      <c r="S925" s="59"/>
      <c r="T925" s="240">
        <v>127</v>
      </c>
      <c r="U925" s="240">
        <v>98.85</v>
      </c>
    </row>
    <row r="926" spans="1:21">
      <c r="A926" s="55">
        <v>925</v>
      </c>
      <c r="B926" s="55">
        <v>3545</v>
      </c>
      <c r="C926" s="56">
        <v>35451</v>
      </c>
      <c r="D926" s="56" t="s">
        <v>927</v>
      </c>
      <c r="E926" s="57">
        <v>5</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0">
        <v>134.69999999999999</v>
      </c>
      <c r="U926" s="240">
        <v>91</v>
      </c>
    </row>
    <row r="927" spans="1:21">
      <c r="A927" s="55">
        <v>926</v>
      </c>
      <c r="B927" s="55">
        <v>3548</v>
      </c>
      <c r="C927" s="56">
        <v>35481</v>
      </c>
      <c r="D927" s="56" t="s">
        <v>928</v>
      </c>
      <c r="E927" s="57">
        <v>5</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0">
        <v>325</v>
      </c>
      <c r="U927" s="240">
        <v>101.6</v>
      </c>
    </row>
    <row r="928" spans="1:21">
      <c r="A928" s="55">
        <v>927</v>
      </c>
      <c r="B928" s="55">
        <v>3548</v>
      </c>
      <c r="C928" s="56">
        <v>35482</v>
      </c>
      <c r="D928" s="56" t="s">
        <v>929</v>
      </c>
      <c r="E928" s="57">
        <v>5</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0">
        <v>155</v>
      </c>
      <c r="U928" s="240">
        <v>97.6</v>
      </c>
    </row>
    <row r="929" spans="1:21">
      <c r="A929" s="55">
        <v>928</v>
      </c>
      <c r="B929" s="55">
        <v>3548</v>
      </c>
      <c r="C929" s="56">
        <v>35483</v>
      </c>
      <c r="D929" s="56" t="s">
        <v>930</v>
      </c>
      <c r="E929" s="57">
        <v>4</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0">
        <v>119.5</v>
      </c>
      <c r="U929" s="240">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0">
        <v>162</v>
      </c>
      <c r="U930" s="240">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0">
        <v>136</v>
      </c>
      <c r="U931" s="240">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40">
        <v>149.19999999999999</v>
      </c>
      <c r="U932" s="240">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40">
        <v>187</v>
      </c>
      <c r="U933" s="240">
        <v>96</v>
      </c>
    </row>
    <row r="934" spans="1:21">
      <c r="A934" s="55">
        <v>933</v>
      </c>
      <c r="B934" s="55">
        <v>3552</v>
      </c>
      <c r="C934" s="56">
        <v>35523</v>
      </c>
      <c r="D934" s="56" t="s">
        <v>935</v>
      </c>
      <c r="E934" s="57">
        <v>5</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40">
        <v>545</v>
      </c>
      <c r="U934" s="240">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0">
        <v>117</v>
      </c>
      <c r="U935" s="240">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0">
        <v>118</v>
      </c>
      <c r="U936" s="240">
        <v>99.6</v>
      </c>
    </row>
    <row r="937" spans="1:21">
      <c r="A937" s="55">
        <v>936</v>
      </c>
      <c r="B937" s="55">
        <v>3564</v>
      </c>
      <c r="C937" s="56">
        <v>35642</v>
      </c>
      <c r="D937" s="56" t="s">
        <v>938</v>
      </c>
      <c r="E937" s="57">
        <v>6</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0">
        <v>125</v>
      </c>
      <c r="U937" s="240">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0">
        <v>157</v>
      </c>
      <c r="U938" s="240">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0">
        <v>156</v>
      </c>
      <c r="U939" s="240">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0">
        <v>125.9</v>
      </c>
      <c r="U940" s="240">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0">
        <v>146</v>
      </c>
      <c r="U941" s="240">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40">
        <v>388</v>
      </c>
      <c r="U942" s="240">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40">
        <v>132</v>
      </c>
      <c r="U943" s="240">
        <v>99.3</v>
      </c>
    </row>
    <row r="944" spans="1:21">
      <c r="A944" s="55">
        <v>943</v>
      </c>
      <c r="B944" s="55">
        <v>3583</v>
      </c>
      <c r="C944" s="56">
        <v>35831</v>
      </c>
      <c r="D944" s="56" t="s">
        <v>945</v>
      </c>
      <c r="E944" s="57">
        <v>5</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0">
        <v>153</v>
      </c>
      <c r="U944" s="240">
        <v>99</v>
      </c>
    </row>
    <row r="945" spans="1:21">
      <c r="A945" s="55">
        <v>944</v>
      </c>
      <c r="B945" s="55">
        <v>3583</v>
      </c>
      <c r="C945" s="56">
        <v>35832</v>
      </c>
      <c r="D945" s="56" t="s">
        <v>946</v>
      </c>
      <c r="E945" s="57">
        <v>5</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0">
        <v>159</v>
      </c>
      <c r="U945" s="240">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0">
        <v>117.5</v>
      </c>
      <c r="U946" s="240">
        <v>87</v>
      </c>
    </row>
    <row r="947" spans="1:21">
      <c r="A947" s="55">
        <v>946</v>
      </c>
      <c r="B947" s="55">
        <v>3587</v>
      </c>
      <c r="C947" s="56">
        <v>35871</v>
      </c>
      <c r="D947" s="56" t="s">
        <v>948</v>
      </c>
      <c r="E947" s="57">
        <v>4</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40">
        <v>158</v>
      </c>
      <c r="U947" s="240">
        <v>103.05</v>
      </c>
    </row>
    <row r="948" spans="1:21">
      <c r="A948" s="55">
        <v>947</v>
      </c>
      <c r="B948" s="55">
        <v>3591</v>
      </c>
      <c r="C948" s="56">
        <v>35911</v>
      </c>
      <c r="D948" s="56" t="s">
        <v>949</v>
      </c>
      <c r="E948" s="57">
        <v>5</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0">
        <v>143.4</v>
      </c>
      <c r="U948" s="240">
        <v>92</v>
      </c>
    </row>
    <row r="949" spans="1:21">
      <c r="A949" s="55">
        <v>948</v>
      </c>
      <c r="B949" s="55">
        <v>3591</v>
      </c>
      <c r="C949" s="56">
        <v>35912</v>
      </c>
      <c r="D949" s="56" t="s">
        <v>950</v>
      </c>
      <c r="E949" s="57">
        <v>6</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0">
        <v>140.80000000000001</v>
      </c>
      <c r="U949" s="240">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0">
        <v>159</v>
      </c>
      <c r="U950" s="240">
        <v>104</v>
      </c>
    </row>
    <row r="951" spans="1:21">
      <c r="A951" s="55">
        <v>950</v>
      </c>
      <c r="B951" s="55">
        <v>3591</v>
      </c>
      <c r="C951" s="56">
        <v>35914</v>
      </c>
      <c r="D951" s="56" t="s">
        <v>952</v>
      </c>
      <c r="E951" s="57">
        <v>6</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0">
        <v>119</v>
      </c>
      <c r="U951" s="240">
        <v>99.2</v>
      </c>
    </row>
    <row r="952" spans="1:21">
      <c r="A952" s="55">
        <v>951</v>
      </c>
      <c r="B952" s="55">
        <v>3594</v>
      </c>
      <c r="C952" s="56">
        <v>35941</v>
      </c>
      <c r="D952" s="56" t="s">
        <v>953</v>
      </c>
      <c r="E952" s="57">
        <v>7</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0">
        <v>122.5</v>
      </c>
      <c r="U952" s="240">
        <v>97</v>
      </c>
    </row>
    <row r="953" spans="1:21">
      <c r="A953" s="55">
        <v>952</v>
      </c>
      <c r="B953" s="55">
        <v>3594</v>
      </c>
      <c r="C953" s="56">
        <v>35942</v>
      </c>
      <c r="D953" s="56" t="s">
        <v>954</v>
      </c>
      <c r="E953" s="57">
        <v>7</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0">
        <v>118.55</v>
      </c>
      <c r="U953" s="240">
        <v>97</v>
      </c>
    </row>
    <row r="954" spans="1:21">
      <c r="A954" s="55">
        <v>953</v>
      </c>
      <c r="B954" s="55">
        <v>3594</v>
      </c>
      <c r="C954" s="56">
        <v>35943</v>
      </c>
      <c r="D954" s="56" t="s">
        <v>955</v>
      </c>
      <c r="E954" s="57">
        <v>7</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0">
        <v>146</v>
      </c>
      <c r="U954" s="240">
        <v>81.5</v>
      </c>
    </row>
    <row r="955" spans="1:21">
      <c r="A955" s="55">
        <v>954</v>
      </c>
      <c r="B955" s="55">
        <v>3596</v>
      </c>
      <c r="C955" s="56">
        <v>35961</v>
      </c>
      <c r="D955" s="56" t="s">
        <v>956</v>
      </c>
      <c r="E955" s="57">
        <v>5</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0">
        <v>167</v>
      </c>
      <c r="U955" s="240">
        <v>100.5</v>
      </c>
    </row>
    <row r="956" spans="1:21">
      <c r="A956" s="55">
        <v>955</v>
      </c>
      <c r="B956" s="55">
        <v>3597</v>
      </c>
      <c r="C956" s="56">
        <v>35971</v>
      </c>
      <c r="D956" s="56" t="s">
        <v>957</v>
      </c>
      <c r="E956" s="57">
        <v>7</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0">
        <v>120</v>
      </c>
      <c r="U956" s="240">
        <v>98.5</v>
      </c>
    </row>
    <row r="957" spans="1:21">
      <c r="A957" s="55">
        <v>956</v>
      </c>
      <c r="B957" s="55">
        <v>3598</v>
      </c>
      <c r="C957" s="56">
        <v>35981</v>
      </c>
      <c r="D957" s="56" t="s">
        <v>958</v>
      </c>
      <c r="E957" s="57"/>
      <c r="F957" s="57"/>
      <c r="G957" s="57"/>
      <c r="H957" s="57" t="s">
        <v>2373</v>
      </c>
      <c r="I957" s="57"/>
      <c r="J957" s="57" t="s">
        <v>2364</v>
      </c>
      <c r="K957" s="57">
        <v>0</v>
      </c>
      <c r="L957" s="57"/>
      <c r="M957" s="57"/>
      <c r="N957" s="57"/>
      <c r="O957" s="57" t="s">
        <v>2373</v>
      </c>
      <c r="P957" s="57" t="s">
        <v>2373</v>
      </c>
      <c r="Q957" s="58">
        <v>0</v>
      </c>
      <c r="R957" s="59"/>
      <c r="S957" s="59"/>
      <c r="T957" s="240">
        <v>160</v>
      </c>
      <c r="U957" s="240">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0">
        <v>117</v>
      </c>
      <c r="U958" s="240">
        <v>97</v>
      </c>
    </row>
    <row r="959" spans="1:21">
      <c r="A959" s="55">
        <v>958</v>
      </c>
      <c r="B959" s="55">
        <v>3605</v>
      </c>
      <c r="C959" s="56">
        <v>36052</v>
      </c>
      <c r="D959" s="56" t="s">
        <v>960</v>
      </c>
      <c r="E959" s="57">
        <v>5</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0">
        <v>133</v>
      </c>
      <c r="U959" s="240">
        <v>95</v>
      </c>
    </row>
    <row r="960" spans="1:21">
      <c r="A960" s="55">
        <v>959</v>
      </c>
      <c r="B960" s="55">
        <v>3605</v>
      </c>
      <c r="C960" s="56">
        <v>36053</v>
      </c>
      <c r="D960" s="56" t="s">
        <v>961</v>
      </c>
      <c r="E960" s="57">
        <v>5</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0">
        <v>166</v>
      </c>
      <c r="U960" s="240">
        <v>97</v>
      </c>
    </row>
    <row r="961" spans="1:21">
      <c r="A961" s="55">
        <v>960</v>
      </c>
      <c r="B961" s="55">
        <v>3607</v>
      </c>
      <c r="C961" s="56">
        <v>36071</v>
      </c>
      <c r="D961" s="56" t="s">
        <v>962</v>
      </c>
      <c r="E961" s="57">
        <v>5</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0">
        <v>150</v>
      </c>
      <c r="U961" s="240">
        <v>101.3</v>
      </c>
    </row>
    <row r="962" spans="1:21">
      <c r="A962" s="55">
        <v>961</v>
      </c>
      <c r="B962" s="55">
        <v>3607</v>
      </c>
      <c r="C962" s="56">
        <v>36072</v>
      </c>
      <c r="D962" s="56" t="s">
        <v>963</v>
      </c>
      <c r="E962" s="57">
        <v>4</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0">
        <v>111.5</v>
      </c>
      <c r="U962" s="240">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0">
        <v>115.5</v>
      </c>
      <c r="U963" s="240">
        <v>99</v>
      </c>
    </row>
    <row r="964" spans="1:21">
      <c r="A964" s="55">
        <v>963</v>
      </c>
      <c r="B964" s="55">
        <v>3611</v>
      </c>
      <c r="C964" s="56">
        <v>36111</v>
      </c>
      <c r="D964" s="56" t="s">
        <v>965</v>
      </c>
      <c r="E964" s="57">
        <v>4</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0">
        <v>107</v>
      </c>
      <c r="U964" s="240">
        <v>98</v>
      </c>
    </row>
    <row r="965" spans="1:21">
      <c r="A965" s="55">
        <v>964</v>
      </c>
      <c r="B965" s="55">
        <v>3617</v>
      </c>
      <c r="C965" s="56">
        <v>36171</v>
      </c>
      <c r="D965" s="56" t="s">
        <v>966</v>
      </c>
      <c r="E965" s="57">
        <v>5</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40">
        <v>112</v>
      </c>
      <c r="U965" s="240">
        <v>99.5</v>
      </c>
    </row>
    <row r="966" spans="1:21">
      <c r="A966" s="55">
        <v>965</v>
      </c>
      <c r="B966" s="55">
        <v>3617</v>
      </c>
      <c r="C966" s="56">
        <v>36172</v>
      </c>
      <c r="D966" s="56" t="s">
        <v>967</v>
      </c>
      <c r="E966" s="57">
        <v>5</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40">
        <v>179</v>
      </c>
      <c r="U966" s="240">
        <v>111</v>
      </c>
    </row>
    <row r="967" spans="1:21">
      <c r="A967" s="55">
        <v>966</v>
      </c>
      <c r="B967" s="55">
        <v>3617</v>
      </c>
      <c r="C967" s="56">
        <v>36173</v>
      </c>
      <c r="D967" s="56" t="s">
        <v>968</v>
      </c>
      <c r="E967" s="57">
        <v>4</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40">
        <v>115.5</v>
      </c>
      <c r="U967" s="240">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0">
        <v>366</v>
      </c>
      <c r="U968" s="240">
        <v>106.5</v>
      </c>
    </row>
    <row r="969" spans="1:21">
      <c r="A969" s="55">
        <v>968</v>
      </c>
      <c r="B969" s="55">
        <v>3625</v>
      </c>
      <c r="C969" s="56">
        <v>36252</v>
      </c>
      <c r="D969" s="56" t="s">
        <v>970</v>
      </c>
      <c r="E969" s="57">
        <v>7</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0">
        <v>114.45</v>
      </c>
      <c r="U969" s="240">
        <v>92.05</v>
      </c>
    </row>
    <row r="970" spans="1:21">
      <c r="A970" s="55">
        <v>969</v>
      </c>
      <c r="B970" s="55">
        <v>3625</v>
      </c>
      <c r="C970" s="56">
        <v>36253</v>
      </c>
      <c r="D970" s="56" t="s">
        <v>971</v>
      </c>
      <c r="E970" s="57">
        <v>7</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0">
        <v>168</v>
      </c>
      <c r="U970" s="240">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0">
        <v>117.95</v>
      </c>
      <c r="U971" s="240">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0">
        <v>160</v>
      </c>
      <c r="U972" s="240">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0">
        <v>114.4</v>
      </c>
      <c r="U973" s="240">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0">
        <v>123.1</v>
      </c>
      <c r="U974" s="240">
        <v>99.85</v>
      </c>
    </row>
    <row r="975" spans="1:21">
      <c r="A975" s="55">
        <v>974</v>
      </c>
      <c r="B975" s="55">
        <v>3632</v>
      </c>
      <c r="C975" s="56">
        <v>36321</v>
      </c>
      <c r="D975" s="56" t="s">
        <v>976</v>
      </c>
      <c r="E975" s="57">
        <v>6</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0">
        <v>132</v>
      </c>
      <c r="U975" s="240">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0">
        <v>115</v>
      </c>
      <c r="U976" s="240">
        <v>99.7</v>
      </c>
    </row>
    <row r="977" spans="1:21">
      <c r="A977" s="55">
        <v>976</v>
      </c>
      <c r="B977" s="55">
        <v>3645</v>
      </c>
      <c r="C977" s="56">
        <v>36451</v>
      </c>
      <c r="D977" s="56" t="s">
        <v>978</v>
      </c>
      <c r="E977" s="57">
        <v>6</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0">
        <v>162</v>
      </c>
      <c r="U977" s="240">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0">
        <v>160</v>
      </c>
      <c r="U978" s="240">
        <v>93</v>
      </c>
    </row>
    <row r="979" spans="1:21">
      <c r="A979" s="55">
        <v>978</v>
      </c>
      <c r="B979" s="55">
        <v>3653</v>
      </c>
      <c r="C979" s="56">
        <v>36532</v>
      </c>
      <c r="D979" s="56" t="s">
        <v>980</v>
      </c>
      <c r="E979" s="57">
        <v>4</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0">
        <v>196</v>
      </c>
      <c r="U979" s="240">
        <v>103.5</v>
      </c>
    </row>
    <row r="980" spans="1:21">
      <c r="A980" s="55">
        <v>979</v>
      </c>
      <c r="B980" s="55">
        <v>3653</v>
      </c>
      <c r="C980" s="56">
        <v>36533</v>
      </c>
      <c r="D980" s="56" t="s">
        <v>981</v>
      </c>
      <c r="E980" s="57">
        <v>3</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0">
        <v>222</v>
      </c>
      <c r="U980" s="240">
        <v>103</v>
      </c>
    </row>
    <row r="981" spans="1:21">
      <c r="A981" s="55">
        <v>980</v>
      </c>
      <c r="B981" s="55">
        <v>3662</v>
      </c>
      <c r="C981" s="56">
        <v>36621</v>
      </c>
      <c r="D981" s="56" t="s">
        <v>982</v>
      </c>
      <c r="E981" s="57"/>
      <c r="F981" s="57"/>
      <c r="G981" s="57"/>
      <c r="H981" s="57" t="s">
        <v>2373</v>
      </c>
      <c r="I981" s="57"/>
      <c r="J981" s="57" t="s">
        <v>2364</v>
      </c>
      <c r="K981" s="57">
        <v>0</v>
      </c>
      <c r="L981" s="57"/>
      <c r="M981" s="57"/>
      <c r="N981" s="57"/>
      <c r="O981" s="57" t="s">
        <v>2373</v>
      </c>
      <c r="P981" s="57" t="s">
        <v>2373</v>
      </c>
      <c r="Q981" s="58">
        <v>0</v>
      </c>
      <c r="R981" s="59"/>
      <c r="S981" s="59"/>
      <c r="T981" s="240">
        <v>212</v>
      </c>
      <c r="U981" s="240">
        <v>107</v>
      </c>
    </row>
    <row r="982" spans="1:21">
      <c r="A982" s="55">
        <v>981</v>
      </c>
      <c r="B982" s="55">
        <v>3662</v>
      </c>
      <c r="C982" s="56">
        <v>36622</v>
      </c>
      <c r="D982" s="56" t="s">
        <v>983</v>
      </c>
      <c r="E982" s="57"/>
      <c r="F982" s="57"/>
      <c r="G982" s="57"/>
      <c r="H982" s="57" t="s">
        <v>2373</v>
      </c>
      <c r="I982" s="57"/>
      <c r="J982" s="57" t="s">
        <v>2364</v>
      </c>
      <c r="K982" s="57">
        <v>0</v>
      </c>
      <c r="L982" s="57"/>
      <c r="M982" s="57"/>
      <c r="N982" s="57"/>
      <c r="O982" s="57" t="s">
        <v>2373</v>
      </c>
      <c r="P982" s="57" t="s">
        <v>2373</v>
      </c>
      <c r="Q982" s="58">
        <v>0</v>
      </c>
      <c r="R982" s="59"/>
      <c r="S982" s="59"/>
      <c r="T982" s="240">
        <v>139</v>
      </c>
      <c r="U982" s="240">
        <v>106</v>
      </c>
    </row>
    <row r="983" spans="1:21">
      <c r="A983" s="55">
        <v>982</v>
      </c>
      <c r="B983" s="55">
        <v>3662</v>
      </c>
      <c r="C983" s="56">
        <v>36623</v>
      </c>
      <c r="D983" s="56" t="s">
        <v>984</v>
      </c>
      <c r="E983" s="57"/>
      <c r="F983" s="57"/>
      <c r="G983" s="57"/>
      <c r="H983" s="57" t="s">
        <v>2373</v>
      </c>
      <c r="I983" s="57"/>
      <c r="J983" s="57" t="s">
        <v>2364</v>
      </c>
      <c r="K983" s="57">
        <v>0</v>
      </c>
      <c r="L983" s="57"/>
      <c r="M983" s="57"/>
      <c r="N983" s="57"/>
      <c r="O983" s="57" t="s">
        <v>2373</v>
      </c>
      <c r="P983" s="57" t="s">
        <v>2373</v>
      </c>
      <c r="Q983" s="58">
        <v>0</v>
      </c>
      <c r="R983" s="59"/>
      <c r="S983" s="59"/>
      <c r="T983" s="240">
        <v>149</v>
      </c>
      <c r="U983" s="240">
        <v>94.5</v>
      </c>
    </row>
    <row r="984" spans="1:21">
      <c r="A984" s="55">
        <v>983</v>
      </c>
      <c r="B984" s="55">
        <v>3662</v>
      </c>
      <c r="C984" s="56">
        <v>36624</v>
      </c>
      <c r="D984" s="56" t="s">
        <v>985</v>
      </c>
      <c r="E984" s="57"/>
      <c r="F984" s="57"/>
      <c r="G984" s="57"/>
      <c r="H984" s="57">
        <v>76.3</v>
      </c>
      <c r="I984" s="57"/>
      <c r="J984" s="57" t="s">
        <v>2364</v>
      </c>
      <c r="K984" s="57" t="s">
        <v>2288</v>
      </c>
      <c r="L984" s="57"/>
      <c r="M984" s="57"/>
      <c r="N984" s="57"/>
      <c r="O984" s="57">
        <v>100</v>
      </c>
      <c r="P984" s="57">
        <v>100</v>
      </c>
      <c r="Q984" s="58">
        <v>0</v>
      </c>
      <c r="R984" s="59"/>
      <c r="S984" s="59"/>
      <c r="T984" s="240">
        <v>159</v>
      </c>
      <c r="U984" s="240">
        <v>90</v>
      </c>
    </row>
    <row r="985" spans="1:21">
      <c r="A985" s="55">
        <v>984</v>
      </c>
      <c r="B985" s="55">
        <v>3662</v>
      </c>
      <c r="C985" s="56">
        <v>36625</v>
      </c>
      <c r="D985" s="56" t="s">
        <v>986</v>
      </c>
      <c r="E985" s="57"/>
      <c r="F985" s="57"/>
      <c r="G985" s="57"/>
      <c r="H985" s="57">
        <v>76.3</v>
      </c>
      <c r="I985" s="57"/>
      <c r="J985" s="57" t="s">
        <v>2364</v>
      </c>
      <c r="K985" s="57" t="s">
        <v>2288</v>
      </c>
      <c r="L985" s="57"/>
      <c r="M985" s="57"/>
      <c r="N985" s="57"/>
      <c r="O985" s="57">
        <v>100</v>
      </c>
      <c r="P985" s="57">
        <v>101.508</v>
      </c>
      <c r="Q985" s="58">
        <v>0</v>
      </c>
      <c r="R985" s="59"/>
      <c r="S985" s="59"/>
      <c r="T985" s="240">
        <v>133.1</v>
      </c>
      <c r="U985" s="240">
        <v>128</v>
      </c>
    </row>
    <row r="986" spans="1:21">
      <c r="A986" s="55">
        <v>985</v>
      </c>
      <c r="B986" s="55">
        <v>3662</v>
      </c>
      <c r="C986" s="56">
        <v>36626</v>
      </c>
      <c r="D986" s="56" t="s">
        <v>987</v>
      </c>
      <c r="E986" s="57"/>
      <c r="F986" s="57"/>
      <c r="G986" s="57"/>
      <c r="H986" s="57">
        <v>77.7</v>
      </c>
      <c r="I986" s="57"/>
      <c r="J986" s="57" t="s">
        <v>2364</v>
      </c>
      <c r="K986" s="57" t="s">
        <v>2288</v>
      </c>
      <c r="L986" s="57"/>
      <c r="M986" s="57"/>
      <c r="N986" s="57"/>
      <c r="O986" s="57">
        <v>100</v>
      </c>
      <c r="P986" s="57">
        <v>104.568</v>
      </c>
      <c r="Q986" s="58">
        <v>0</v>
      </c>
      <c r="R986" s="59"/>
      <c r="S986" s="59"/>
      <c r="T986" s="240">
        <v>154</v>
      </c>
      <c r="U986" s="240">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40">
        <v>138.5</v>
      </c>
      <c r="U987" s="240">
        <v>99.05</v>
      </c>
    </row>
    <row r="988" spans="1:21">
      <c r="A988" s="55">
        <v>987</v>
      </c>
      <c r="B988" s="55">
        <v>3663</v>
      </c>
      <c r="C988" s="56">
        <v>36632</v>
      </c>
      <c r="D988" s="56" t="s">
        <v>989</v>
      </c>
      <c r="E988" s="57">
        <v>6</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40">
        <v>139.1</v>
      </c>
      <c r="U988" s="240">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40">
        <v>420</v>
      </c>
      <c r="U989" s="240">
        <v>114</v>
      </c>
    </row>
    <row r="990" spans="1:21">
      <c r="A990" s="55">
        <v>989</v>
      </c>
      <c r="B990" s="55">
        <v>3665</v>
      </c>
      <c r="C990" s="56">
        <v>36651</v>
      </c>
      <c r="D990" s="56" t="s">
        <v>991</v>
      </c>
      <c r="E990" s="57">
        <v>5</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40">
        <v>522</v>
      </c>
      <c r="U990" s="240">
        <v>104.5</v>
      </c>
    </row>
    <row r="991" spans="1:21">
      <c r="A991" s="55">
        <v>990</v>
      </c>
      <c r="B991" s="55">
        <v>3665</v>
      </c>
      <c r="C991" s="56">
        <v>36652</v>
      </c>
      <c r="D991" s="56" t="s">
        <v>7077</v>
      </c>
      <c r="E991" s="57">
        <v>4</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40">
        <v>180</v>
      </c>
      <c r="U991" s="240">
        <v>100.75</v>
      </c>
    </row>
    <row r="992" spans="1:21">
      <c r="A992" s="55">
        <v>991</v>
      </c>
      <c r="B992" s="55">
        <v>3680</v>
      </c>
      <c r="C992" s="56">
        <v>36801</v>
      </c>
      <c r="D992" s="56" t="s">
        <v>993</v>
      </c>
      <c r="E992" s="57">
        <v>6</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0">
        <v>107</v>
      </c>
      <c r="U992" s="240">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0">
        <v>273</v>
      </c>
      <c r="U993" s="240">
        <v>109.35</v>
      </c>
    </row>
    <row r="994" spans="1:21">
      <c r="A994" s="55">
        <v>993</v>
      </c>
      <c r="B994" s="55">
        <v>3680</v>
      </c>
      <c r="C994" s="56">
        <v>36803</v>
      </c>
      <c r="D994" s="56" t="s">
        <v>995</v>
      </c>
      <c r="E994" s="57">
        <v>6</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0">
        <v>194</v>
      </c>
      <c r="U994" s="240">
        <v>97</v>
      </c>
    </row>
    <row r="995" spans="1:21">
      <c r="A995" s="55">
        <v>994</v>
      </c>
      <c r="B995" s="55">
        <v>3680</v>
      </c>
      <c r="C995" s="56">
        <v>36804</v>
      </c>
      <c r="D995" s="56" t="s">
        <v>996</v>
      </c>
      <c r="E995" s="57">
        <v>5</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0">
        <v>168</v>
      </c>
      <c r="U995" s="240">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0">
        <v>113.8</v>
      </c>
      <c r="U996" s="240">
        <v>98</v>
      </c>
    </row>
    <row r="997" spans="1:21">
      <c r="A997" s="55">
        <v>996</v>
      </c>
      <c r="B997" s="55">
        <v>3689</v>
      </c>
      <c r="C997" s="56">
        <v>36891</v>
      </c>
      <c r="D997" s="56" t="s">
        <v>998</v>
      </c>
      <c r="E997" s="57">
        <v>5</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0">
        <v>138.15</v>
      </c>
      <c r="U997" s="240">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0">
        <v>117</v>
      </c>
      <c r="U998" s="240">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0">
        <v>227</v>
      </c>
      <c r="U999" s="240">
        <v>105.2</v>
      </c>
    </row>
    <row r="1000" spans="1:21">
      <c r="A1000" s="55">
        <v>999</v>
      </c>
      <c r="B1000" s="55">
        <v>3689</v>
      </c>
      <c r="C1000" s="56">
        <v>36894</v>
      </c>
      <c r="D1000" s="56" t="s">
        <v>1001</v>
      </c>
      <c r="E1000" s="57">
        <v>6</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0">
        <v>195</v>
      </c>
      <c r="U1000" s="240">
        <v>115</v>
      </c>
    </row>
    <row r="1001" spans="1:21">
      <c r="A1001" s="55">
        <v>1000</v>
      </c>
      <c r="B1001" s="55">
        <v>3691</v>
      </c>
      <c r="C1001" s="56">
        <v>36911</v>
      </c>
      <c r="D1001" s="56" t="s">
        <v>1002</v>
      </c>
      <c r="E1001" s="57">
        <v>4</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0">
        <v>126.85</v>
      </c>
      <c r="U1001" s="240">
        <v>99.8</v>
      </c>
    </row>
    <row r="1002" spans="1:21">
      <c r="A1002" s="55">
        <v>1001</v>
      </c>
      <c r="B1002" s="55">
        <v>3691</v>
      </c>
      <c r="C1002" s="56">
        <v>36912</v>
      </c>
      <c r="D1002" s="56" t="s">
        <v>1003</v>
      </c>
      <c r="E1002" s="57">
        <v>5</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0">
        <v>122</v>
      </c>
      <c r="U1002" s="240">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0">
        <v>111</v>
      </c>
      <c r="U1003" s="240">
        <v>94.65</v>
      </c>
    </row>
    <row r="1004" spans="1:21">
      <c r="A1004" s="55">
        <v>1003</v>
      </c>
      <c r="B1004" s="55">
        <v>3693</v>
      </c>
      <c r="C1004" s="56">
        <v>36931</v>
      </c>
      <c r="D1004" s="56" t="s">
        <v>1005</v>
      </c>
      <c r="E1004" s="57">
        <v>5</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0">
        <v>117.05</v>
      </c>
      <c r="U1004" s="240">
        <v>99</v>
      </c>
    </row>
    <row r="1005" spans="1:21">
      <c r="A1005" s="55">
        <v>1004</v>
      </c>
      <c r="B1005" s="55">
        <v>3698</v>
      </c>
      <c r="C1005" s="56">
        <v>36981</v>
      </c>
      <c r="D1005" s="56" t="s">
        <v>1006</v>
      </c>
      <c r="E1005" s="57"/>
      <c r="F1005" s="57"/>
      <c r="G1005" s="57"/>
      <c r="H1005" s="57">
        <v>26</v>
      </c>
      <c r="I1005" s="57"/>
      <c r="J1005" s="57" t="s">
        <v>2364</v>
      </c>
      <c r="K1005" s="57" t="s">
        <v>2247</v>
      </c>
      <c r="L1005" s="57"/>
      <c r="M1005" s="57"/>
      <c r="N1005" s="57"/>
      <c r="O1005" s="57">
        <v>100</v>
      </c>
      <c r="P1005" s="57">
        <v>100</v>
      </c>
      <c r="Q1005" s="58">
        <v>0</v>
      </c>
      <c r="R1005" s="59"/>
      <c r="S1005" s="59"/>
      <c r="T1005" s="240">
        <v>141</v>
      </c>
      <c r="U1005" s="240">
        <v>93</v>
      </c>
    </row>
    <row r="1006" spans="1:21">
      <c r="A1006" s="55">
        <v>1005</v>
      </c>
      <c r="B1006" s="55">
        <v>3698</v>
      </c>
      <c r="C1006" s="56">
        <v>36982</v>
      </c>
      <c r="D1006" s="56" t="s">
        <v>1007</v>
      </c>
      <c r="E1006" s="57"/>
      <c r="F1006" s="57"/>
      <c r="G1006" s="57"/>
      <c r="H1006" s="57">
        <v>33</v>
      </c>
      <c r="I1006" s="57"/>
      <c r="J1006" s="57" t="s">
        <v>2364</v>
      </c>
      <c r="K1006" s="57" t="s">
        <v>2236</v>
      </c>
      <c r="L1006" s="57"/>
      <c r="M1006" s="57"/>
      <c r="N1006" s="57"/>
      <c r="O1006" s="57">
        <v>100</v>
      </c>
      <c r="P1006" s="57">
        <v>100</v>
      </c>
      <c r="Q1006" s="58">
        <v>0</v>
      </c>
      <c r="R1006" s="59"/>
      <c r="S1006" s="59"/>
      <c r="T1006" s="240">
        <v>113.1</v>
      </c>
      <c r="U1006" s="240">
        <v>94.9</v>
      </c>
    </row>
    <row r="1007" spans="1:21">
      <c r="A1007" s="55">
        <v>1006</v>
      </c>
      <c r="B1007" s="55">
        <v>3701</v>
      </c>
      <c r="C1007" s="56">
        <v>37011</v>
      </c>
      <c r="D1007" s="56" t="s">
        <v>1008</v>
      </c>
      <c r="E1007" s="57">
        <v>8</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0">
        <v>441</v>
      </c>
      <c r="U1007" s="240">
        <v>111.1</v>
      </c>
    </row>
    <row r="1008" spans="1:21">
      <c r="A1008" s="55">
        <v>1007</v>
      </c>
      <c r="B1008" s="55">
        <v>3701</v>
      </c>
      <c r="C1008" s="56">
        <v>37012</v>
      </c>
      <c r="D1008" s="56" t="s">
        <v>1009</v>
      </c>
      <c r="E1008" s="57">
        <v>7</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0">
        <v>128.9</v>
      </c>
      <c r="U1008" s="240">
        <v>96</v>
      </c>
    </row>
    <row r="1009" spans="1:21">
      <c r="A1009" s="55">
        <v>1008</v>
      </c>
      <c r="B1009" s="55">
        <v>3702</v>
      </c>
      <c r="C1009" s="56">
        <v>37021</v>
      </c>
      <c r="D1009" s="56" t="s">
        <v>1010</v>
      </c>
      <c r="E1009" s="57">
        <v>4</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0">
        <v>118.5</v>
      </c>
      <c r="U1009" s="240">
        <v>97</v>
      </c>
    </row>
    <row r="1010" spans="1:21">
      <c r="A1010" s="55">
        <v>1009</v>
      </c>
      <c r="B1010" s="55">
        <v>3702</v>
      </c>
      <c r="C1010" s="56">
        <v>37022</v>
      </c>
      <c r="D1010" s="56" t="s">
        <v>1011</v>
      </c>
      <c r="E1010" s="57">
        <v>4</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0">
        <v>113</v>
      </c>
      <c r="U1010" s="240">
        <v>93.5</v>
      </c>
    </row>
    <row r="1011" spans="1:21">
      <c r="A1011" s="55">
        <v>1010</v>
      </c>
      <c r="B1011" s="55">
        <v>3702</v>
      </c>
      <c r="C1011" s="56">
        <v>37023</v>
      </c>
      <c r="D1011" s="56" t="s">
        <v>1012</v>
      </c>
      <c r="E1011" s="57">
        <v>4</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0">
        <v>104.9</v>
      </c>
      <c r="U1011" s="240">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0">
        <v>115.5</v>
      </c>
      <c r="U1012" s="240">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0">
        <v>396</v>
      </c>
      <c r="U1013" s="240">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0">
        <v>610</v>
      </c>
      <c r="U1014" s="240">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0">
        <v>232</v>
      </c>
      <c r="U1015" s="240">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0">
        <v>129.4</v>
      </c>
      <c r="U1016" s="240">
        <v>93</v>
      </c>
    </row>
    <row r="1017" spans="1:21">
      <c r="A1017" s="55">
        <v>1016</v>
      </c>
      <c r="B1017" s="55">
        <v>3708</v>
      </c>
      <c r="C1017" s="56">
        <v>37081</v>
      </c>
      <c r="D1017" s="56" t="s">
        <v>1018</v>
      </c>
      <c r="E1017" s="57">
        <v>4</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0">
        <v>0</v>
      </c>
      <c r="U1017" s="240">
        <v>0</v>
      </c>
    </row>
    <row r="1018" spans="1:21">
      <c r="A1018" s="55">
        <v>1017</v>
      </c>
      <c r="B1018" s="55">
        <v>3708</v>
      </c>
      <c r="C1018" s="56">
        <v>37082</v>
      </c>
      <c r="D1018" s="56" t="s">
        <v>1019</v>
      </c>
      <c r="E1018" s="57">
        <v>5</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0">
        <v>103.7</v>
      </c>
      <c r="U1018" s="240">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0">
        <v>176</v>
      </c>
      <c r="U1019" s="240">
        <v>100.2</v>
      </c>
    </row>
    <row r="1020" spans="1:21">
      <c r="A1020" s="55">
        <v>1019</v>
      </c>
      <c r="B1020" s="55">
        <v>3708</v>
      </c>
      <c r="C1020" s="56">
        <v>37084</v>
      </c>
      <c r="D1020" s="56" t="s">
        <v>1021</v>
      </c>
      <c r="E1020" s="57">
        <v>6</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0">
        <v>180</v>
      </c>
      <c r="U1020" s="240">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0">
        <v>175</v>
      </c>
      <c r="U1021" s="240">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0">
        <v>126.5</v>
      </c>
      <c r="U1022" s="240">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0">
        <v>136</v>
      </c>
      <c r="U1023" s="240">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0">
        <v>112</v>
      </c>
      <c r="U1024" s="240">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0">
        <v>170</v>
      </c>
      <c r="U1025" s="240">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0">
        <v>122.7</v>
      </c>
      <c r="U1026" s="240">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0">
        <v>117.95</v>
      </c>
      <c r="U1027" s="240">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0">
        <v>141.5</v>
      </c>
      <c r="U1028" s="240">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0">
        <v>143</v>
      </c>
      <c r="U1029" s="240">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0">
        <v>250</v>
      </c>
      <c r="U1030" s="240">
        <v>98</v>
      </c>
    </row>
    <row r="1031" spans="1:21">
      <c r="A1031" s="55">
        <v>1030</v>
      </c>
      <c r="B1031" s="55">
        <v>4106</v>
      </c>
      <c r="C1031" s="56">
        <v>41061</v>
      </c>
      <c r="D1031" s="56" t="s">
        <v>1032</v>
      </c>
      <c r="E1031" s="57">
        <v>5</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0">
        <v>111</v>
      </c>
      <c r="U1031" s="240">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0">
        <v>567</v>
      </c>
      <c r="U1032" s="240">
        <v>85</v>
      </c>
    </row>
    <row r="1033" spans="1:21">
      <c r="A1033" s="55">
        <v>1032</v>
      </c>
      <c r="B1033" s="55">
        <v>4107</v>
      </c>
      <c r="C1033" s="56">
        <v>41072</v>
      </c>
      <c r="D1033" s="56" t="s">
        <v>1034</v>
      </c>
      <c r="E1033" s="57">
        <v>5</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0">
        <v>222</v>
      </c>
      <c r="U1033" s="240">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0">
        <v>151</v>
      </c>
      <c r="U1034" s="240">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0">
        <v>150</v>
      </c>
      <c r="U1035" s="240">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0">
        <v>120.25</v>
      </c>
      <c r="U1036" s="240">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0">
        <v>133.19999999999999</v>
      </c>
      <c r="U1037" s="240">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0">
        <v>179</v>
      </c>
      <c r="U1038" s="240">
        <v>106</v>
      </c>
    </row>
    <row r="1039" spans="1:21">
      <c r="A1039" s="55">
        <v>1038</v>
      </c>
      <c r="B1039" s="55">
        <v>4113</v>
      </c>
      <c r="C1039" s="56">
        <v>41132</v>
      </c>
      <c r="D1039" s="56" t="s">
        <v>1040</v>
      </c>
      <c r="E1039" s="57">
        <v>8</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0">
        <v>144.80000000000001</v>
      </c>
      <c r="U1039" s="240">
        <v>89.05</v>
      </c>
    </row>
    <row r="1040" spans="1:21">
      <c r="A1040" s="55">
        <v>1039</v>
      </c>
      <c r="B1040" s="55">
        <v>4113</v>
      </c>
      <c r="C1040" s="56">
        <v>41133</v>
      </c>
      <c r="D1040" s="56" t="s">
        <v>1041</v>
      </c>
      <c r="E1040" s="57">
        <v>8</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0">
        <v>118.55</v>
      </c>
      <c r="U1040" s="240">
        <v>96.5</v>
      </c>
    </row>
    <row r="1041" spans="1:21">
      <c r="A1041" s="55">
        <v>1040</v>
      </c>
      <c r="B1041" s="55">
        <v>4113</v>
      </c>
      <c r="C1041" s="56">
        <v>41134</v>
      </c>
      <c r="D1041" s="56" t="s">
        <v>1042</v>
      </c>
      <c r="E1041" s="57">
        <v>7</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0">
        <v>120.5</v>
      </c>
      <c r="U1041" s="240">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0">
        <v>477</v>
      </c>
      <c r="U1042" s="240">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0">
        <v>166</v>
      </c>
      <c r="U1043" s="240">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0">
        <v>202</v>
      </c>
      <c r="U1044" s="240">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0">
        <v>206</v>
      </c>
      <c r="U1045" s="240">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0">
        <v>124</v>
      </c>
      <c r="U1046" s="240">
        <v>100.6</v>
      </c>
    </row>
    <row r="1047" spans="1:21">
      <c r="A1047" s="55">
        <v>1046</v>
      </c>
      <c r="B1047" s="55">
        <v>4119</v>
      </c>
      <c r="C1047" s="56">
        <v>41191</v>
      </c>
      <c r="D1047" s="56" t="s">
        <v>1048</v>
      </c>
      <c r="E1047" s="57">
        <v>5</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0">
        <v>192</v>
      </c>
      <c r="U1047" s="240">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0">
        <v>490</v>
      </c>
      <c r="U1048" s="240">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0">
        <v>176</v>
      </c>
      <c r="U1049" s="240">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0">
        <v>112</v>
      </c>
      <c r="U1050" s="240">
        <v>83</v>
      </c>
    </row>
    <row r="1051" spans="1:21">
      <c r="A1051" s="55">
        <v>1050</v>
      </c>
      <c r="B1051" s="55">
        <v>4121</v>
      </c>
      <c r="C1051" s="56">
        <v>41212</v>
      </c>
      <c r="D1051" s="56" t="s">
        <v>1052</v>
      </c>
      <c r="E1051" s="57">
        <v>6</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0">
        <v>180</v>
      </c>
      <c r="U1051" s="240">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0">
        <v>399</v>
      </c>
      <c r="U1052" s="240">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0">
        <v>276</v>
      </c>
      <c r="U1053" s="240">
        <v>100.05</v>
      </c>
    </row>
    <row r="1054" spans="1:21">
      <c r="A1054" s="55">
        <v>1053</v>
      </c>
      <c r="B1054" s="55">
        <v>4123</v>
      </c>
      <c r="C1054" s="56">
        <v>41233</v>
      </c>
      <c r="D1054" s="56" t="s">
        <v>1055</v>
      </c>
      <c r="E1054" s="57">
        <v>6</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0">
        <v>203</v>
      </c>
      <c r="U1054" s="240">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0">
        <v>117</v>
      </c>
      <c r="U1055" s="240">
        <v>99</v>
      </c>
    </row>
    <row r="1056" spans="1:21">
      <c r="A1056" s="55">
        <v>1055</v>
      </c>
      <c r="B1056" s="55">
        <v>4123</v>
      </c>
      <c r="C1056" s="56">
        <v>41235</v>
      </c>
      <c r="D1056" s="56" t="s">
        <v>1057</v>
      </c>
      <c r="E1056" s="57">
        <v>6</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0">
        <v>118.05</v>
      </c>
      <c r="U1056" s="240">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0">
        <v>139.9</v>
      </c>
      <c r="U1057" s="240">
        <v>104.1</v>
      </c>
    </row>
    <row r="1058" spans="1:21">
      <c r="A1058" s="55">
        <v>1057</v>
      </c>
      <c r="B1058" s="55">
        <v>4123</v>
      </c>
      <c r="C1058" s="56">
        <v>41237</v>
      </c>
      <c r="D1058" s="56" t="s">
        <v>1059</v>
      </c>
      <c r="E1058" s="57">
        <v>6</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0">
        <v>136.75</v>
      </c>
      <c r="U1058" s="240">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0">
        <v>153</v>
      </c>
      <c r="U1059" s="240">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0">
        <v>398</v>
      </c>
      <c r="U1060" s="240">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0">
        <v>141.19999999999999</v>
      </c>
      <c r="U1061" s="240">
        <v>102</v>
      </c>
    </row>
    <row r="1062" spans="1:21">
      <c r="A1062" s="55">
        <v>1061</v>
      </c>
      <c r="B1062" s="55">
        <v>4129</v>
      </c>
      <c r="C1062" s="56">
        <v>41291</v>
      </c>
      <c r="D1062" s="56" t="s">
        <v>1063</v>
      </c>
      <c r="E1062" s="57">
        <v>6</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0">
        <v>207</v>
      </c>
      <c r="U1062" s="240">
        <v>101.55</v>
      </c>
    </row>
    <row r="1063" spans="1:21">
      <c r="A1063" s="55">
        <v>1062</v>
      </c>
      <c r="B1063" s="55">
        <v>4129</v>
      </c>
      <c r="C1063" s="56">
        <v>41292</v>
      </c>
      <c r="D1063" s="56" t="s">
        <v>1064</v>
      </c>
      <c r="E1063" s="57">
        <v>6</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0">
        <v>113.5</v>
      </c>
      <c r="U1063" s="240">
        <v>98.15</v>
      </c>
    </row>
    <row r="1064" spans="1:21">
      <c r="A1064" s="55">
        <v>1063</v>
      </c>
      <c r="B1064" s="55">
        <v>4129</v>
      </c>
      <c r="C1064" s="56">
        <v>41293</v>
      </c>
      <c r="D1064" s="56" t="s">
        <v>1065</v>
      </c>
      <c r="E1064" s="57">
        <v>6</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0">
        <v>105.15</v>
      </c>
      <c r="U1064" s="240">
        <v>95</v>
      </c>
    </row>
    <row r="1065" spans="1:21">
      <c r="A1065" s="55">
        <v>1064</v>
      </c>
      <c r="B1065" s="55">
        <v>4129</v>
      </c>
      <c r="C1065" s="56">
        <v>41294</v>
      </c>
      <c r="D1065" s="56" t="s">
        <v>1066</v>
      </c>
      <c r="E1065" s="57">
        <v>6</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0">
        <v>176</v>
      </c>
      <c r="U1065" s="240">
        <v>107.8</v>
      </c>
    </row>
    <row r="1066" spans="1:21">
      <c r="A1066" s="55">
        <v>1065</v>
      </c>
      <c r="B1066" s="55">
        <v>4130</v>
      </c>
      <c r="C1066" s="56">
        <v>41301</v>
      </c>
      <c r="D1066" s="56" t="s">
        <v>1067</v>
      </c>
      <c r="E1066" s="57">
        <v>6</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0">
        <v>111.5</v>
      </c>
      <c r="U1066" s="240">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0">
        <v>527</v>
      </c>
      <c r="U1067" s="240">
        <v>93</v>
      </c>
    </row>
    <row r="1068" spans="1:21">
      <c r="A1068" s="55">
        <v>1067</v>
      </c>
      <c r="B1068" s="55">
        <v>4137</v>
      </c>
      <c r="C1068" s="56">
        <v>41371</v>
      </c>
      <c r="D1068" s="56" t="s">
        <v>7078</v>
      </c>
      <c r="E1068" s="57">
        <v>4</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0">
        <v>131.5</v>
      </c>
      <c r="U1068" s="240">
        <v>98</v>
      </c>
    </row>
    <row r="1069" spans="1:21">
      <c r="A1069" s="55">
        <v>1068</v>
      </c>
      <c r="B1069" s="55">
        <v>4137</v>
      </c>
      <c r="C1069" s="56">
        <v>41372</v>
      </c>
      <c r="D1069" s="56" t="s">
        <v>7079</v>
      </c>
      <c r="E1069" s="57">
        <v>4</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0">
        <v>106.5</v>
      </c>
      <c r="U1069" s="240">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0">
        <v>111.9</v>
      </c>
      <c r="U1070" s="240">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0">
        <v>127.3</v>
      </c>
      <c r="U1071" s="240">
        <v>99.75</v>
      </c>
    </row>
    <row r="1072" spans="1:21">
      <c r="A1072" s="55">
        <v>1071</v>
      </c>
      <c r="B1072" s="55">
        <v>4141</v>
      </c>
      <c r="C1072" s="56">
        <v>41411</v>
      </c>
      <c r="D1072" s="56" t="s">
        <v>7080</v>
      </c>
      <c r="E1072" s="57"/>
      <c r="F1072" s="57"/>
      <c r="G1072" s="57"/>
      <c r="H1072" s="57">
        <v>61.5</v>
      </c>
      <c r="I1072" s="57"/>
      <c r="J1072" s="57" t="s">
        <v>2364</v>
      </c>
      <c r="K1072" s="57" t="s">
        <v>2257</v>
      </c>
      <c r="L1072" s="57"/>
      <c r="M1072" s="57"/>
      <c r="N1072" s="57"/>
      <c r="O1072" s="57">
        <v>100</v>
      </c>
      <c r="P1072" s="57">
        <v>100</v>
      </c>
      <c r="Q1072" s="58">
        <v>0</v>
      </c>
      <c r="R1072" s="59"/>
      <c r="S1072" s="59"/>
      <c r="T1072" s="240">
        <v>125</v>
      </c>
      <c r="U1072" s="240">
        <v>92.5</v>
      </c>
    </row>
    <row r="1073" spans="1:21">
      <c r="A1073" s="55">
        <v>1072</v>
      </c>
      <c r="B1073" s="55">
        <v>4141</v>
      </c>
      <c r="C1073" s="56">
        <v>41412</v>
      </c>
      <c r="D1073" s="56" t="s">
        <v>7081</v>
      </c>
      <c r="E1073" s="57"/>
      <c r="F1073" s="57"/>
      <c r="G1073" s="57"/>
      <c r="H1073" s="57">
        <v>36.700000000000003</v>
      </c>
      <c r="I1073" s="57"/>
      <c r="J1073" s="57" t="s">
        <v>2364</v>
      </c>
      <c r="K1073" s="57" t="s">
        <v>2236</v>
      </c>
      <c r="L1073" s="57"/>
      <c r="M1073" s="57"/>
      <c r="N1073" s="57"/>
      <c r="O1073" s="57">
        <v>100</v>
      </c>
      <c r="P1073" s="57">
        <v>100</v>
      </c>
      <c r="Q1073" s="58">
        <v>0</v>
      </c>
      <c r="R1073" s="59"/>
      <c r="S1073" s="59"/>
      <c r="T1073" s="240">
        <v>112.5</v>
      </c>
      <c r="U1073" s="240">
        <v>99.7</v>
      </c>
    </row>
    <row r="1074" spans="1:21">
      <c r="A1074" s="55">
        <v>1073</v>
      </c>
      <c r="B1074" s="55">
        <v>4141</v>
      </c>
      <c r="C1074" s="56">
        <v>41413</v>
      </c>
      <c r="D1074" s="56" t="s">
        <v>7082</v>
      </c>
      <c r="E1074" s="57"/>
      <c r="F1074" s="57"/>
      <c r="G1074" s="57"/>
      <c r="H1074" s="57">
        <v>34.799999999999997</v>
      </c>
      <c r="I1074" s="57"/>
      <c r="J1074" s="57" t="s">
        <v>2364</v>
      </c>
      <c r="K1074" s="57" t="s">
        <v>2236</v>
      </c>
      <c r="L1074" s="57"/>
      <c r="M1074" s="57"/>
      <c r="N1074" s="57"/>
      <c r="O1074" s="57">
        <v>100</v>
      </c>
      <c r="P1074" s="57">
        <v>100</v>
      </c>
      <c r="Q1074" s="58">
        <v>0</v>
      </c>
      <c r="R1074" s="59"/>
      <c r="S1074" s="59"/>
      <c r="T1074" s="240">
        <v>104.9</v>
      </c>
      <c r="U1074" s="240">
        <v>95</v>
      </c>
    </row>
    <row r="1075" spans="1:21">
      <c r="A1075" s="55">
        <v>1074</v>
      </c>
      <c r="B1075" s="55">
        <v>4141</v>
      </c>
      <c r="C1075" s="56">
        <v>41414</v>
      </c>
      <c r="D1075" s="56" t="s">
        <v>7083</v>
      </c>
      <c r="E1075" s="57"/>
      <c r="F1075" s="57"/>
      <c r="G1075" s="57"/>
      <c r="H1075" s="57">
        <v>15.9</v>
      </c>
      <c r="I1075" s="57"/>
      <c r="J1075" s="57" t="s">
        <v>2364</v>
      </c>
      <c r="K1075" s="57" t="s">
        <v>2245</v>
      </c>
      <c r="L1075" s="57"/>
      <c r="M1075" s="57"/>
      <c r="N1075" s="57"/>
      <c r="O1075" s="57">
        <v>100</v>
      </c>
      <c r="P1075" s="57">
        <v>100</v>
      </c>
      <c r="Q1075" s="58">
        <v>0</v>
      </c>
      <c r="R1075" s="59"/>
      <c r="S1075" s="59"/>
      <c r="T1075" s="240">
        <v>189</v>
      </c>
      <c r="U1075" s="240">
        <v>103.1</v>
      </c>
    </row>
    <row r="1076" spans="1:21">
      <c r="A1076" s="55">
        <v>1075</v>
      </c>
      <c r="B1076" s="55">
        <v>4141</v>
      </c>
      <c r="C1076" s="56">
        <v>41415</v>
      </c>
      <c r="D1076" s="56" t="s">
        <v>7084</v>
      </c>
      <c r="E1076" s="57"/>
      <c r="F1076" s="57"/>
      <c r="G1076" s="57"/>
      <c r="H1076" s="57">
        <v>15.8</v>
      </c>
      <c r="I1076" s="57"/>
      <c r="J1076" s="57" t="s">
        <v>2364</v>
      </c>
      <c r="K1076" s="57" t="s">
        <v>2245</v>
      </c>
      <c r="L1076" s="57"/>
      <c r="M1076" s="57"/>
      <c r="N1076" s="57"/>
      <c r="O1076" s="57">
        <v>100</v>
      </c>
      <c r="P1076" s="57">
        <v>100</v>
      </c>
      <c r="Q1076" s="58">
        <v>0</v>
      </c>
      <c r="R1076" s="59"/>
      <c r="S1076" s="59"/>
      <c r="T1076" s="240">
        <v>188</v>
      </c>
      <c r="U1076" s="240">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0">
        <v>365</v>
      </c>
      <c r="U1077" s="240">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0">
        <v>364</v>
      </c>
      <c r="U1078" s="240">
        <v>104.15</v>
      </c>
    </row>
    <row r="1079" spans="1:21">
      <c r="A1079" s="55">
        <v>1078</v>
      </c>
      <c r="B1079" s="55">
        <v>4148</v>
      </c>
      <c r="C1079" s="56">
        <v>41481</v>
      </c>
      <c r="D1079" s="56" t="s">
        <v>7085</v>
      </c>
      <c r="E1079" s="57">
        <v>6</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0">
        <v>104.5</v>
      </c>
      <c r="U1079" s="240">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0">
        <v>356</v>
      </c>
      <c r="U1080" s="240">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0">
        <v>160</v>
      </c>
      <c r="U1081" s="240">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40">
        <v>140.05000000000001</v>
      </c>
      <c r="U1082" s="240">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0">
        <v>199</v>
      </c>
      <c r="U1083" s="240">
        <v>108.1</v>
      </c>
    </row>
    <row r="1084" spans="1:21">
      <c r="A1084" s="55">
        <v>1083</v>
      </c>
      <c r="B1084" s="55">
        <v>4155</v>
      </c>
      <c r="C1084" s="56">
        <v>41553</v>
      </c>
      <c r="D1084" s="56" t="s">
        <v>1085</v>
      </c>
      <c r="E1084" s="57">
        <v>6</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0">
        <v>158</v>
      </c>
      <c r="U1084" s="240">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0">
        <v>233</v>
      </c>
      <c r="U1085" s="240">
        <v>101</v>
      </c>
    </row>
    <row r="1086" spans="1:21">
      <c r="A1086" s="55">
        <v>1085</v>
      </c>
      <c r="B1086" s="55">
        <v>4163</v>
      </c>
      <c r="C1086" s="56">
        <v>41631</v>
      </c>
      <c r="D1086" s="56" t="s">
        <v>1087</v>
      </c>
      <c r="E1086" s="57">
        <v>5</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0">
        <v>115</v>
      </c>
      <c r="U1086" s="240">
        <v>98</v>
      </c>
    </row>
    <row r="1087" spans="1:21">
      <c r="A1087" s="55">
        <v>1086</v>
      </c>
      <c r="B1087" s="55">
        <v>4164</v>
      </c>
      <c r="C1087" s="56">
        <v>41641</v>
      </c>
      <c r="D1087" s="56" t="s">
        <v>1088</v>
      </c>
      <c r="E1087" s="57">
        <v>6</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0">
        <v>118.5</v>
      </c>
      <c r="U1087" s="240">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0">
        <v>120.5</v>
      </c>
      <c r="U1088" s="240">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0">
        <v>134.1</v>
      </c>
      <c r="U1089" s="240">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0">
        <v>153</v>
      </c>
      <c r="U1090" s="240">
        <v>102.1</v>
      </c>
    </row>
    <row r="1091" spans="1:21">
      <c r="A1091" s="55">
        <v>1090</v>
      </c>
      <c r="B1091" s="55">
        <v>4164</v>
      </c>
      <c r="C1091" s="56">
        <v>41645</v>
      </c>
      <c r="D1091" s="56" t="s">
        <v>1092</v>
      </c>
      <c r="E1091" s="57">
        <v>6</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0">
        <v>121.3</v>
      </c>
      <c r="U1091" s="240">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0">
        <v>153</v>
      </c>
      <c r="U1092" s="240">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0">
        <v>157</v>
      </c>
      <c r="U1093" s="240">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0">
        <v>168</v>
      </c>
      <c r="U1094" s="240">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0">
        <v>199</v>
      </c>
      <c r="U1095" s="240">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0">
        <v>168</v>
      </c>
      <c r="U1096" s="240">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0">
        <v>137</v>
      </c>
      <c r="U1097" s="240">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0">
        <v>159</v>
      </c>
      <c r="U1098" s="240">
        <v>99.6</v>
      </c>
    </row>
    <row r="1099" spans="1:21">
      <c r="A1099" s="55">
        <v>1098</v>
      </c>
      <c r="B1099" s="55">
        <v>4175</v>
      </c>
      <c r="C1099" s="56">
        <v>41751</v>
      </c>
      <c r="D1099" s="56" t="s">
        <v>1100</v>
      </c>
      <c r="E1099" s="57">
        <v>5</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0">
        <v>117</v>
      </c>
      <c r="U1099" s="240">
        <v>100.05</v>
      </c>
    </row>
    <row r="1100" spans="1:21">
      <c r="A1100" s="55">
        <v>1099</v>
      </c>
      <c r="B1100" s="55">
        <v>4175</v>
      </c>
      <c r="C1100" s="56">
        <v>41752</v>
      </c>
      <c r="D1100" s="56" t="s">
        <v>1101</v>
      </c>
      <c r="E1100" s="57">
        <v>6</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0">
        <v>236</v>
      </c>
      <c r="U1100" s="240">
        <v>100</v>
      </c>
    </row>
    <row r="1101" spans="1:21">
      <c r="A1101" s="55">
        <v>1100</v>
      </c>
      <c r="B1101" s="55">
        <v>4190</v>
      </c>
      <c r="C1101" s="56">
        <v>41901</v>
      </c>
      <c r="D1101" s="56" t="s">
        <v>7086</v>
      </c>
      <c r="E1101" s="57">
        <v>4</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0">
        <v>121</v>
      </c>
      <c r="U1101" s="240">
        <v>98</v>
      </c>
    </row>
    <row r="1102" spans="1:21">
      <c r="A1102" s="55">
        <v>1101</v>
      </c>
      <c r="B1102" s="55">
        <v>4190</v>
      </c>
      <c r="C1102" s="56">
        <v>41902</v>
      </c>
      <c r="D1102" s="56" t="s">
        <v>7087</v>
      </c>
      <c r="E1102" s="57">
        <v>5</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0">
        <v>167</v>
      </c>
      <c r="U1102" s="240">
        <v>94.15</v>
      </c>
    </row>
    <row r="1103" spans="1:21">
      <c r="A1103" s="55">
        <v>1102</v>
      </c>
      <c r="B1103" s="55">
        <v>4190</v>
      </c>
      <c r="C1103" s="56">
        <v>41903</v>
      </c>
      <c r="D1103" s="56" t="s">
        <v>7088</v>
      </c>
      <c r="E1103" s="57">
        <v>5</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0">
        <v>126</v>
      </c>
      <c r="U1103" s="240">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0">
        <v>171</v>
      </c>
      <c r="U1104" s="240">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0">
        <v>228</v>
      </c>
      <c r="U1105" s="240">
        <v>102.5</v>
      </c>
    </row>
    <row r="1106" spans="1:21">
      <c r="A1106" s="55">
        <v>1105</v>
      </c>
      <c r="B1106" s="55">
        <v>4303</v>
      </c>
      <c r="C1106" s="56">
        <v>43031</v>
      </c>
      <c r="D1106" s="56" t="s">
        <v>1107</v>
      </c>
      <c r="E1106" s="57">
        <v>7</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0">
        <v>227</v>
      </c>
      <c r="U1106" s="240">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0">
        <v>126.95</v>
      </c>
      <c r="U1107" s="240">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0">
        <v>184</v>
      </c>
      <c r="U1108" s="240">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0">
        <v>177</v>
      </c>
      <c r="U1109" s="240">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0">
        <v>181</v>
      </c>
      <c r="U1110" s="240">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0">
        <v>152</v>
      </c>
      <c r="U1111" s="240">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0">
        <v>110</v>
      </c>
      <c r="U1112" s="240">
        <v>94.35</v>
      </c>
    </row>
    <row r="1113" spans="1:21">
      <c r="A1113" s="55">
        <v>1112</v>
      </c>
      <c r="B1113" s="55">
        <v>4306</v>
      </c>
      <c r="C1113" s="56">
        <v>43067</v>
      </c>
      <c r="D1113" s="56" t="s">
        <v>1114</v>
      </c>
      <c r="E1113" s="57">
        <v>6</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0">
        <v>127.95</v>
      </c>
      <c r="U1113" s="240">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0">
        <v>190</v>
      </c>
      <c r="U1114" s="240">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0">
        <v>230</v>
      </c>
      <c r="U1115" s="240">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0">
        <v>230</v>
      </c>
      <c r="U1116" s="240">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0">
        <v>118.5</v>
      </c>
      <c r="U1117" s="240">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0">
        <v>118</v>
      </c>
      <c r="U1118" s="240">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0">
        <v>192</v>
      </c>
      <c r="U1119" s="240">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0">
        <v>163</v>
      </c>
      <c r="U1120" s="240">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0">
        <v>146.1</v>
      </c>
      <c r="U1121" s="240">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0">
        <v>136</v>
      </c>
      <c r="U1122" s="240">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0">
        <v>144.80000000000001</v>
      </c>
      <c r="U1123" s="240">
        <v>99.05</v>
      </c>
    </row>
    <row r="1124" spans="1:21">
      <c r="A1124" s="55">
        <v>1123</v>
      </c>
      <c r="B1124" s="55">
        <v>4430</v>
      </c>
      <c r="C1124" s="56">
        <v>44301</v>
      </c>
      <c r="D1124" s="56" t="s">
        <v>1125</v>
      </c>
      <c r="E1124" s="57">
        <v>5</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0">
        <v>138</v>
      </c>
      <c r="U1124" s="240">
        <v>99</v>
      </c>
    </row>
    <row r="1125" spans="1:21">
      <c r="A1125" s="55">
        <v>1124</v>
      </c>
      <c r="B1125" s="55">
        <v>4433</v>
      </c>
      <c r="C1125" s="56">
        <v>44331</v>
      </c>
      <c r="D1125" s="56" t="s">
        <v>1126</v>
      </c>
      <c r="E1125" s="57">
        <v>6</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0">
        <v>199</v>
      </c>
      <c r="U1125" s="240">
        <v>95.65</v>
      </c>
    </row>
    <row r="1126" spans="1:21">
      <c r="A1126" s="55">
        <v>1125</v>
      </c>
      <c r="B1126" s="55">
        <v>4433</v>
      </c>
      <c r="C1126" s="56">
        <v>44332</v>
      </c>
      <c r="D1126" s="56" t="s">
        <v>1127</v>
      </c>
      <c r="E1126" s="57">
        <v>6</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0">
        <v>111.7</v>
      </c>
      <c r="U1126" s="240">
        <v>98.5</v>
      </c>
    </row>
    <row r="1127" spans="1:21">
      <c r="A1127" s="55">
        <v>1126</v>
      </c>
      <c r="B1127" s="55">
        <v>4438</v>
      </c>
      <c r="C1127" s="56">
        <v>44381</v>
      </c>
      <c r="D1127" s="56" t="s">
        <v>1128</v>
      </c>
      <c r="E1127" s="57">
        <v>4</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0">
        <v>114.25</v>
      </c>
      <c r="U1127" s="240">
        <v>97.95</v>
      </c>
    </row>
    <row r="1128" spans="1:21">
      <c r="A1128" s="55">
        <v>1127</v>
      </c>
      <c r="B1128" s="55">
        <v>4438</v>
      </c>
      <c r="C1128" s="56">
        <v>44382</v>
      </c>
      <c r="D1128" s="56" t="s">
        <v>1129</v>
      </c>
      <c r="E1128" s="57">
        <v>5</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0">
        <v>108.8</v>
      </c>
      <c r="U1128" s="240">
        <v>98.7</v>
      </c>
    </row>
    <row r="1129" spans="1:21">
      <c r="A1129" s="55">
        <v>1128</v>
      </c>
      <c r="B1129" s="55">
        <v>4439</v>
      </c>
      <c r="C1129" s="56">
        <v>44391</v>
      </c>
      <c r="D1129" s="56" t="s">
        <v>7089</v>
      </c>
      <c r="E1129" s="57">
        <v>5</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0">
        <v>108.65</v>
      </c>
      <c r="U1129" s="240">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0">
        <v>107</v>
      </c>
      <c r="U1130" s="240">
        <v>71.099999999999994</v>
      </c>
    </row>
    <row r="1131" spans="1:21">
      <c r="A1131" s="55">
        <v>1130</v>
      </c>
      <c r="B1131" s="55">
        <v>4510</v>
      </c>
      <c r="C1131" s="56">
        <v>45102</v>
      </c>
      <c r="D1131" s="56" t="s">
        <v>1132</v>
      </c>
      <c r="E1131" s="57">
        <v>7</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0">
        <v>121.6</v>
      </c>
      <c r="U1131" s="240">
        <v>90</v>
      </c>
    </row>
    <row r="1132" spans="1:21">
      <c r="A1132" s="55">
        <v>1131</v>
      </c>
      <c r="B1132" s="55">
        <v>4523</v>
      </c>
      <c r="C1132" s="56">
        <v>45231</v>
      </c>
      <c r="D1132" s="56" t="s">
        <v>1133</v>
      </c>
      <c r="E1132" s="57">
        <v>6</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40">
        <v>113.3</v>
      </c>
      <c r="U1132" s="240">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0">
        <v>0</v>
      </c>
      <c r="U1133" s="240">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0">
        <v>132.6</v>
      </c>
      <c r="U1134" s="240">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0">
        <v>149</v>
      </c>
      <c r="U1135" s="240">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0">
        <v>244</v>
      </c>
      <c r="U1136" s="240">
        <v>106</v>
      </c>
    </row>
    <row r="1137" spans="1:21">
      <c r="A1137" s="55">
        <v>1136</v>
      </c>
      <c r="B1137" s="55">
        <v>4532</v>
      </c>
      <c r="C1137" s="56">
        <v>45322</v>
      </c>
      <c r="D1137" s="56" t="s">
        <v>1138</v>
      </c>
      <c r="E1137" s="57">
        <v>4</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0">
        <v>142</v>
      </c>
      <c r="U1137" s="240">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0">
        <v>149.5</v>
      </c>
      <c r="U1138" s="240">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0">
        <v>101.5</v>
      </c>
      <c r="U1139" s="240">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0">
        <v>185</v>
      </c>
      <c r="U1140" s="240">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0">
        <v>260</v>
      </c>
      <c r="U1141" s="240">
        <v>99.65</v>
      </c>
    </row>
    <row r="1142" spans="1:21">
      <c r="A1142" s="55">
        <v>1141</v>
      </c>
      <c r="B1142" s="55">
        <v>4538</v>
      </c>
      <c r="C1142" s="56">
        <v>45381</v>
      </c>
      <c r="D1142" s="56" t="s">
        <v>1143</v>
      </c>
      <c r="E1142" s="57">
        <v>6</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0">
        <v>146.6</v>
      </c>
      <c r="U1142" s="240">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0">
        <v>166</v>
      </c>
      <c r="U1143" s="240">
        <v>99.65</v>
      </c>
    </row>
    <row r="1144" spans="1:21">
      <c r="A1144" s="55">
        <v>1143</v>
      </c>
      <c r="B1144" s="55">
        <v>4540</v>
      </c>
      <c r="C1144" s="56">
        <v>45402</v>
      </c>
      <c r="D1144" s="56" t="s">
        <v>1145</v>
      </c>
      <c r="E1144" s="57">
        <v>6</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0">
        <v>176</v>
      </c>
      <c r="U1144" s="240">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0">
        <v>113</v>
      </c>
      <c r="U1145" s="240">
        <v>99.6</v>
      </c>
    </row>
    <row r="1146" spans="1:21">
      <c r="A1146" s="55">
        <v>1145</v>
      </c>
      <c r="B1146" s="55">
        <v>4541</v>
      </c>
      <c r="C1146" s="56">
        <v>45412</v>
      </c>
      <c r="D1146" s="56" t="s">
        <v>1147</v>
      </c>
      <c r="E1146" s="57">
        <v>6</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0">
        <v>109.45</v>
      </c>
      <c r="U1146" s="240">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0">
        <v>123</v>
      </c>
      <c r="U1147" s="240">
        <v>102.5</v>
      </c>
    </row>
    <row r="1148" spans="1:21">
      <c r="A1148" s="55">
        <v>1147</v>
      </c>
      <c r="B1148" s="55">
        <v>4541</v>
      </c>
      <c r="C1148" s="56">
        <v>45414</v>
      </c>
      <c r="D1148" s="56" t="s">
        <v>1149</v>
      </c>
      <c r="E1148" s="57">
        <v>7</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0">
        <v>124.5</v>
      </c>
      <c r="U1148" s="240">
        <v>90.05</v>
      </c>
    </row>
    <row r="1149" spans="1:21">
      <c r="A1149" s="55">
        <v>1148</v>
      </c>
      <c r="B1149" s="55">
        <v>4542</v>
      </c>
      <c r="C1149" s="56">
        <v>45421</v>
      </c>
      <c r="D1149" s="56" t="s">
        <v>1150</v>
      </c>
      <c r="E1149" s="57">
        <v>7</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0">
        <v>139.94999999999999</v>
      </c>
      <c r="U1149" s="240">
        <v>90</v>
      </c>
    </row>
    <row r="1150" spans="1:21">
      <c r="A1150" s="55">
        <v>1149</v>
      </c>
      <c r="B1150" s="55">
        <v>4549</v>
      </c>
      <c r="C1150" s="56">
        <v>45491</v>
      </c>
      <c r="D1150" s="56" t="s">
        <v>1151</v>
      </c>
      <c r="E1150" s="57">
        <v>5</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0">
        <v>141</v>
      </c>
      <c r="U1150" s="240">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0">
        <v>125.4</v>
      </c>
      <c r="U1151" s="240">
        <v>99.9</v>
      </c>
    </row>
    <row r="1152" spans="1:21">
      <c r="A1152" s="55">
        <v>1151</v>
      </c>
      <c r="B1152" s="55">
        <v>4551</v>
      </c>
      <c r="C1152" s="56">
        <v>45511</v>
      </c>
      <c r="D1152" s="56" t="s">
        <v>1153</v>
      </c>
      <c r="E1152" s="57">
        <v>5</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0">
        <v>132.80000000000001</v>
      </c>
      <c r="U1152" s="240">
        <v>96</v>
      </c>
    </row>
    <row r="1153" spans="1:21">
      <c r="A1153" s="55">
        <v>1152</v>
      </c>
      <c r="B1153" s="55">
        <v>4555</v>
      </c>
      <c r="C1153" s="56">
        <v>45551</v>
      </c>
      <c r="D1153" s="56" t="s">
        <v>1154</v>
      </c>
      <c r="E1153" s="57">
        <v>6</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0">
        <v>109.55</v>
      </c>
      <c r="U1153" s="240">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0">
        <v>128</v>
      </c>
      <c r="U1154" s="240">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0">
        <v>118.75</v>
      </c>
      <c r="U1155" s="240">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0">
        <v>113.2</v>
      </c>
      <c r="U1156" s="240">
        <v>99.8</v>
      </c>
    </row>
    <row r="1157" spans="1:21">
      <c r="A1157" s="55">
        <v>1156</v>
      </c>
      <c r="B1157" s="55">
        <v>4556</v>
      </c>
      <c r="C1157" s="56">
        <v>45562</v>
      </c>
      <c r="D1157" s="56" t="s">
        <v>1158</v>
      </c>
      <c r="E1157" s="57">
        <v>7</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0">
        <v>104.15</v>
      </c>
      <c r="U1157" s="240">
        <v>92</v>
      </c>
    </row>
    <row r="1158" spans="1:21">
      <c r="A1158" s="55">
        <v>1157</v>
      </c>
      <c r="B1158" s="55">
        <v>4560</v>
      </c>
      <c r="C1158" s="56">
        <v>45601</v>
      </c>
      <c r="D1158" s="56" t="s">
        <v>7090</v>
      </c>
      <c r="E1158" s="57">
        <v>5</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0">
        <v>156</v>
      </c>
      <c r="U1158" s="240">
        <v>99.65</v>
      </c>
    </row>
    <row r="1159" spans="1:21">
      <c r="A1159" s="55">
        <v>1158</v>
      </c>
      <c r="B1159" s="55">
        <v>4563</v>
      </c>
      <c r="C1159" s="56">
        <v>45631</v>
      </c>
      <c r="D1159" s="56" t="s">
        <v>1160</v>
      </c>
      <c r="E1159" s="57">
        <v>7</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0">
        <v>102.5</v>
      </c>
      <c r="U1159" s="240">
        <v>90.15</v>
      </c>
    </row>
    <row r="1160" spans="1:21">
      <c r="A1160" s="55">
        <v>1159</v>
      </c>
      <c r="B1160" s="55">
        <v>4564</v>
      </c>
      <c r="C1160" s="56">
        <v>45641</v>
      </c>
      <c r="D1160" s="56" t="s">
        <v>1161</v>
      </c>
      <c r="E1160" s="57">
        <v>5</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0">
        <v>113</v>
      </c>
      <c r="U1160" s="240">
        <v>91.8</v>
      </c>
    </row>
    <row r="1161" spans="1:21">
      <c r="A1161" s="55">
        <v>1160</v>
      </c>
      <c r="B1161" s="55">
        <v>4566</v>
      </c>
      <c r="C1161" s="56">
        <v>45661</v>
      </c>
      <c r="D1161" s="56" t="s">
        <v>1162</v>
      </c>
      <c r="E1161" s="57">
        <v>5</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0">
        <v>270</v>
      </c>
      <c r="U1161" s="240">
        <v>99.5</v>
      </c>
    </row>
    <row r="1162" spans="1:21">
      <c r="A1162" s="55">
        <v>1161</v>
      </c>
      <c r="B1162" s="55">
        <v>4566</v>
      </c>
      <c r="C1162" s="56">
        <v>45662</v>
      </c>
      <c r="D1162" s="56" t="s">
        <v>1163</v>
      </c>
      <c r="E1162" s="57">
        <v>5</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0">
        <v>264</v>
      </c>
      <c r="U1162" s="240">
        <v>105</v>
      </c>
    </row>
    <row r="1163" spans="1:21">
      <c r="A1163" s="55">
        <v>1162</v>
      </c>
      <c r="B1163" s="55">
        <v>4566</v>
      </c>
      <c r="C1163" s="56">
        <v>45663</v>
      </c>
      <c r="D1163" s="56" t="s">
        <v>1164</v>
      </c>
      <c r="E1163" s="57">
        <v>5</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0">
        <v>223</v>
      </c>
      <c r="U1163" s="240">
        <v>106</v>
      </c>
    </row>
    <row r="1164" spans="1:21">
      <c r="A1164" s="55">
        <v>1163</v>
      </c>
      <c r="B1164" s="55">
        <v>4569</v>
      </c>
      <c r="C1164" s="56">
        <v>45691</v>
      </c>
      <c r="D1164" s="56" t="s">
        <v>7091</v>
      </c>
      <c r="E1164" s="57">
        <v>6</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0">
        <v>115</v>
      </c>
      <c r="U1164" s="240">
        <v>95</v>
      </c>
    </row>
    <row r="1165" spans="1:21">
      <c r="A1165" s="55">
        <v>1164</v>
      </c>
      <c r="B1165" s="55">
        <v>4572</v>
      </c>
      <c r="C1165" s="56">
        <v>45721</v>
      </c>
      <c r="D1165" s="56" t="s">
        <v>1166</v>
      </c>
      <c r="E1165" s="57">
        <v>6</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0">
        <v>121</v>
      </c>
      <c r="U1165" s="240">
        <v>103.5</v>
      </c>
    </row>
    <row r="1166" spans="1:21">
      <c r="A1166" s="55">
        <v>1165</v>
      </c>
      <c r="B1166" s="55">
        <v>4580</v>
      </c>
      <c r="C1166" s="56">
        <v>45801</v>
      </c>
      <c r="D1166" s="56" t="s">
        <v>1167</v>
      </c>
      <c r="E1166" s="57">
        <v>4</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0">
        <v>130</v>
      </c>
      <c r="U1166" s="240">
        <v>99.5</v>
      </c>
    </row>
    <row r="1167" spans="1:21">
      <c r="A1167" s="55">
        <v>1166</v>
      </c>
      <c r="B1167" s="55">
        <v>4588</v>
      </c>
      <c r="C1167" s="56">
        <v>45881</v>
      </c>
      <c r="D1167" s="56" t="s">
        <v>1168</v>
      </c>
      <c r="E1167" s="57" t="s">
        <v>2373</v>
      </c>
      <c r="F1167" s="57" t="s">
        <v>2373</v>
      </c>
      <c r="G1167" s="57" t="s">
        <v>2373</v>
      </c>
      <c r="H1167" s="57" t="s">
        <v>2373</v>
      </c>
      <c r="I1167" s="57" t="s">
        <v>2373</v>
      </c>
      <c r="J1167" s="57" t="s">
        <v>2364</v>
      </c>
      <c r="K1167" s="57" t="s">
        <v>2373</v>
      </c>
      <c r="L1167" s="57" t="s">
        <v>2373</v>
      </c>
      <c r="M1167" s="57" t="s">
        <v>2373</v>
      </c>
      <c r="N1167" s="57" t="s">
        <v>2373</v>
      </c>
      <c r="O1167" s="57" t="s">
        <v>2373</v>
      </c>
      <c r="P1167" s="57" t="s">
        <v>2373</v>
      </c>
      <c r="Q1167" s="58" t="s">
        <v>2373</v>
      </c>
      <c r="R1167" s="59" t="s">
        <v>2373</v>
      </c>
      <c r="S1167" s="59" t="s">
        <v>2373</v>
      </c>
      <c r="T1167" s="240">
        <v>0</v>
      </c>
      <c r="U1167" s="240">
        <v>0</v>
      </c>
    </row>
    <row r="1168" spans="1:21">
      <c r="A1168" s="55">
        <v>1167</v>
      </c>
      <c r="B1168" s="55">
        <v>4703</v>
      </c>
      <c r="C1168" s="56">
        <v>47031</v>
      </c>
      <c r="D1168" s="56" t="s">
        <v>1169</v>
      </c>
      <c r="E1168" s="57"/>
      <c r="F1168" s="57"/>
      <c r="G1168" s="57"/>
      <c r="H1168" s="57" t="s">
        <v>2373</v>
      </c>
      <c r="I1168" s="57"/>
      <c r="J1168" s="57" t="s">
        <v>2364</v>
      </c>
      <c r="K1168" s="57">
        <v>0</v>
      </c>
      <c r="L1168" s="57"/>
      <c r="M1168" s="57"/>
      <c r="N1168" s="57"/>
      <c r="O1168" s="57" t="s">
        <v>2373</v>
      </c>
      <c r="P1168" s="57" t="s">
        <v>2373</v>
      </c>
      <c r="Q1168" s="58">
        <v>0</v>
      </c>
      <c r="R1168" s="59"/>
      <c r="S1168" s="59"/>
      <c r="T1168" s="240">
        <v>105</v>
      </c>
      <c r="U1168" s="240">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0">
        <v>131.15</v>
      </c>
      <c r="U1169" s="240">
        <v>100.9</v>
      </c>
    </row>
    <row r="1170" spans="1:21">
      <c r="A1170" s="55">
        <v>1169</v>
      </c>
      <c r="B1170" s="55">
        <v>4714</v>
      </c>
      <c r="C1170" s="56">
        <v>47142</v>
      </c>
      <c r="D1170" s="56" t="s">
        <v>1171</v>
      </c>
      <c r="E1170" s="57">
        <v>6</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0">
        <v>129.80000000000001</v>
      </c>
      <c r="U1170" s="240">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0">
        <v>179</v>
      </c>
      <c r="U1171" s="240">
        <v>103.5</v>
      </c>
    </row>
    <row r="1172" spans="1:21">
      <c r="A1172" s="55">
        <v>1171</v>
      </c>
      <c r="B1172" s="55">
        <v>4714</v>
      </c>
      <c r="C1172" s="56">
        <v>47144</v>
      </c>
      <c r="D1172" s="56" t="s">
        <v>1173</v>
      </c>
      <c r="E1172" s="57">
        <v>6</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0">
        <v>165</v>
      </c>
      <c r="U1172" s="240">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0">
        <v>123.1</v>
      </c>
      <c r="U1173" s="240">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0">
        <v>180</v>
      </c>
      <c r="U1174" s="240">
        <v>100.2</v>
      </c>
    </row>
    <row r="1175" spans="1:21">
      <c r="A1175" s="55">
        <v>1174</v>
      </c>
      <c r="B1175" s="55">
        <v>4714</v>
      </c>
      <c r="C1175" s="56">
        <v>47147</v>
      </c>
      <c r="D1175" s="56" t="s">
        <v>1176</v>
      </c>
      <c r="E1175" s="57">
        <v>7</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0">
        <v>206</v>
      </c>
      <c r="U1175" s="240">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0">
        <v>113.5</v>
      </c>
      <c r="U1176" s="240">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0">
        <v>115.5</v>
      </c>
      <c r="U1177" s="240">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0">
        <v>118</v>
      </c>
      <c r="U1178" s="240">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0">
        <v>175</v>
      </c>
      <c r="U1179" s="240">
        <v>100</v>
      </c>
    </row>
    <row r="1180" spans="1:21">
      <c r="A1180" s="55">
        <v>1179</v>
      </c>
      <c r="B1180" s="55">
        <v>4720</v>
      </c>
      <c r="C1180" s="56">
        <v>47203</v>
      </c>
      <c r="D1180" s="56" t="s">
        <v>1181</v>
      </c>
      <c r="E1180" s="57">
        <v>5</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0">
        <v>152</v>
      </c>
      <c r="U1180" s="240">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0">
        <v>105.6</v>
      </c>
      <c r="U1181" s="240">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0">
        <v>136.4</v>
      </c>
      <c r="U1182" s="240">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0">
        <v>161</v>
      </c>
      <c r="U1183" s="240">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0">
        <v>110</v>
      </c>
      <c r="U1184" s="240">
        <v>99.3</v>
      </c>
    </row>
    <row r="1185" spans="1:21">
      <c r="A1185" s="55">
        <v>1184</v>
      </c>
      <c r="B1185" s="55">
        <v>4733</v>
      </c>
      <c r="C1185" s="56">
        <v>47331</v>
      </c>
      <c r="D1185" s="56" t="s">
        <v>1186</v>
      </c>
      <c r="E1185" s="57"/>
      <c r="F1185" s="57"/>
      <c r="G1185" s="57"/>
      <c r="H1185" s="57">
        <v>43</v>
      </c>
      <c r="I1185" s="57"/>
      <c r="J1185" s="57" t="s">
        <v>2364</v>
      </c>
      <c r="K1185" s="57" t="s">
        <v>2254</v>
      </c>
      <c r="L1185" s="57"/>
      <c r="M1185" s="57"/>
      <c r="N1185" s="57"/>
      <c r="O1185" s="57">
        <v>100</v>
      </c>
      <c r="P1185" s="57">
        <v>100</v>
      </c>
      <c r="Q1185" s="58">
        <v>0</v>
      </c>
      <c r="R1185" s="59"/>
      <c r="S1185" s="59"/>
      <c r="T1185" s="240">
        <v>750</v>
      </c>
      <c r="U1185" s="240">
        <v>107</v>
      </c>
    </row>
    <row r="1186" spans="1:21">
      <c r="A1186" s="55">
        <v>1185</v>
      </c>
      <c r="B1186" s="55">
        <v>4733</v>
      </c>
      <c r="C1186" s="56">
        <v>47332</v>
      </c>
      <c r="D1186" s="56" t="s">
        <v>1187</v>
      </c>
      <c r="E1186" s="57"/>
      <c r="F1186" s="57"/>
      <c r="G1186" s="57"/>
      <c r="H1186" s="57">
        <v>287</v>
      </c>
      <c r="I1186" s="57"/>
      <c r="J1186" s="57" t="s">
        <v>2364</v>
      </c>
      <c r="K1186" s="57" t="s">
        <v>2247</v>
      </c>
      <c r="L1186" s="57"/>
      <c r="M1186" s="57"/>
      <c r="N1186" s="57"/>
      <c r="O1186" s="57">
        <v>100</v>
      </c>
      <c r="P1186" s="57">
        <v>100</v>
      </c>
      <c r="Q1186" s="58">
        <v>0</v>
      </c>
      <c r="R1186" s="59"/>
      <c r="S1186" s="59"/>
      <c r="T1186" s="240">
        <v>132</v>
      </c>
      <c r="U1186" s="240">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0">
        <v>219</v>
      </c>
      <c r="U1187" s="240">
        <v>105.5</v>
      </c>
    </row>
    <row r="1188" spans="1:21">
      <c r="A1188" s="55">
        <v>1187</v>
      </c>
      <c r="B1188" s="55">
        <v>4735</v>
      </c>
      <c r="C1188" s="56">
        <v>47352</v>
      </c>
      <c r="D1188" s="56" t="s">
        <v>1189</v>
      </c>
      <c r="E1188" s="57">
        <v>6</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0">
        <v>233</v>
      </c>
      <c r="U1188" s="240">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0">
        <v>171</v>
      </c>
      <c r="U1189" s="240">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0">
        <v>195</v>
      </c>
      <c r="U1190" s="240">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0">
        <v>238</v>
      </c>
      <c r="U1191" s="240">
        <v>111</v>
      </c>
    </row>
    <row r="1192" spans="1:21">
      <c r="A1192" s="55">
        <v>1191</v>
      </c>
      <c r="B1192" s="55">
        <v>4737</v>
      </c>
      <c r="C1192" s="56">
        <v>47371</v>
      </c>
      <c r="D1192" s="56" t="s">
        <v>1193</v>
      </c>
      <c r="E1192" s="57">
        <v>5</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0">
        <v>108</v>
      </c>
      <c r="U1192" s="240">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0">
        <v>343</v>
      </c>
      <c r="U1193" s="240">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0">
        <v>273</v>
      </c>
      <c r="U1194" s="240">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0">
        <v>161</v>
      </c>
      <c r="U1195" s="240">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0">
        <v>138</v>
      </c>
      <c r="U1196" s="240">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0">
        <v>172</v>
      </c>
      <c r="U1197" s="240">
        <v>100.35</v>
      </c>
    </row>
    <row r="1198" spans="1:21">
      <c r="A1198" s="55">
        <v>1197</v>
      </c>
      <c r="B1198" s="55">
        <v>4745</v>
      </c>
      <c r="C1198" s="56">
        <v>47451</v>
      </c>
      <c r="D1198" s="56" t="s">
        <v>7092</v>
      </c>
      <c r="E1198" s="57">
        <v>6</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0">
        <v>144.4</v>
      </c>
      <c r="U1198" s="240">
        <v>97.8</v>
      </c>
    </row>
    <row r="1199" spans="1:21">
      <c r="A1199" s="55">
        <v>1198</v>
      </c>
      <c r="B1199" s="55">
        <v>4746</v>
      </c>
      <c r="C1199" s="56">
        <v>47461</v>
      </c>
      <c r="D1199" s="56" t="s">
        <v>1200</v>
      </c>
      <c r="E1199" s="57">
        <v>6</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0">
        <v>176</v>
      </c>
      <c r="U1199" s="240">
        <v>98.85</v>
      </c>
    </row>
    <row r="1200" spans="1:21">
      <c r="A1200" s="55">
        <v>1199</v>
      </c>
      <c r="B1200" s="55">
        <v>4746</v>
      </c>
      <c r="C1200" s="56">
        <v>47462</v>
      </c>
      <c r="D1200" s="56" t="s">
        <v>1201</v>
      </c>
      <c r="E1200" s="57">
        <v>7</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0">
        <v>140.5</v>
      </c>
      <c r="U1200" s="240">
        <v>91.5</v>
      </c>
    </row>
    <row r="1201" spans="1:21">
      <c r="A1201" s="55">
        <v>1200</v>
      </c>
      <c r="B1201" s="55">
        <v>4746</v>
      </c>
      <c r="C1201" s="56">
        <v>47463</v>
      </c>
      <c r="D1201" s="56" t="s">
        <v>1202</v>
      </c>
      <c r="E1201" s="57">
        <v>6</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0">
        <v>175</v>
      </c>
      <c r="U1201" s="240">
        <v>93.25</v>
      </c>
    </row>
    <row r="1202" spans="1:21">
      <c r="A1202" s="55">
        <v>1201</v>
      </c>
      <c r="B1202" s="55">
        <v>4747</v>
      </c>
      <c r="C1202" s="56">
        <v>47471</v>
      </c>
      <c r="D1202" s="56" t="s">
        <v>1203</v>
      </c>
      <c r="E1202" s="57">
        <v>6</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0">
        <v>173</v>
      </c>
      <c r="U1202" s="240">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40">
        <v>213</v>
      </c>
      <c r="U1203" s="240">
        <v>101</v>
      </c>
    </row>
    <row r="1204" spans="1:21">
      <c r="A1204" s="55">
        <v>1203</v>
      </c>
      <c r="B1204" s="55">
        <v>4763</v>
      </c>
      <c r="C1204" s="56">
        <v>47631</v>
      </c>
      <c r="D1204" s="56" t="s">
        <v>7093</v>
      </c>
      <c r="E1204" s="57">
        <v>5</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0">
        <v>125</v>
      </c>
      <c r="U1204" s="240">
        <v>99</v>
      </c>
    </row>
    <row r="1205" spans="1:21">
      <c r="A1205" s="55">
        <v>1204</v>
      </c>
      <c r="B1205" s="55">
        <v>4763</v>
      </c>
      <c r="C1205" s="56">
        <v>47632</v>
      </c>
      <c r="D1205" s="56" t="s">
        <v>7094</v>
      </c>
      <c r="E1205" s="57">
        <v>5</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0">
        <v>1035</v>
      </c>
      <c r="U1205" s="240">
        <v>99.1</v>
      </c>
    </row>
    <row r="1206" spans="1:21">
      <c r="A1206" s="55">
        <v>1205</v>
      </c>
      <c r="B1206" s="55">
        <v>4763</v>
      </c>
      <c r="C1206" s="56">
        <v>47633</v>
      </c>
      <c r="D1206" s="56" t="s">
        <v>7095</v>
      </c>
      <c r="E1206" s="57">
        <v>5</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0">
        <v>601</v>
      </c>
      <c r="U1206" s="240">
        <v>100</v>
      </c>
    </row>
    <row r="1207" spans="1:21">
      <c r="A1207" s="55">
        <v>1206</v>
      </c>
      <c r="B1207" s="55">
        <v>4764</v>
      </c>
      <c r="C1207" s="56">
        <v>47641</v>
      </c>
      <c r="D1207" s="56" t="s">
        <v>1208</v>
      </c>
      <c r="E1207" s="57">
        <v>5</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0">
        <v>131.9</v>
      </c>
      <c r="U1207" s="240">
        <v>99.75</v>
      </c>
    </row>
    <row r="1208" spans="1:21">
      <c r="A1208" s="55">
        <v>1207</v>
      </c>
      <c r="B1208" s="55">
        <v>4803</v>
      </c>
      <c r="C1208" s="56">
        <v>48031</v>
      </c>
      <c r="D1208" s="56" t="s">
        <v>7096</v>
      </c>
      <c r="E1208" s="57"/>
      <c r="F1208" s="57"/>
      <c r="G1208" s="57"/>
      <c r="H1208" s="57">
        <v>167.2</v>
      </c>
      <c r="I1208" s="57"/>
      <c r="J1208" s="57" t="s">
        <v>2364</v>
      </c>
      <c r="K1208" s="57" t="s">
        <v>2252</v>
      </c>
      <c r="L1208" s="57"/>
      <c r="M1208" s="57"/>
      <c r="N1208" s="57"/>
      <c r="O1208" s="57">
        <v>100</v>
      </c>
      <c r="P1208" s="57">
        <v>100</v>
      </c>
      <c r="Q1208" s="58">
        <v>0</v>
      </c>
      <c r="R1208" s="59"/>
      <c r="S1208" s="59"/>
      <c r="T1208" s="240">
        <v>145</v>
      </c>
      <c r="U1208" s="240">
        <v>94</v>
      </c>
    </row>
    <row r="1209" spans="1:21">
      <c r="A1209" s="55">
        <v>1208</v>
      </c>
      <c r="B1209" s="55">
        <v>4803</v>
      </c>
      <c r="C1209" s="56">
        <v>48032</v>
      </c>
      <c r="D1209" s="56" t="s">
        <v>7097</v>
      </c>
      <c r="E1209" s="57"/>
      <c r="F1209" s="57"/>
      <c r="G1209" s="57"/>
      <c r="H1209" s="57">
        <v>127</v>
      </c>
      <c r="I1209" s="57"/>
      <c r="J1209" s="57" t="s">
        <v>2364</v>
      </c>
      <c r="K1209" s="57" t="s">
        <v>2245</v>
      </c>
      <c r="L1209" s="57"/>
      <c r="M1209" s="57"/>
      <c r="N1209" s="57"/>
      <c r="O1209" s="57">
        <v>100</v>
      </c>
      <c r="P1209" s="57">
        <v>103.0301</v>
      </c>
      <c r="Q1209" s="58">
        <v>0</v>
      </c>
      <c r="R1209" s="59"/>
      <c r="S1209" s="59"/>
      <c r="T1209" s="240">
        <v>101.65</v>
      </c>
      <c r="U1209" s="240">
        <v>20.05</v>
      </c>
    </row>
    <row r="1210" spans="1:21">
      <c r="A1210" s="55">
        <v>1209</v>
      </c>
      <c r="B1210" s="55">
        <v>4804</v>
      </c>
      <c r="C1210" s="56">
        <v>48041</v>
      </c>
      <c r="D1210" s="56" t="s">
        <v>7098</v>
      </c>
      <c r="E1210" s="57">
        <v>6</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0">
        <v>102.45</v>
      </c>
      <c r="U1210" s="240">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0">
        <v>130</v>
      </c>
      <c r="U1211" s="240">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0">
        <v>129.5</v>
      </c>
      <c r="U1212" s="240">
        <v>61.25</v>
      </c>
    </row>
    <row r="1213" spans="1:21">
      <c r="A1213" s="55">
        <v>1212</v>
      </c>
      <c r="B1213" s="55">
        <v>4807</v>
      </c>
      <c r="C1213" s="56">
        <v>48071</v>
      </c>
      <c r="D1213" s="56" t="s">
        <v>7099</v>
      </c>
      <c r="E1213" s="57">
        <v>6</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0">
        <v>106.95</v>
      </c>
      <c r="U1213" s="240">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0">
        <v>138</v>
      </c>
      <c r="U1214" s="240">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0">
        <v>179</v>
      </c>
      <c r="U1215" s="240">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0">
        <v>170</v>
      </c>
      <c r="U1216" s="240">
        <v>96</v>
      </c>
    </row>
    <row r="1217" spans="1:21">
      <c r="A1217" s="55">
        <v>1216</v>
      </c>
      <c r="B1217" s="55">
        <v>4906</v>
      </c>
      <c r="C1217" s="56">
        <v>49063</v>
      </c>
      <c r="D1217" s="56" t="s">
        <v>1218</v>
      </c>
      <c r="E1217" s="57">
        <v>5</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0">
        <v>133.30000000000001</v>
      </c>
      <c r="U1217" s="240">
        <v>93.7</v>
      </c>
    </row>
    <row r="1218" spans="1:21">
      <c r="A1218" s="55">
        <v>1217</v>
      </c>
      <c r="B1218" s="55">
        <v>4906</v>
      </c>
      <c r="C1218" s="56">
        <v>49064</v>
      </c>
      <c r="D1218" s="56" t="s">
        <v>1219</v>
      </c>
      <c r="E1218" s="57">
        <v>5</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0">
        <v>190</v>
      </c>
      <c r="U1218" s="240">
        <v>102</v>
      </c>
    </row>
    <row r="1219" spans="1:21">
      <c r="A1219" s="55">
        <v>1218</v>
      </c>
      <c r="B1219" s="55">
        <v>4906</v>
      </c>
      <c r="C1219" s="56">
        <v>49065</v>
      </c>
      <c r="D1219" s="56" t="s">
        <v>1220</v>
      </c>
      <c r="E1219" s="57">
        <v>5</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0">
        <v>139</v>
      </c>
      <c r="U1219" s="240">
        <v>98.5</v>
      </c>
    </row>
    <row r="1220" spans="1:21">
      <c r="A1220" s="55">
        <v>1219</v>
      </c>
      <c r="B1220" s="55">
        <v>4906</v>
      </c>
      <c r="C1220" s="56">
        <v>49066</v>
      </c>
      <c r="D1220" s="56" t="s">
        <v>1221</v>
      </c>
      <c r="E1220" s="57">
        <v>6</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0">
        <v>163</v>
      </c>
      <c r="U1220" s="240">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0">
        <v>132</v>
      </c>
      <c r="U1221" s="240">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0">
        <v>195</v>
      </c>
      <c r="U1222" s="240">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0">
        <v>148</v>
      </c>
      <c r="U1223" s="240">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0">
        <v>144</v>
      </c>
      <c r="U1224" s="240">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0">
        <v>102.5</v>
      </c>
      <c r="U1225" s="240">
        <v>38</v>
      </c>
    </row>
    <row r="1226" spans="1:21">
      <c r="A1226" s="55">
        <v>1225</v>
      </c>
      <c r="B1226" s="55">
        <v>4912</v>
      </c>
      <c r="C1226" s="56">
        <v>49121</v>
      </c>
      <c r="D1226" s="56" t="s">
        <v>1227</v>
      </c>
      <c r="E1226" s="57">
        <v>5</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0">
        <v>183</v>
      </c>
      <c r="U1226" s="240">
        <v>107</v>
      </c>
    </row>
    <row r="1227" spans="1:21">
      <c r="A1227" s="55">
        <v>1226</v>
      </c>
      <c r="B1227" s="55">
        <v>4912</v>
      </c>
      <c r="C1227" s="56">
        <v>49122</v>
      </c>
      <c r="D1227" s="56" t="s">
        <v>7100</v>
      </c>
      <c r="E1227" s="57">
        <v>5</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0">
        <v>126</v>
      </c>
      <c r="U1227" s="240">
        <v>97.2</v>
      </c>
    </row>
    <row r="1228" spans="1:21">
      <c r="A1228" s="55">
        <v>1227</v>
      </c>
      <c r="B1228" s="55">
        <v>4912</v>
      </c>
      <c r="C1228" s="56">
        <v>49123</v>
      </c>
      <c r="D1228" s="56" t="s">
        <v>7101</v>
      </c>
      <c r="E1228" s="57">
        <v>5</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0">
        <v>210</v>
      </c>
      <c r="U1228" s="240">
        <v>110</v>
      </c>
    </row>
    <row r="1229" spans="1:21">
      <c r="A1229" s="55">
        <v>1228</v>
      </c>
      <c r="B1229" s="55">
        <v>4912</v>
      </c>
      <c r="C1229" s="56">
        <v>49124</v>
      </c>
      <c r="D1229" s="56" t="s">
        <v>7102</v>
      </c>
      <c r="E1229" s="57">
        <v>5</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0">
        <v>118.5</v>
      </c>
      <c r="U1229" s="240">
        <v>92</v>
      </c>
    </row>
    <row r="1230" spans="1:21">
      <c r="A1230" s="55">
        <v>1229</v>
      </c>
      <c r="B1230" s="55">
        <v>4916</v>
      </c>
      <c r="C1230" s="56">
        <v>49161</v>
      </c>
      <c r="D1230" s="56" t="s">
        <v>1231</v>
      </c>
      <c r="E1230" s="57">
        <v>5</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0">
        <v>186</v>
      </c>
      <c r="U1230" s="240">
        <v>98.5</v>
      </c>
    </row>
    <row r="1231" spans="1:21">
      <c r="A1231" s="55">
        <v>1230</v>
      </c>
      <c r="B1231" s="55">
        <v>4916</v>
      </c>
      <c r="C1231" s="56">
        <v>49162</v>
      </c>
      <c r="D1231" s="56" t="s">
        <v>1232</v>
      </c>
      <c r="E1231" s="57">
        <v>7</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0">
        <v>128.69999999999999</v>
      </c>
      <c r="U1231" s="240">
        <v>77.05</v>
      </c>
    </row>
    <row r="1232" spans="1:21">
      <c r="A1232" s="55">
        <v>1231</v>
      </c>
      <c r="B1232" s="55">
        <v>4916</v>
      </c>
      <c r="C1232" s="56">
        <v>49163</v>
      </c>
      <c r="D1232" s="56" t="s">
        <v>1233</v>
      </c>
      <c r="E1232" s="57">
        <v>7</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0">
        <v>215</v>
      </c>
      <c r="U1232" s="240">
        <v>93.2</v>
      </c>
    </row>
    <row r="1233" spans="1:21">
      <c r="A1233" s="55">
        <v>1232</v>
      </c>
      <c r="B1233" s="55">
        <v>4916</v>
      </c>
      <c r="C1233" s="56">
        <v>49164</v>
      </c>
      <c r="D1233" s="56" t="s">
        <v>1234</v>
      </c>
      <c r="E1233" s="57">
        <v>7</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0">
        <v>199</v>
      </c>
      <c r="U1233" s="240">
        <v>99.55</v>
      </c>
    </row>
    <row r="1234" spans="1:21">
      <c r="A1234" s="55">
        <v>1233</v>
      </c>
      <c r="B1234" s="55">
        <v>4919</v>
      </c>
      <c r="C1234" s="56">
        <v>49191</v>
      </c>
      <c r="D1234" s="56" t="s">
        <v>1235</v>
      </c>
      <c r="E1234" s="57">
        <v>4</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0">
        <v>450</v>
      </c>
      <c r="U1234" s="240">
        <v>97</v>
      </c>
    </row>
    <row r="1235" spans="1:21">
      <c r="A1235" s="55">
        <v>1234</v>
      </c>
      <c r="B1235" s="55">
        <v>4924</v>
      </c>
      <c r="C1235" s="56">
        <v>49241</v>
      </c>
      <c r="D1235" s="56" t="s">
        <v>1236</v>
      </c>
      <c r="E1235" s="57">
        <v>5</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0">
        <v>127.2</v>
      </c>
      <c r="U1235" s="240">
        <v>92.2</v>
      </c>
    </row>
    <row r="1236" spans="1:21">
      <c r="A1236" s="55">
        <v>1235</v>
      </c>
      <c r="B1236" s="55">
        <v>4927</v>
      </c>
      <c r="C1236" s="56">
        <v>49271</v>
      </c>
      <c r="D1236" s="56" t="s">
        <v>1237</v>
      </c>
      <c r="E1236" s="57">
        <v>5</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0">
        <v>142.6</v>
      </c>
      <c r="U1236" s="240">
        <v>103</v>
      </c>
    </row>
    <row r="1237" spans="1:21">
      <c r="A1237" s="55">
        <v>1236</v>
      </c>
      <c r="B1237" s="55">
        <v>4927</v>
      </c>
      <c r="C1237" s="56">
        <v>49272</v>
      </c>
      <c r="D1237" s="56" t="s">
        <v>7103</v>
      </c>
      <c r="E1237" s="57">
        <v>5</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0">
        <v>163</v>
      </c>
      <c r="U1237" s="240">
        <v>95.6</v>
      </c>
    </row>
    <row r="1238" spans="1:21">
      <c r="A1238" s="55">
        <v>1237</v>
      </c>
      <c r="B1238" s="55">
        <v>4927</v>
      </c>
      <c r="C1238" s="56">
        <v>49273</v>
      </c>
      <c r="D1238" s="56" t="s">
        <v>7104</v>
      </c>
      <c r="E1238" s="57">
        <v>5</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0">
        <v>221</v>
      </c>
      <c r="U1238" s="240">
        <v>105.55</v>
      </c>
    </row>
    <row r="1239" spans="1:21">
      <c r="A1239" s="55">
        <v>1238</v>
      </c>
      <c r="B1239" s="55">
        <v>4933</v>
      </c>
      <c r="C1239" s="56">
        <v>49331</v>
      </c>
      <c r="D1239" s="56" t="s">
        <v>1240</v>
      </c>
      <c r="E1239" s="57">
        <v>5</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40">
        <v>116</v>
      </c>
      <c r="U1239" s="240">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0">
        <v>134</v>
      </c>
      <c r="U1240" s="240">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0">
        <v>147.19999999999999</v>
      </c>
      <c r="U1241" s="240">
        <v>101.5</v>
      </c>
    </row>
    <row r="1242" spans="1:21">
      <c r="A1242" s="55">
        <v>1241</v>
      </c>
      <c r="B1242" s="55">
        <v>4943</v>
      </c>
      <c r="C1242" s="56">
        <v>49431</v>
      </c>
      <c r="D1242" s="56" t="s">
        <v>7105</v>
      </c>
      <c r="E1242" s="57">
        <v>6</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0">
        <v>180</v>
      </c>
      <c r="U1242" s="240">
        <v>97.3</v>
      </c>
    </row>
    <row r="1243" spans="1:21">
      <c r="A1243" s="55">
        <v>1242</v>
      </c>
      <c r="B1243" s="55">
        <v>4944</v>
      </c>
      <c r="C1243" s="56">
        <v>49441</v>
      </c>
      <c r="D1243" s="56" t="s">
        <v>1244</v>
      </c>
      <c r="E1243" s="57"/>
      <c r="F1243" s="57"/>
      <c r="G1243" s="57"/>
      <c r="H1243" s="57">
        <v>34.549999999999997</v>
      </c>
      <c r="I1243" s="57"/>
      <c r="J1243" s="57" t="s">
        <v>2364</v>
      </c>
      <c r="K1243" s="57" t="s">
        <v>2259</v>
      </c>
      <c r="L1243" s="57"/>
      <c r="M1243" s="57"/>
      <c r="N1243" s="57"/>
      <c r="O1243" s="57">
        <v>100</v>
      </c>
      <c r="P1243" s="57">
        <v>100</v>
      </c>
      <c r="Q1243" s="58">
        <v>0</v>
      </c>
      <c r="R1243" s="59"/>
      <c r="S1243" s="59"/>
      <c r="T1243" s="240">
        <v>148</v>
      </c>
      <c r="U1243" s="240">
        <v>90</v>
      </c>
    </row>
    <row r="1244" spans="1:21">
      <c r="A1244" s="55">
        <v>1243</v>
      </c>
      <c r="B1244" s="55">
        <v>4956</v>
      </c>
      <c r="C1244" s="56">
        <v>49561</v>
      </c>
      <c r="D1244" s="56" t="s">
        <v>1245</v>
      </c>
      <c r="E1244" s="57">
        <v>7</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0">
        <v>100.8</v>
      </c>
      <c r="U1244" s="240">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0">
        <v>184</v>
      </c>
      <c r="U1245" s="240">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0">
        <v>187</v>
      </c>
      <c r="U1246" s="240">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0">
        <v>214</v>
      </c>
      <c r="U1247" s="240">
        <v>114</v>
      </c>
    </row>
    <row r="1248" spans="1:21">
      <c r="A1248" s="55">
        <v>1247</v>
      </c>
      <c r="B1248" s="55">
        <v>4968</v>
      </c>
      <c r="C1248" s="56">
        <v>49681</v>
      </c>
      <c r="D1248" s="56" t="s">
        <v>1249</v>
      </c>
      <c r="E1248" s="57">
        <v>4</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0">
        <v>208</v>
      </c>
      <c r="U1248" s="240">
        <v>99.55</v>
      </c>
    </row>
    <row r="1249" spans="1:21">
      <c r="A1249" s="55">
        <v>1248</v>
      </c>
      <c r="B1249" s="55">
        <v>4971</v>
      </c>
      <c r="C1249" s="56">
        <v>49711</v>
      </c>
      <c r="D1249" s="56" t="s">
        <v>1250</v>
      </c>
      <c r="E1249" s="57">
        <v>6</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0">
        <v>195</v>
      </c>
      <c r="U1249" s="240">
        <v>105</v>
      </c>
    </row>
    <row r="1250" spans="1:21">
      <c r="A1250" s="55">
        <v>1249</v>
      </c>
      <c r="B1250" s="55">
        <v>4971</v>
      </c>
      <c r="C1250" s="56">
        <v>49712</v>
      </c>
      <c r="D1250" s="56" t="s">
        <v>7106</v>
      </c>
      <c r="E1250" s="57">
        <v>6</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0">
        <v>302</v>
      </c>
      <c r="U1250" s="240">
        <v>104</v>
      </c>
    </row>
    <row r="1251" spans="1:21">
      <c r="A1251" s="55">
        <v>1250</v>
      </c>
      <c r="B1251" s="55">
        <v>4974</v>
      </c>
      <c r="C1251" s="56">
        <v>49741</v>
      </c>
      <c r="D1251" s="56" t="s">
        <v>1252</v>
      </c>
      <c r="E1251" s="57">
        <v>5</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0">
        <v>168</v>
      </c>
      <c r="U1251" s="240">
        <v>100.1</v>
      </c>
    </row>
    <row r="1252" spans="1:21">
      <c r="A1252" s="55">
        <v>1251</v>
      </c>
      <c r="B1252" s="55">
        <v>4974</v>
      </c>
      <c r="C1252" s="56">
        <v>49742</v>
      </c>
      <c r="D1252" s="56" t="s">
        <v>1253</v>
      </c>
      <c r="E1252" s="57">
        <v>5</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0">
        <v>123</v>
      </c>
      <c r="U1252" s="240">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0">
        <v>174</v>
      </c>
      <c r="U1253" s="240">
        <v>107.05</v>
      </c>
    </row>
    <row r="1254" spans="1:21">
      <c r="A1254" s="55">
        <v>1253</v>
      </c>
      <c r="B1254" s="55">
        <v>4979</v>
      </c>
      <c r="C1254" s="56">
        <v>49791</v>
      </c>
      <c r="D1254" s="56" t="s">
        <v>1255</v>
      </c>
      <c r="E1254" s="57">
        <v>4</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0">
        <v>112</v>
      </c>
      <c r="U1254" s="240">
        <v>98</v>
      </c>
    </row>
    <row r="1255" spans="1:21">
      <c r="A1255" s="55">
        <v>1254</v>
      </c>
      <c r="B1255" s="55">
        <v>4979</v>
      </c>
      <c r="C1255" s="56">
        <v>49792</v>
      </c>
      <c r="D1255" s="56" t="s">
        <v>1256</v>
      </c>
      <c r="E1255" s="57">
        <v>7</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0">
        <v>125</v>
      </c>
      <c r="U1255" s="240">
        <v>86</v>
      </c>
    </row>
    <row r="1256" spans="1:21">
      <c r="A1256" s="55">
        <v>1255</v>
      </c>
      <c r="B1256" s="55">
        <v>4979</v>
      </c>
      <c r="C1256" s="56">
        <v>49793</v>
      </c>
      <c r="D1256" s="56" t="s">
        <v>1257</v>
      </c>
      <c r="E1256" s="57">
        <v>6</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0">
        <v>230</v>
      </c>
      <c r="U1256" s="240">
        <v>101.5</v>
      </c>
    </row>
    <row r="1257" spans="1:21">
      <c r="A1257" s="55">
        <v>1256</v>
      </c>
      <c r="B1257" s="55">
        <v>4979</v>
      </c>
      <c r="C1257" s="56">
        <v>49794</v>
      </c>
      <c r="D1257" s="56" t="s">
        <v>1258</v>
      </c>
      <c r="E1257" s="57">
        <v>6</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0">
        <v>137.5</v>
      </c>
      <c r="U1257" s="240">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0">
        <v>177</v>
      </c>
      <c r="U1258" s="240">
        <v>106</v>
      </c>
    </row>
    <row r="1259" spans="1:21">
      <c r="A1259" s="55">
        <v>1258</v>
      </c>
      <c r="B1259" s="55">
        <v>4991</v>
      </c>
      <c r="C1259" s="56">
        <v>49912</v>
      </c>
      <c r="D1259" s="56" t="s">
        <v>7109</v>
      </c>
      <c r="E1259" s="57">
        <v>5</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0">
        <v>171</v>
      </c>
      <c r="U1259" s="240">
        <v>101</v>
      </c>
    </row>
    <row r="1260" spans="1:21">
      <c r="A1260" s="55">
        <v>1259</v>
      </c>
      <c r="B1260" s="55">
        <v>4995</v>
      </c>
      <c r="C1260" s="56">
        <v>49951</v>
      </c>
      <c r="D1260" s="56" t="s">
        <v>1261</v>
      </c>
      <c r="E1260" s="57">
        <v>6</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0">
        <v>148.6</v>
      </c>
      <c r="U1260" s="240">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0">
        <v>304</v>
      </c>
      <c r="U1261" s="240">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0">
        <v>139.5</v>
      </c>
      <c r="U1262" s="240">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0">
        <v>183</v>
      </c>
      <c r="U1263" s="240">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0">
        <v>142.30000000000001</v>
      </c>
      <c r="U1264" s="240">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0">
        <v>145</v>
      </c>
      <c r="U1265" s="240">
        <v>98.7</v>
      </c>
    </row>
    <row r="1266" spans="1:21">
      <c r="A1266" s="55">
        <v>1265</v>
      </c>
      <c r="B1266" s="55">
        <v>5009</v>
      </c>
      <c r="C1266" s="56">
        <v>50096</v>
      </c>
      <c r="D1266" s="56" t="s">
        <v>1267</v>
      </c>
      <c r="E1266" s="57">
        <v>5</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0">
        <v>186</v>
      </c>
      <c r="U1266" s="240">
        <v>97</v>
      </c>
    </row>
    <row r="1267" spans="1:21">
      <c r="A1267" s="55">
        <v>1266</v>
      </c>
      <c r="B1267" s="55">
        <v>5009</v>
      </c>
      <c r="C1267" s="56">
        <v>50097</v>
      </c>
      <c r="D1267" s="56" t="s">
        <v>1268</v>
      </c>
      <c r="E1267" s="57">
        <v>5</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0">
        <v>119.7</v>
      </c>
      <c r="U1267" s="240">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0">
        <v>118</v>
      </c>
      <c r="U1268" s="240">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0">
        <v>253</v>
      </c>
      <c r="U1269" s="240">
        <v>101</v>
      </c>
    </row>
    <row r="1270" spans="1:21">
      <c r="A1270" s="55">
        <v>1269</v>
      </c>
      <c r="B1270" s="55">
        <v>5011</v>
      </c>
      <c r="C1270" s="56">
        <v>50113</v>
      </c>
      <c r="D1270" s="56" t="s">
        <v>1271</v>
      </c>
      <c r="E1270" s="57">
        <v>7</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0">
        <v>237</v>
      </c>
      <c r="U1270" s="240">
        <v>85</v>
      </c>
    </row>
    <row r="1271" spans="1:21">
      <c r="A1271" s="55">
        <v>1270</v>
      </c>
      <c r="B1271" s="55">
        <v>5011</v>
      </c>
      <c r="C1271" s="56">
        <v>50114</v>
      </c>
      <c r="D1271" s="56" t="s">
        <v>1272</v>
      </c>
      <c r="E1271" s="57">
        <v>7</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0">
        <v>112.7</v>
      </c>
      <c r="U1271" s="240">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0">
        <v>185</v>
      </c>
      <c r="U1272" s="240">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0">
        <v>118</v>
      </c>
      <c r="U1273" s="240">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0">
        <v>157</v>
      </c>
      <c r="U1274" s="240">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0">
        <v>100</v>
      </c>
      <c r="U1275" s="240">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0">
        <v>0</v>
      </c>
      <c r="U1276" s="240">
        <v>83.75</v>
      </c>
    </row>
    <row r="1277" spans="1:21">
      <c r="A1277" s="55">
        <v>1276</v>
      </c>
      <c r="B1277" s="55">
        <v>5209</v>
      </c>
      <c r="C1277" s="56">
        <v>52091</v>
      </c>
      <c r="D1277" s="56" t="s">
        <v>1278</v>
      </c>
      <c r="E1277" s="57">
        <v>5</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0">
        <v>128.19999999999999</v>
      </c>
      <c r="U1277" s="240">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0">
        <v>201</v>
      </c>
      <c r="U1278" s="240">
        <v>100.5</v>
      </c>
    </row>
    <row r="1279" spans="1:21">
      <c r="A1279" s="55">
        <v>1278</v>
      </c>
      <c r="B1279" s="55">
        <v>5212</v>
      </c>
      <c r="C1279" s="56">
        <v>52121</v>
      </c>
      <c r="D1279" s="56" t="s">
        <v>1280</v>
      </c>
      <c r="E1279" s="57">
        <v>6</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0">
        <v>109</v>
      </c>
      <c r="U1279" s="240">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0">
        <v>176</v>
      </c>
      <c r="U1280" s="240">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0">
        <v>144</v>
      </c>
      <c r="U1281" s="240">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0">
        <v>108</v>
      </c>
      <c r="U1282" s="240">
        <v>98.3</v>
      </c>
    </row>
    <row r="1283" spans="1:21">
      <c r="A1283" s="55">
        <v>1282</v>
      </c>
      <c r="B1283" s="55">
        <v>5213</v>
      </c>
      <c r="C1283" s="56">
        <v>52134</v>
      </c>
      <c r="D1283" s="56" t="s">
        <v>1284</v>
      </c>
      <c r="E1283" s="57">
        <v>7</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0">
        <v>104.5</v>
      </c>
      <c r="U1283" s="240">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0">
        <v>122.5</v>
      </c>
      <c r="U1284" s="240">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0">
        <v>180</v>
      </c>
      <c r="U1285" s="240">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0">
        <v>448</v>
      </c>
      <c r="U1286" s="240">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0">
        <v>115</v>
      </c>
      <c r="U1287" s="240">
        <v>99.55</v>
      </c>
    </row>
    <row r="1288" spans="1:21">
      <c r="A1288" s="55">
        <v>1287</v>
      </c>
      <c r="B1288" s="55">
        <v>5223</v>
      </c>
      <c r="C1288" s="56">
        <v>52231</v>
      </c>
      <c r="D1288" s="56" t="s">
        <v>7111</v>
      </c>
      <c r="E1288" s="57">
        <v>6</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0">
        <v>157</v>
      </c>
      <c r="U1288" s="240">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40">
        <v>456</v>
      </c>
      <c r="U1289" s="240">
        <v>104.1</v>
      </c>
    </row>
    <row r="1290" spans="1:21">
      <c r="A1290" s="55">
        <v>1289</v>
      </c>
      <c r="B1290" s="55">
        <v>5230</v>
      </c>
      <c r="C1290" s="56">
        <v>52301</v>
      </c>
      <c r="D1290" s="56" t="s">
        <v>1291</v>
      </c>
      <c r="E1290" s="57">
        <v>6</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0">
        <v>138.9</v>
      </c>
      <c r="U1290" s="240">
        <v>100.75</v>
      </c>
    </row>
    <row r="1291" spans="1:21">
      <c r="A1291" s="55">
        <v>1290</v>
      </c>
      <c r="B1291" s="55">
        <v>5230</v>
      </c>
      <c r="C1291" s="56">
        <v>52302</v>
      </c>
      <c r="D1291" s="56" t="s">
        <v>1292</v>
      </c>
      <c r="E1291" s="57">
        <v>6</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0">
        <v>125</v>
      </c>
      <c r="U1291" s="240">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0">
        <v>197</v>
      </c>
      <c r="U1292" s="240">
        <v>105.05</v>
      </c>
    </row>
    <row r="1293" spans="1:21">
      <c r="A1293" s="55">
        <v>1292</v>
      </c>
      <c r="B1293" s="55">
        <v>5244</v>
      </c>
      <c r="C1293" s="56">
        <v>52441</v>
      </c>
      <c r="D1293" s="56" t="s">
        <v>1294</v>
      </c>
      <c r="E1293" s="57">
        <v>6</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0">
        <v>123</v>
      </c>
      <c r="U1293" s="240">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0">
        <v>122</v>
      </c>
      <c r="U1294" s="240">
        <v>99.05</v>
      </c>
    </row>
    <row r="1295" spans="1:21">
      <c r="A1295" s="55">
        <v>1294</v>
      </c>
      <c r="B1295" s="55">
        <v>5245</v>
      </c>
      <c r="C1295" s="56">
        <v>52452</v>
      </c>
      <c r="D1295" s="56" t="s">
        <v>1296</v>
      </c>
      <c r="E1295" s="57"/>
      <c r="F1295" s="57"/>
      <c r="G1295" s="57"/>
      <c r="H1295" s="57">
        <v>35</v>
      </c>
      <c r="I1295" s="57"/>
      <c r="J1295" s="57" t="s">
        <v>2366</v>
      </c>
      <c r="K1295" s="57" t="s">
        <v>2254</v>
      </c>
      <c r="L1295" s="57"/>
      <c r="M1295" s="57"/>
      <c r="N1295" s="57"/>
      <c r="O1295" s="57">
        <v>101.1</v>
      </c>
      <c r="P1295" s="57">
        <v>100</v>
      </c>
      <c r="Q1295" s="58">
        <v>0</v>
      </c>
      <c r="R1295" s="59"/>
      <c r="S1295" s="59"/>
      <c r="T1295" s="240">
        <v>103.7</v>
      </c>
      <c r="U1295" s="240">
        <v>87.3</v>
      </c>
    </row>
    <row r="1296" spans="1:21">
      <c r="A1296" s="55">
        <v>1295</v>
      </c>
      <c r="B1296" s="55">
        <v>5255</v>
      </c>
      <c r="C1296" s="56">
        <v>52551</v>
      </c>
      <c r="D1296" s="56" t="s">
        <v>1297</v>
      </c>
      <c r="E1296" s="57"/>
      <c r="F1296" s="57"/>
      <c r="G1296" s="57"/>
      <c r="H1296" s="57">
        <v>39</v>
      </c>
      <c r="I1296" s="57"/>
      <c r="J1296" s="57" t="s">
        <v>2364</v>
      </c>
      <c r="K1296" s="57" t="s">
        <v>2236</v>
      </c>
      <c r="L1296" s="57"/>
      <c r="M1296" s="57"/>
      <c r="N1296" s="57"/>
      <c r="O1296" s="57">
        <v>100.5</v>
      </c>
      <c r="P1296" s="57">
        <v>101.51</v>
      </c>
      <c r="Q1296" s="58">
        <v>0</v>
      </c>
      <c r="R1296" s="59"/>
      <c r="S1296" s="59"/>
      <c r="T1296" s="240">
        <v>260</v>
      </c>
      <c r="U1296" s="240">
        <v>100</v>
      </c>
    </row>
    <row r="1297" spans="1:21">
      <c r="A1297" s="55">
        <v>1296</v>
      </c>
      <c r="B1297" s="55">
        <v>5259</v>
      </c>
      <c r="C1297" s="56">
        <v>52591</v>
      </c>
      <c r="D1297" s="56" t="s">
        <v>1298</v>
      </c>
      <c r="E1297" s="57"/>
      <c r="F1297" s="57"/>
      <c r="G1297" s="57"/>
      <c r="H1297" s="57">
        <v>20.69</v>
      </c>
      <c r="I1297" s="57"/>
      <c r="J1297" s="57" t="s">
        <v>2364</v>
      </c>
      <c r="K1297" s="57" t="s">
        <v>2238</v>
      </c>
      <c r="L1297" s="57"/>
      <c r="M1297" s="57"/>
      <c r="N1297" s="57"/>
      <c r="O1297" s="57">
        <v>100</v>
      </c>
      <c r="P1297" s="57">
        <v>100</v>
      </c>
      <c r="Q1297" s="58">
        <v>0</v>
      </c>
      <c r="R1297" s="59"/>
      <c r="S1297" s="59"/>
      <c r="T1297" s="240">
        <v>120</v>
      </c>
      <c r="U1297" s="240">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0">
        <v>822</v>
      </c>
      <c r="U1298" s="240">
        <v>107</v>
      </c>
    </row>
    <row r="1299" spans="1:21">
      <c r="A1299" s="55">
        <v>1298</v>
      </c>
      <c r="B1299" s="55">
        <v>5263</v>
      </c>
      <c r="C1299" s="56">
        <v>52632</v>
      </c>
      <c r="D1299" s="56" t="s">
        <v>1300</v>
      </c>
      <c r="E1299" s="57">
        <v>6</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0">
        <v>629</v>
      </c>
      <c r="U1299" s="240">
        <v>103.3</v>
      </c>
    </row>
    <row r="1300" spans="1:21">
      <c r="A1300" s="55">
        <v>1299</v>
      </c>
      <c r="B1300" s="55">
        <v>5263</v>
      </c>
      <c r="C1300" s="56">
        <v>52633</v>
      </c>
      <c r="D1300" s="56" t="s">
        <v>1301</v>
      </c>
      <c r="E1300" s="57">
        <v>7</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0">
        <v>195</v>
      </c>
      <c r="U1300" s="240">
        <v>100.25</v>
      </c>
    </row>
    <row r="1301" spans="1:21">
      <c r="A1301" s="55">
        <v>1300</v>
      </c>
      <c r="B1301" s="55">
        <v>5263</v>
      </c>
      <c r="C1301" s="56">
        <v>52634</v>
      </c>
      <c r="D1301" s="56" t="s">
        <v>1302</v>
      </c>
      <c r="E1301" s="57">
        <v>7</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0">
        <v>193</v>
      </c>
      <c r="U1301" s="240">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0">
        <v>181</v>
      </c>
      <c r="U1302" s="240">
        <v>101</v>
      </c>
    </row>
    <row r="1303" spans="1:21">
      <c r="A1303" s="55">
        <v>1302</v>
      </c>
      <c r="B1303" s="55">
        <v>5281</v>
      </c>
      <c r="C1303" s="56">
        <v>52811</v>
      </c>
      <c r="D1303" s="56" t="s">
        <v>7113</v>
      </c>
      <c r="E1303" s="57"/>
      <c r="F1303" s="57"/>
      <c r="G1303" s="57"/>
      <c r="H1303" s="57">
        <v>84</v>
      </c>
      <c r="I1303" s="57"/>
      <c r="J1303" s="57" t="s">
        <v>2364</v>
      </c>
      <c r="K1303" s="57" t="s">
        <v>2252</v>
      </c>
      <c r="L1303" s="57"/>
      <c r="M1303" s="57"/>
      <c r="N1303" s="57"/>
      <c r="O1303" s="57">
        <v>100</v>
      </c>
      <c r="P1303" s="57">
        <v>100</v>
      </c>
      <c r="Q1303" s="58">
        <v>0</v>
      </c>
      <c r="R1303" s="59"/>
      <c r="S1303" s="59"/>
      <c r="T1303" s="240">
        <v>102.2</v>
      </c>
      <c r="U1303" s="240">
        <v>81</v>
      </c>
    </row>
    <row r="1304" spans="1:21">
      <c r="A1304" s="55">
        <v>1303</v>
      </c>
      <c r="B1304" s="55">
        <v>5284</v>
      </c>
      <c r="C1304" s="56">
        <v>52841</v>
      </c>
      <c r="D1304" s="56" t="s">
        <v>7114</v>
      </c>
      <c r="E1304" s="57">
        <v>6</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0">
        <v>144</v>
      </c>
      <c r="U1304" s="240">
        <v>102.5</v>
      </c>
    </row>
    <row r="1305" spans="1:21">
      <c r="A1305" s="55">
        <v>1304</v>
      </c>
      <c r="B1305" s="55">
        <v>5284</v>
      </c>
      <c r="C1305" s="56">
        <v>52842</v>
      </c>
      <c r="D1305" s="56" t="s">
        <v>7115</v>
      </c>
      <c r="E1305" s="57">
        <v>6</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0">
        <v>124.85</v>
      </c>
      <c r="U1305" s="240">
        <v>87</v>
      </c>
    </row>
    <row r="1306" spans="1:21">
      <c r="A1306" s="55">
        <v>1305</v>
      </c>
      <c r="B1306" s="55">
        <v>5284</v>
      </c>
      <c r="C1306" s="56">
        <v>52843</v>
      </c>
      <c r="D1306" s="56" t="s">
        <v>7116</v>
      </c>
      <c r="E1306" s="57">
        <v>5</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0">
        <v>202</v>
      </c>
      <c r="U1306" s="240">
        <v>95.05</v>
      </c>
    </row>
    <row r="1307" spans="1:21">
      <c r="A1307" s="55">
        <v>1306</v>
      </c>
      <c r="B1307" s="55">
        <v>5285</v>
      </c>
      <c r="C1307" s="56">
        <v>52851</v>
      </c>
      <c r="D1307" s="56" t="s">
        <v>1308</v>
      </c>
      <c r="E1307" s="57">
        <v>6</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0">
        <v>260</v>
      </c>
      <c r="U1307" s="240">
        <v>93</v>
      </c>
    </row>
    <row r="1308" spans="1:21">
      <c r="A1308" s="55">
        <v>1307</v>
      </c>
      <c r="B1308" s="55">
        <v>5285</v>
      </c>
      <c r="C1308" s="56">
        <v>52852</v>
      </c>
      <c r="D1308" s="56" t="s">
        <v>1309</v>
      </c>
      <c r="E1308" s="57">
        <v>6</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0">
        <v>177</v>
      </c>
      <c r="U1308" s="240">
        <v>98.1</v>
      </c>
    </row>
    <row r="1309" spans="1:21">
      <c r="A1309" s="55">
        <v>1308</v>
      </c>
      <c r="B1309" s="55">
        <v>5288</v>
      </c>
      <c r="C1309" s="56">
        <v>52881</v>
      </c>
      <c r="D1309" s="56" t="s">
        <v>7117</v>
      </c>
      <c r="E1309" s="57">
        <v>4</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0">
        <v>170</v>
      </c>
      <c r="U1309" s="240">
        <v>96</v>
      </c>
    </row>
    <row r="1310" spans="1:21">
      <c r="A1310" s="55">
        <v>1309</v>
      </c>
      <c r="B1310" s="55">
        <v>5289</v>
      </c>
      <c r="C1310" s="56">
        <v>52891</v>
      </c>
      <c r="D1310" s="56" t="s">
        <v>1311</v>
      </c>
      <c r="E1310" s="57">
        <v>5</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0">
        <v>192</v>
      </c>
      <c r="U1310" s="240">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0">
        <v>238</v>
      </c>
      <c r="U1311" s="240">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0">
        <v>110</v>
      </c>
      <c r="U1312" s="240">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0">
        <v>156</v>
      </c>
      <c r="U1313" s="240">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0">
        <v>129</v>
      </c>
      <c r="U1314" s="240">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0">
        <v>182</v>
      </c>
      <c r="U1315" s="240">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0">
        <v>155</v>
      </c>
      <c r="U1316" s="240">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0">
        <v>139.05000000000001</v>
      </c>
      <c r="U1317" s="240">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0">
        <v>138.94999999999999</v>
      </c>
      <c r="U1318" s="240">
        <v>99.75</v>
      </c>
    </row>
    <row r="1319" spans="1:21">
      <c r="A1319" s="55">
        <v>1318</v>
      </c>
      <c r="B1319" s="55">
        <v>5309</v>
      </c>
      <c r="C1319" s="56">
        <v>53095</v>
      </c>
      <c r="D1319" s="56" t="s">
        <v>1320</v>
      </c>
      <c r="E1319" s="57">
        <v>6</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0">
        <v>239</v>
      </c>
      <c r="U1319" s="240">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0">
        <v>121.5</v>
      </c>
      <c r="U1320" s="240">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0">
        <v>100</v>
      </c>
      <c r="U1321" s="240">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0">
        <v>133</v>
      </c>
      <c r="U1322" s="240">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0">
        <v>115</v>
      </c>
      <c r="U1323" s="240">
        <v>101.5</v>
      </c>
    </row>
    <row r="1324" spans="1:21">
      <c r="A1324" s="55">
        <v>1323</v>
      </c>
      <c r="B1324" s="55">
        <v>5321</v>
      </c>
      <c r="C1324" s="56">
        <v>53211</v>
      </c>
      <c r="D1324" s="56" t="s">
        <v>1325</v>
      </c>
      <c r="E1324" s="57">
        <v>7</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0">
        <v>150</v>
      </c>
      <c r="U1324" s="240">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0">
        <v>149.9</v>
      </c>
      <c r="U1325" s="240">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0">
        <v>173</v>
      </c>
      <c r="U1326" s="240">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0">
        <v>115</v>
      </c>
      <c r="U1327" s="240">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0">
        <v>119.8</v>
      </c>
      <c r="U1328" s="240">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0">
        <v>121</v>
      </c>
      <c r="U1329" s="240">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0">
        <v>114</v>
      </c>
      <c r="U1330" s="240">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0">
        <v>119.5</v>
      </c>
      <c r="U1331" s="240">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0">
        <v>110</v>
      </c>
      <c r="U1332" s="240">
        <v>96.5</v>
      </c>
    </row>
    <row r="1333" spans="1:21">
      <c r="A1333" s="55">
        <v>1332</v>
      </c>
      <c r="B1333" s="55">
        <v>5351</v>
      </c>
      <c r="C1333" s="56">
        <v>53513</v>
      </c>
      <c r="D1333" s="56" t="s">
        <v>1334</v>
      </c>
      <c r="E1333" s="57">
        <v>7</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0">
        <v>113.5</v>
      </c>
      <c r="U1333" s="240">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0">
        <v>645</v>
      </c>
      <c r="U1334" s="240">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0">
        <v>300</v>
      </c>
      <c r="U1335" s="240">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0">
        <v>230</v>
      </c>
      <c r="U1336" s="240">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0">
        <v>115.1</v>
      </c>
      <c r="U1337" s="240">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0">
        <v>132.65</v>
      </c>
      <c r="U1338" s="240">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0">
        <v>211</v>
      </c>
      <c r="U1339" s="240">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0">
        <v>155</v>
      </c>
      <c r="U1340" s="240">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0">
        <v>0</v>
      </c>
      <c r="U1341" s="240">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0">
        <v>170</v>
      </c>
      <c r="U1342" s="240">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0">
        <v>316</v>
      </c>
      <c r="U1343" s="240">
        <v>107</v>
      </c>
    </row>
    <row r="1344" spans="1:21">
      <c r="A1344" s="55">
        <v>1343</v>
      </c>
      <c r="B1344" s="55">
        <v>5388</v>
      </c>
      <c r="C1344" s="56">
        <v>53884</v>
      </c>
      <c r="D1344" s="56" t="s">
        <v>1345</v>
      </c>
      <c r="E1344" s="57">
        <v>5</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0">
        <v>210</v>
      </c>
      <c r="U1344" s="240">
        <v>97.9</v>
      </c>
    </row>
    <row r="1345" spans="1:21">
      <c r="A1345" s="55">
        <v>1344</v>
      </c>
      <c r="B1345" s="55">
        <v>5388</v>
      </c>
      <c r="C1345" s="56">
        <v>53885</v>
      </c>
      <c r="D1345" s="56" t="s">
        <v>1346</v>
      </c>
      <c r="E1345" s="57">
        <v>5</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0">
        <v>200</v>
      </c>
      <c r="U1345" s="240">
        <v>97.7</v>
      </c>
    </row>
    <row r="1346" spans="1:21">
      <c r="A1346" s="55">
        <v>1345</v>
      </c>
      <c r="B1346" s="55">
        <v>5388</v>
      </c>
      <c r="C1346" s="56">
        <v>53886</v>
      </c>
      <c r="D1346" s="56" t="s">
        <v>1347</v>
      </c>
      <c r="E1346" s="57">
        <v>5</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0">
        <v>150</v>
      </c>
      <c r="U1346" s="240">
        <v>99.6</v>
      </c>
    </row>
    <row r="1347" spans="1:21">
      <c r="A1347" s="55">
        <v>1346</v>
      </c>
      <c r="B1347" s="55">
        <v>5388</v>
      </c>
      <c r="C1347" s="56">
        <v>53887</v>
      </c>
      <c r="D1347" s="56" t="s">
        <v>1348</v>
      </c>
      <c r="E1347" s="57">
        <v>4</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0">
        <v>120</v>
      </c>
      <c r="U1347" s="240">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0">
        <v>164</v>
      </c>
      <c r="U1348" s="240">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0">
        <v>118.8</v>
      </c>
      <c r="U1349" s="240">
        <v>96.5</v>
      </c>
    </row>
    <row r="1350" spans="1:21">
      <c r="A1350" s="55">
        <v>1349</v>
      </c>
      <c r="B1350" s="55">
        <v>5392</v>
      </c>
      <c r="C1350" s="56">
        <v>53923</v>
      </c>
      <c r="D1350" s="56" t="s">
        <v>1351</v>
      </c>
      <c r="E1350" s="57">
        <v>4</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0">
        <v>196</v>
      </c>
      <c r="U1350" s="240">
        <v>106.8</v>
      </c>
    </row>
    <row r="1351" spans="1:21">
      <c r="A1351" s="55">
        <v>1350</v>
      </c>
      <c r="B1351" s="55">
        <v>5392</v>
      </c>
      <c r="C1351" s="56">
        <v>53924</v>
      </c>
      <c r="D1351" s="56" t="s">
        <v>1352</v>
      </c>
      <c r="E1351" s="57"/>
      <c r="F1351" s="57"/>
      <c r="G1351" s="57"/>
      <c r="H1351" s="57">
        <v>54.2</v>
      </c>
      <c r="I1351" s="57"/>
      <c r="J1351" s="57" t="s">
        <v>2364</v>
      </c>
      <c r="K1351" s="57" t="s">
        <v>2236</v>
      </c>
      <c r="L1351" s="57"/>
      <c r="M1351" s="57"/>
      <c r="N1351" s="57"/>
      <c r="O1351" s="57">
        <v>100</v>
      </c>
      <c r="P1351" s="57">
        <v>0</v>
      </c>
      <c r="Q1351" s="58">
        <v>0</v>
      </c>
      <c r="R1351" s="59"/>
      <c r="S1351" s="59"/>
      <c r="T1351" s="240">
        <v>132.9</v>
      </c>
      <c r="U1351" s="240">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0">
        <v>229</v>
      </c>
      <c r="U1352" s="240">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0">
        <v>187</v>
      </c>
      <c r="U1353" s="240">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0">
        <v>377</v>
      </c>
      <c r="U1354" s="240">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0">
        <v>125</v>
      </c>
      <c r="U1355" s="240">
        <v>73.5</v>
      </c>
    </row>
    <row r="1356" spans="1:21">
      <c r="A1356" s="55">
        <v>1355</v>
      </c>
      <c r="B1356" s="55">
        <v>5425</v>
      </c>
      <c r="C1356" s="56">
        <v>54255</v>
      </c>
      <c r="D1356" s="56" t="s">
        <v>1357</v>
      </c>
      <c r="E1356" s="57">
        <v>3</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0">
        <v>257</v>
      </c>
      <c r="U1356" s="240">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0">
        <v>285</v>
      </c>
      <c r="U1357" s="240">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0">
        <v>277</v>
      </c>
      <c r="U1358" s="240">
        <v>100</v>
      </c>
    </row>
    <row r="1359" spans="1:21">
      <c r="A1359" s="55">
        <v>1358</v>
      </c>
      <c r="B1359" s="55">
        <v>5434</v>
      </c>
      <c r="C1359" s="56">
        <v>54342</v>
      </c>
      <c r="D1359" s="56" t="s">
        <v>1360</v>
      </c>
      <c r="E1359" s="57">
        <v>4</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0">
        <v>193</v>
      </c>
      <c r="U1359" s="240">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0">
        <v>103.45</v>
      </c>
      <c r="U1360" s="240">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0">
        <v>193</v>
      </c>
      <c r="U1361" s="240">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0">
        <v>134</v>
      </c>
      <c r="U1362" s="240">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40">
        <v>133.5</v>
      </c>
      <c r="U1363" s="240">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0">
        <v>121.3</v>
      </c>
      <c r="U1364" s="240">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0">
        <v>193</v>
      </c>
      <c r="U1365" s="240">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0">
        <v>139.6</v>
      </c>
      <c r="U1366" s="240">
        <v>70</v>
      </c>
    </row>
    <row r="1367" spans="1:21">
      <c r="A1367" s="55">
        <v>1366</v>
      </c>
      <c r="B1367" s="55">
        <v>5457</v>
      </c>
      <c r="C1367" s="56">
        <v>54572</v>
      </c>
      <c r="D1367" s="56" t="s">
        <v>1368</v>
      </c>
      <c r="E1367" s="57">
        <v>6</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0">
        <v>121</v>
      </c>
      <c r="U1367" s="240">
        <v>97.9</v>
      </c>
    </row>
    <row r="1368" spans="1:21">
      <c r="A1368" s="55">
        <v>1367</v>
      </c>
      <c r="B1368" s="55">
        <v>5457</v>
      </c>
      <c r="C1368" s="56">
        <v>54573</v>
      </c>
      <c r="D1368" s="56" t="s">
        <v>1369</v>
      </c>
      <c r="E1368" s="57">
        <v>5</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0">
        <v>114.25</v>
      </c>
      <c r="U1368" s="240">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0">
        <v>152</v>
      </c>
      <c r="U1369" s="240">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0">
        <v>103</v>
      </c>
      <c r="U1370" s="240">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0">
        <v>192</v>
      </c>
      <c r="U1371" s="240">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0">
        <v>104.8</v>
      </c>
      <c r="U1372" s="240">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0">
        <v>115</v>
      </c>
      <c r="U1373" s="240">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0">
        <v>99.8</v>
      </c>
      <c r="U1374" s="240">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0">
        <v>111</v>
      </c>
      <c r="U1375" s="240">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0">
        <v>124</v>
      </c>
      <c r="U1376" s="240">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0">
        <v>118</v>
      </c>
      <c r="U1377" s="240">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0">
        <v>113.5</v>
      </c>
      <c r="U1378" s="240">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0">
        <v>113.5</v>
      </c>
      <c r="U1379" s="240">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0">
        <v>141</v>
      </c>
      <c r="U1380" s="240">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0">
        <v>110</v>
      </c>
      <c r="U1381" s="240">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0">
        <v>156</v>
      </c>
      <c r="U1382" s="240">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0">
        <v>185</v>
      </c>
      <c r="U1383" s="240">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0">
        <v>136</v>
      </c>
      <c r="U1384" s="240">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0">
        <v>143</v>
      </c>
      <c r="U1385" s="240">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0">
        <v>153</v>
      </c>
      <c r="U1386" s="240">
        <v>94.1</v>
      </c>
    </row>
    <row r="1387" spans="1:21">
      <c r="A1387" s="55">
        <v>1386</v>
      </c>
      <c r="B1387" s="55">
        <v>5491</v>
      </c>
      <c r="C1387" s="56">
        <v>54913</v>
      </c>
      <c r="D1387" s="56" t="s">
        <v>1388</v>
      </c>
      <c r="E1387" s="57"/>
      <c r="F1387" s="57"/>
      <c r="G1387" s="57"/>
      <c r="H1387" s="57">
        <v>10.1</v>
      </c>
      <c r="I1387" s="57"/>
      <c r="J1387" s="57" t="s">
        <v>2364</v>
      </c>
      <c r="K1387" s="57" t="s">
        <v>2236</v>
      </c>
      <c r="L1387" s="57"/>
      <c r="M1387" s="57"/>
      <c r="N1387" s="57"/>
      <c r="O1387" s="57">
        <v>100</v>
      </c>
      <c r="P1387" s="57">
        <v>100</v>
      </c>
      <c r="Q1387" s="58">
        <v>0</v>
      </c>
      <c r="R1387" s="59"/>
      <c r="S1387" s="59"/>
      <c r="T1387" s="240">
        <v>151</v>
      </c>
      <c r="U1387" s="240">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40">
        <v>160</v>
      </c>
      <c r="U1388" s="240">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0">
        <v>0</v>
      </c>
      <c r="U1389" s="240">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0">
        <v>128.9</v>
      </c>
      <c r="U1390" s="240">
        <v>100</v>
      </c>
    </row>
    <row r="1391" spans="1:21">
      <c r="A1391" s="55">
        <v>1390</v>
      </c>
      <c r="B1391" s="55">
        <v>5498</v>
      </c>
      <c r="C1391" s="56">
        <v>54983</v>
      </c>
      <c r="D1391" s="56" t="s">
        <v>1392</v>
      </c>
      <c r="E1391" s="57">
        <v>8</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0">
        <v>110</v>
      </c>
      <c r="U1391" s="240">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0">
        <v>309</v>
      </c>
      <c r="U1392" s="240">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0">
        <v>124</v>
      </c>
      <c r="U1393" s="240">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0">
        <v>189</v>
      </c>
      <c r="U1394" s="240">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0">
        <v>185</v>
      </c>
      <c r="U1395" s="240">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0">
        <v>165</v>
      </c>
      <c r="U1396" s="240">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0">
        <v>116</v>
      </c>
      <c r="U1397" s="240">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0">
        <v>105.2</v>
      </c>
      <c r="U1398" s="240">
        <v>99.75</v>
      </c>
    </row>
    <row r="1399" spans="1:21">
      <c r="A1399" s="55">
        <v>1398</v>
      </c>
      <c r="B1399" s="55">
        <v>5519</v>
      </c>
      <c r="C1399" s="56">
        <v>55192</v>
      </c>
      <c r="D1399" s="56" t="s">
        <v>1400</v>
      </c>
      <c r="E1399" s="57">
        <v>7</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0">
        <v>104</v>
      </c>
      <c r="U1399" s="240">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0">
        <v>159</v>
      </c>
      <c r="U1400" s="240">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0">
        <v>159</v>
      </c>
      <c r="U1401" s="240">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0">
        <v>280</v>
      </c>
      <c r="U1402" s="240">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0">
        <v>280</v>
      </c>
      <c r="U1403" s="240">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0">
        <v>114</v>
      </c>
      <c r="U1404" s="240">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0">
        <v>114</v>
      </c>
      <c r="U1405" s="240">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0">
        <v>108.5</v>
      </c>
      <c r="U1406" s="240">
        <v>97</v>
      </c>
    </row>
    <row r="1407" spans="1:21">
      <c r="A1407" s="55">
        <v>1406</v>
      </c>
      <c r="B1407" s="55">
        <v>5522</v>
      </c>
      <c r="C1407" s="56">
        <v>55226</v>
      </c>
      <c r="D1407" s="56" t="s">
        <v>1408</v>
      </c>
      <c r="E1407" s="57">
        <v>4</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0">
        <v>105</v>
      </c>
      <c r="U1407" s="240">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0">
        <v>137.19999999999999</v>
      </c>
      <c r="U1408" s="240">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0">
        <v>105</v>
      </c>
      <c r="U1409" s="240">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0">
        <v>503</v>
      </c>
      <c r="U1410" s="240">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0">
        <v>585</v>
      </c>
      <c r="U1411" s="240">
        <v>94.5</v>
      </c>
    </row>
    <row r="1412" spans="1:21">
      <c r="A1412" s="55">
        <v>1411</v>
      </c>
      <c r="B1412" s="55">
        <v>5534</v>
      </c>
      <c r="C1412" s="56">
        <v>55343</v>
      </c>
      <c r="D1412" s="56" t="s">
        <v>1413</v>
      </c>
      <c r="E1412" s="57">
        <v>5</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0">
        <v>190</v>
      </c>
      <c r="U1412" s="240">
        <v>97</v>
      </c>
    </row>
    <row r="1413" spans="1:21">
      <c r="A1413" s="55">
        <v>1412</v>
      </c>
      <c r="B1413" s="55">
        <v>5536</v>
      </c>
      <c r="C1413" s="56">
        <v>55361</v>
      </c>
      <c r="D1413" s="56" t="s">
        <v>1414</v>
      </c>
      <c r="E1413" s="57">
        <v>4</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40">
        <v>202</v>
      </c>
      <c r="U1413" s="240">
        <v>108</v>
      </c>
    </row>
    <row r="1414" spans="1:21">
      <c r="A1414" s="55">
        <v>1413</v>
      </c>
      <c r="B1414" s="55">
        <v>5538</v>
      </c>
      <c r="C1414" s="56">
        <v>55381</v>
      </c>
      <c r="D1414" s="56" t="s">
        <v>7118</v>
      </c>
      <c r="E1414" s="57">
        <v>5</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0">
        <v>130</v>
      </c>
      <c r="U1414" s="240">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0">
        <v>123</v>
      </c>
      <c r="U1415" s="240">
        <v>99.6</v>
      </c>
    </row>
    <row r="1416" spans="1:21">
      <c r="A1416" s="55">
        <v>1415</v>
      </c>
      <c r="B1416" s="55">
        <v>5543</v>
      </c>
      <c r="C1416" s="56">
        <v>55432</v>
      </c>
      <c r="D1416" s="56" t="s">
        <v>7120</v>
      </c>
      <c r="E1416" s="57">
        <v>6</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0">
        <v>112.1</v>
      </c>
      <c r="U1416" s="240">
        <v>99.85</v>
      </c>
    </row>
    <row r="1417" spans="1:21">
      <c r="A1417" s="55">
        <v>1416</v>
      </c>
      <c r="B1417" s="55">
        <v>5543</v>
      </c>
      <c r="C1417" s="56">
        <v>55433</v>
      </c>
      <c r="D1417" s="56" t="s">
        <v>7121</v>
      </c>
      <c r="E1417" s="57">
        <v>6</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0">
        <v>102</v>
      </c>
      <c r="U1417" s="240">
        <v>101</v>
      </c>
    </row>
    <row r="1418" spans="1:21">
      <c r="A1418" s="55">
        <v>1417</v>
      </c>
      <c r="B1418" s="55">
        <v>5543</v>
      </c>
      <c r="C1418" s="56">
        <v>55434</v>
      </c>
      <c r="D1418" s="56" t="s">
        <v>7122</v>
      </c>
      <c r="E1418" s="57">
        <v>6</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0">
        <v>192</v>
      </c>
      <c r="U1418" s="240">
        <v>93</v>
      </c>
    </row>
    <row r="1419" spans="1:21">
      <c r="A1419" s="55">
        <v>1418</v>
      </c>
      <c r="B1419" s="55">
        <v>5546</v>
      </c>
      <c r="C1419" s="56">
        <v>55461</v>
      </c>
      <c r="D1419" s="56" t="s">
        <v>7123</v>
      </c>
      <c r="E1419" s="57">
        <v>6</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0">
        <v>111</v>
      </c>
      <c r="U1419" s="240">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0">
        <v>113.4</v>
      </c>
      <c r="U1420" s="240">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0">
        <v>113.1</v>
      </c>
      <c r="U1421" s="240">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0">
        <v>302</v>
      </c>
      <c r="U1422" s="240">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0">
        <v>114.45</v>
      </c>
      <c r="U1423" s="240">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0">
        <v>136</v>
      </c>
      <c r="U1424" s="240">
        <v>98</v>
      </c>
    </row>
    <row r="1425" spans="1:21">
      <c r="A1425" s="55">
        <v>1424</v>
      </c>
      <c r="B1425" s="55">
        <v>5608</v>
      </c>
      <c r="C1425" s="56">
        <v>56085</v>
      </c>
      <c r="D1425" s="56" t="s">
        <v>1426</v>
      </c>
      <c r="E1425" s="57">
        <v>8</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0">
        <v>105</v>
      </c>
      <c r="U1425" s="240">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0">
        <v>128</v>
      </c>
      <c r="U1426" s="240">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0">
        <v>125</v>
      </c>
      <c r="U1427" s="240">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0">
        <v>172</v>
      </c>
      <c r="U1428" s="240">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0">
        <v>113.1</v>
      </c>
      <c r="U1429" s="240">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0">
        <v>168</v>
      </c>
      <c r="U1430" s="240">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0">
        <v>242</v>
      </c>
      <c r="U1431" s="240">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0">
        <v>176</v>
      </c>
      <c r="U1432" s="240">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0">
        <v>150</v>
      </c>
      <c r="U1433" s="240">
        <v>60</v>
      </c>
    </row>
    <row r="1434" spans="1:21">
      <c r="A1434" s="55">
        <v>1433</v>
      </c>
      <c r="B1434" s="55">
        <v>5905</v>
      </c>
      <c r="C1434" s="56">
        <v>59054</v>
      </c>
      <c r="D1434" s="56" t="s">
        <v>1435</v>
      </c>
      <c r="E1434" s="57"/>
      <c r="F1434" s="57"/>
      <c r="G1434" s="57"/>
      <c r="H1434" s="57">
        <v>12</v>
      </c>
      <c r="I1434" s="57"/>
      <c r="J1434" s="57" t="s">
        <v>2364</v>
      </c>
      <c r="K1434" s="57" t="s">
        <v>2247</v>
      </c>
      <c r="L1434" s="57"/>
      <c r="M1434" s="57"/>
      <c r="N1434" s="57"/>
      <c r="O1434" s="57">
        <v>100</v>
      </c>
      <c r="P1434" s="57">
        <v>100</v>
      </c>
      <c r="Q1434" s="58">
        <v>0</v>
      </c>
      <c r="R1434" s="59"/>
      <c r="S1434" s="59"/>
      <c r="T1434" s="240">
        <v>127.3</v>
      </c>
      <c r="U1434" s="240">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0">
        <v>200</v>
      </c>
      <c r="U1435" s="240">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0">
        <v>179</v>
      </c>
      <c r="U1436" s="240">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0">
        <v>133.6</v>
      </c>
      <c r="U1437" s="240">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0">
        <v>125.1</v>
      </c>
      <c r="U1438" s="240">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0">
        <v>211</v>
      </c>
      <c r="U1439" s="240">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0">
        <v>171</v>
      </c>
      <c r="U1440" s="240">
        <v>86.5</v>
      </c>
    </row>
    <row r="1441" spans="1:21">
      <c r="A1441" s="55">
        <v>1440</v>
      </c>
      <c r="B1441" s="55">
        <v>6104</v>
      </c>
      <c r="C1441" s="56">
        <v>61041</v>
      </c>
      <c r="D1441" s="56" t="s">
        <v>1442</v>
      </c>
      <c r="E1441" s="57">
        <v>5</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0">
        <v>146</v>
      </c>
      <c r="U1441" s="240">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0">
        <v>126</v>
      </c>
      <c r="U1442" s="240">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0">
        <v>158</v>
      </c>
      <c r="U1443" s="240">
        <v>100.5</v>
      </c>
    </row>
    <row r="1444" spans="1:21">
      <c r="A1444" s="55">
        <v>1443</v>
      </c>
      <c r="B1444" s="55">
        <v>6105</v>
      </c>
      <c r="C1444" s="56">
        <v>61053</v>
      </c>
      <c r="D1444" s="56" t="s">
        <v>1445</v>
      </c>
      <c r="E1444" s="57"/>
      <c r="F1444" s="57"/>
      <c r="G1444" s="57"/>
      <c r="H1444" s="57">
        <v>41</v>
      </c>
      <c r="I1444" s="57"/>
      <c r="J1444" s="57" t="s">
        <v>2364</v>
      </c>
      <c r="K1444" s="57" t="s">
        <v>2243</v>
      </c>
      <c r="L1444" s="57"/>
      <c r="M1444" s="57"/>
      <c r="N1444" s="57"/>
      <c r="O1444" s="57">
        <v>100</v>
      </c>
      <c r="P1444" s="57">
        <v>100</v>
      </c>
      <c r="Q1444" s="58">
        <v>0</v>
      </c>
      <c r="R1444" s="59"/>
      <c r="S1444" s="59"/>
      <c r="T1444" s="240">
        <v>152</v>
      </c>
      <c r="U1444" s="240">
        <v>105</v>
      </c>
    </row>
    <row r="1445" spans="1:21">
      <c r="A1445" s="55">
        <v>1444</v>
      </c>
      <c r="B1445" s="55">
        <v>6107</v>
      </c>
      <c r="C1445" s="56">
        <v>61071</v>
      </c>
      <c r="D1445" s="56" t="s">
        <v>1446</v>
      </c>
      <c r="E1445" s="57"/>
      <c r="F1445" s="57"/>
      <c r="G1445" s="57"/>
      <c r="H1445" s="57">
        <v>93.22</v>
      </c>
      <c r="I1445" s="57"/>
      <c r="J1445" s="57" t="s">
        <v>2364</v>
      </c>
      <c r="K1445" s="57" t="s">
        <v>2281</v>
      </c>
      <c r="L1445" s="57"/>
      <c r="M1445" s="57"/>
      <c r="N1445" s="57"/>
      <c r="O1445" s="57">
        <v>100</v>
      </c>
      <c r="P1445" s="57">
        <v>100</v>
      </c>
      <c r="Q1445" s="58">
        <v>0</v>
      </c>
      <c r="R1445" s="59"/>
      <c r="S1445" s="59"/>
      <c r="T1445" s="240">
        <v>162</v>
      </c>
      <c r="U1445" s="240">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0">
        <v>173</v>
      </c>
      <c r="U1446" s="240">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0">
        <v>305</v>
      </c>
      <c r="U1447" s="240">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0">
        <v>114</v>
      </c>
      <c r="U1448" s="240">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0">
        <v>198</v>
      </c>
      <c r="U1449" s="240">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0">
        <v>110</v>
      </c>
      <c r="U1450" s="240">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0">
        <v>110.5</v>
      </c>
      <c r="U1451" s="240">
        <v>101.05</v>
      </c>
    </row>
    <row r="1452" spans="1:21">
      <c r="A1452" s="55">
        <v>1451</v>
      </c>
      <c r="B1452" s="55">
        <v>6111</v>
      </c>
      <c r="C1452" s="56">
        <v>61112</v>
      </c>
      <c r="D1452" s="56" t="s">
        <v>1453</v>
      </c>
      <c r="E1452" s="57">
        <v>8</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0">
        <v>110.95</v>
      </c>
      <c r="U1452" s="240">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0">
        <v>110.5</v>
      </c>
      <c r="U1453" s="240">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0">
        <v>171</v>
      </c>
      <c r="U1454" s="240">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0">
        <v>166</v>
      </c>
      <c r="U1455" s="240">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0">
        <v>216</v>
      </c>
      <c r="U1456" s="240">
        <v>86.5</v>
      </c>
    </row>
    <row r="1457" spans="1:21">
      <c r="A1457" s="55">
        <v>1456</v>
      </c>
      <c r="B1457" s="55">
        <v>6115</v>
      </c>
      <c r="C1457" s="56">
        <v>61153</v>
      </c>
      <c r="D1457" s="56" t="s">
        <v>1458</v>
      </c>
      <c r="E1457" s="57">
        <v>4</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0">
        <v>175</v>
      </c>
      <c r="U1457" s="240">
        <v>100</v>
      </c>
    </row>
    <row r="1458" spans="1:21">
      <c r="A1458" s="55">
        <v>1457</v>
      </c>
      <c r="B1458" s="55">
        <v>6117</v>
      </c>
      <c r="C1458" s="56">
        <v>61171</v>
      </c>
      <c r="D1458" s="56" t="s">
        <v>1459</v>
      </c>
      <c r="E1458" s="57">
        <v>8</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0">
        <v>174</v>
      </c>
      <c r="U1458" s="240">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0">
        <v>265</v>
      </c>
      <c r="U1459" s="240">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0">
        <v>112.1</v>
      </c>
      <c r="U1460" s="240">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0">
        <v>120.4</v>
      </c>
      <c r="U1461" s="240">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0">
        <v>106</v>
      </c>
      <c r="U1462" s="240">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0">
        <v>245</v>
      </c>
      <c r="U1463" s="240">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0">
        <v>235</v>
      </c>
      <c r="U1464" s="240">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0">
        <v>176</v>
      </c>
      <c r="U1465" s="240">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0">
        <v>113</v>
      </c>
      <c r="U1466" s="240">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0">
        <v>196</v>
      </c>
      <c r="U1467" s="240">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0">
        <v>228</v>
      </c>
      <c r="U1468" s="240">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0">
        <v>185</v>
      </c>
      <c r="U1469" s="240">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0">
        <v>110</v>
      </c>
      <c r="U1470" s="240">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0">
        <v>114</v>
      </c>
      <c r="U1471" s="240">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0">
        <v>210</v>
      </c>
      <c r="U1472" s="240">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0">
        <v>159</v>
      </c>
      <c r="U1473" s="240">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0">
        <v>135.9</v>
      </c>
      <c r="U1474" s="240">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0">
        <v>141.9</v>
      </c>
      <c r="U1475" s="240">
        <v>98.5</v>
      </c>
    </row>
    <row r="1476" spans="1:21">
      <c r="A1476" s="55">
        <v>1475</v>
      </c>
      <c r="B1476" s="55">
        <v>6125</v>
      </c>
      <c r="C1476" s="56">
        <v>61255</v>
      </c>
      <c r="D1476" s="56" t="s">
        <v>1477</v>
      </c>
      <c r="E1476" s="57">
        <v>6</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0">
        <v>125</v>
      </c>
      <c r="U1476" s="240">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0">
        <v>210</v>
      </c>
      <c r="U1477" s="240">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0">
        <v>211</v>
      </c>
      <c r="U1478" s="240">
        <v>109.9</v>
      </c>
    </row>
    <row r="1479" spans="1:21">
      <c r="A1479" s="55">
        <v>1478</v>
      </c>
      <c r="B1479" s="55">
        <v>6126</v>
      </c>
      <c r="C1479" s="56">
        <v>61263</v>
      </c>
      <c r="D1479" s="56" t="s">
        <v>1480</v>
      </c>
      <c r="E1479" s="57">
        <v>6</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0">
        <v>152</v>
      </c>
      <c r="U1479" s="240">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0">
        <v>0</v>
      </c>
      <c r="U1480" s="240">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0">
        <v>100</v>
      </c>
      <c r="U1481" s="240">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0">
        <v>148.4</v>
      </c>
      <c r="U1482" s="240">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0">
        <v>160</v>
      </c>
      <c r="U1483" s="240">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0">
        <v>123.5</v>
      </c>
      <c r="U1484" s="240">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0">
        <v>230</v>
      </c>
      <c r="U1485" s="240">
        <v>150</v>
      </c>
    </row>
    <row r="1486" spans="1:21">
      <c r="A1486" s="55">
        <v>1485</v>
      </c>
      <c r="B1486" s="55">
        <v>6131</v>
      </c>
      <c r="C1486" s="56">
        <v>61312</v>
      </c>
      <c r="D1486" s="56" t="s">
        <v>1487</v>
      </c>
      <c r="E1486" s="57"/>
      <c r="F1486" s="57"/>
      <c r="G1486" s="57"/>
      <c r="H1486" s="57">
        <v>16.7</v>
      </c>
      <c r="I1486" s="57"/>
      <c r="J1486" s="57" t="s">
        <v>2364</v>
      </c>
      <c r="K1486" s="57" t="s">
        <v>2238</v>
      </c>
      <c r="L1486" s="57"/>
      <c r="M1486" s="57"/>
      <c r="N1486" s="57"/>
      <c r="O1486" s="57">
        <v>100</v>
      </c>
      <c r="P1486" s="57">
        <v>100</v>
      </c>
      <c r="Q1486" s="58">
        <v>0</v>
      </c>
      <c r="R1486" s="59"/>
      <c r="S1486" s="59"/>
      <c r="T1486" s="240">
        <v>199</v>
      </c>
      <c r="U1486" s="240">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0">
        <v>182</v>
      </c>
      <c r="U1487" s="240">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0">
        <v>187</v>
      </c>
      <c r="U1488" s="240">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0">
        <v>153</v>
      </c>
      <c r="U1489" s="240">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0">
        <v>155</v>
      </c>
      <c r="U1490" s="240">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0">
        <v>205</v>
      </c>
      <c r="U1491" s="240">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0">
        <v>105</v>
      </c>
      <c r="U1492" s="240">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0">
        <v>104</v>
      </c>
      <c r="U1493" s="240">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0">
        <v>102</v>
      </c>
      <c r="U1494" s="240">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0">
        <v>428</v>
      </c>
      <c r="U1495" s="240">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40">
        <v>307</v>
      </c>
      <c r="U1496" s="240">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40">
        <v>116</v>
      </c>
      <c r="U1497" s="240">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40">
        <v>252</v>
      </c>
      <c r="U1498" s="240">
        <v>99.95</v>
      </c>
    </row>
    <row r="1499" spans="1:21">
      <c r="A1499" s="55">
        <v>1498</v>
      </c>
      <c r="B1499" s="55">
        <v>6139</v>
      </c>
      <c r="C1499" s="56">
        <v>61394</v>
      </c>
      <c r="D1499" s="56" t="s">
        <v>1500</v>
      </c>
      <c r="E1499" s="57">
        <v>5</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40">
        <v>310</v>
      </c>
      <c r="U1499" s="240">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0">
        <v>123.5</v>
      </c>
      <c r="U1500" s="240">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0">
        <v>246</v>
      </c>
      <c r="U1501" s="240">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0">
        <v>187</v>
      </c>
      <c r="U1502" s="240">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0">
        <v>166</v>
      </c>
      <c r="U1503" s="240">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40">
        <v>140</v>
      </c>
      <c r="U1504" s="240">
        <v>94</v>
      </c>
    </row>
    <row r="1505" spans="1:21">
      <c r="A1505" s="55">
        <v>1504</v>
      </c>
      <c r="B1505" s="55">
        <v>6146</v>
      </c>
      <c r="C1505" s="56">
        <v>61462</v>
      </c>
      <c r="D1505" s="56" t="s">
        <v>1506</v>
      </c>
      <c r="E1505" s="57">
        <v>4</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40">
        <v>150</v>
      </c>
      <c r="U1505" s="240">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0">
        <v>219</v>
      </c>
      <c r="U1506" s="240">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0">
        <v>228</v>
      </c>
      <c r="U1507" s="240">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0">
        <v>162</v>
      </c>
      <c r="U1508" s="240">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0">
        <v>200</v>
      </c>
      <c r="U1509" s="240">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0">
        <v>124.9</v>
      </c>
      <c r="U1510" s="240">
        <v>95</v>
      </c>
    </row>
    <row r="1511" spans="1:21">
      <c r="A1511" s="55">
        <v>1510</v>
      </c>
      <c r="B1511" s="55">
        <v>6150</v>
      </c>
      <c r="C1511" s="56">
        <v>61504</v>
      </c>
      <c r="D1511" s="56" t="s">
        <v>1512</v>
      </c>
      <c r="E1511" s="57">
        <v>8</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0">
        <v>170</v>
      </c>
      <c r="U1511" s="240">
        <v>105.3</v>
      </c>
    </row>
    <row r="1512" spans="1:21">
      <c r="A1512" s="55">
        <v>1511</v>
      </c>
      <c r="B1512" s="55">
        <v>6150</v>
      </c>
      <c r="C1512" s="56">
        <v>61505</v>
      </c>
      <c r="D1512" s="56" t="s">
        <v>1513</v>
      </c>
      <c r="E1512" s="57">
        <v>8</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0">
        <v>147</v>
      </c>
      <c r="U1512" s="240">
        <v>92</v>
      </c>
    </row>
    <row r="1513" spans="1:21">
      <c r="A1513" s="55">
        <v>1512</v>
      </c>
      <c r="B1513" s="55">
        <v>6150</v>
      </c>
      <c r="C1513" s="56">
        <v>61506</v>
      </c>
      <c r="D1513" s="56" t="s">
        <v>1514</v>
      </c>
      <c r="E1513" s="57">
        <v>8</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0">
        <v>117</v>
      </c>
      <c r="U1513" s="240">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0">
        <v>224</v>
      </c>
      <c r="U1514" s="240">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0">
        <v>158</v>
      </c>
      <c r="U1515" s="240">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0">
        <v>220</v>
      </c>
      <c r="U1516" s="240">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0">
        <v>124</v>
      </c>
      <c r="U1517" s="240">
        <v>90</v>
      </c>
    </row>
    <row r="1518" spans="1:21">
      <c r="A1518" s="55">
        <v>1517</v>
      </c>
      <c r="B1518" s="55">
        <v>6153</v>
      </c>
      <c r="C1518" s="56">
        <v>61533</v>
      </c>
      <c r="D1518" s="56" t="s">
        <v>1519</v>
      </c>
      <c r="E1518" s="57">
        <v>4</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0">
        <v>106</v>
      </c>
      <c r="U1518" s="240">
        <v>95</v>
      </c>
    </row>
    <row r="1519" spans="1:21">
      <c r="A1519" s="55">
        <v>1518</v>
      </c>
      <c r="B1519" s="55">
        <v>6153</v>
      </c>
      <c r="C1519" s="56">
        <v>61534</v>
      </c>
      <c r="D1519" s="56" t="s">
        <v>1520</v>
      </c>
      <c r="E1519" s="57">
        <v>4</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0">
        <v>155</v>
      </c>
      <c r="U1519" s="240">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0">
        <v>202</v>
      </c>
      <c r="U1520" s="240">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0">
        <v>182</v>
      </c>
      <c r="U1521" s="240">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0">
        <v>126.9</v>
      </c>
      <c r="U1522" s="240">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0">
        <v>179</v>
      </c>
      <c r="U1523" s="240">
        <v>99.5</v>
      </c>
    </row>
    <row r="1524" spans="1:21">
      <c r="A1524" s="55">
        <v>1523</v>
      </c>
      <c r="B1524" s="55">
        <v>6156</v>
      </c>
      <c r="C1524" s="56">
        <v>61563</v>
      </c>
      <c r="D1524" s="56" t="s">
        <v>1525</v>
      </c>
      <c r="E1524" s="57">
        <v>6</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0">
        <v>115</v>
      </c>
      <c r="U1524" s="240">
        <v>99.5</v>
      </c>
    </row>
    <row r="1525" spans="1:21">
      <c r="A1525" s="55">
        <v>1524</v>
      </c>
      <c r="B1525" s="55">
        <v>6156</v>
      </c>
      <c r="C1525" s="56">
        <v>61564</v>
      </c>
      <c r="D1525" s="56" t="s">
        <v>1526</v>
      </c>
      <c r="E1525" s="57">
        <v>6</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0">
        <v>189</v>
      </c>
      <c r="U1525" s="240">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0">
        <v>278</v>
      </c>
      <c r="U1526" s="240">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0">
        <v>122</v>
      </c>
      <c r="U1527" s="240">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0">
        <v>162</v>
      </c>
      <c r="U1528" s="240">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0">
        <v>114</v>
      </c>
      <c r="U1529" s="240">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0">
        <v>190</v>
      </c>
      <c r="U1530" s="240">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0">
        <v>205</v>
      </c>
      <c r="U1531" s="240">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0">
        <v>123.2</v>
      </c>
      <c r="U1532" s="240">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0">
        <v>121</v>
      </c>
      <c r="U1533" s="240">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0">
        <v>136</v>
      </c>
      <c r="U1534" s="240">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0">
        <v>145.5</v>
      </c>
      <c r="U1535" s="240">
        <v>107</v>
      </c>
    </row>
    <row r="1536" spans="1:21">
      <c r="A1536" s="55">
        <v>1535</v>
      </c>
      <c r="B1536" s="55">
        <v>6163</v>
      </c>
      <c r="C1536" s="56">
        <v>61634</v>
      </c>
      <c r="D1536" s="56" t="s">
        <v>1537</v>
      </c>
      <c r="E1536" s="57">
        <v>7</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0">
        <v>170</v>
      </c>
      <c r="U1536" s="240">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0">
        <v>172</v>
      </c>
      <c r="U1537" s="240">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0">
        <v>136.19999999999999</v>
      </c>
      <c r="U1538" s="240">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0">
        <v>208</v>
      </c>
      <c r="U1539" s="240">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0">
        <v>176</v>
      </c>
      <c r="U1540" s="240">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0">
        <v>180</v>
      </c>
      <c r="U1541" s="240">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0">
        <v>155</v>
      </c>
      <c r="U1542" s="240">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0">
        <v>127</v>
      </c>
      <c r="U1543" s="240">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0">
        <v>110.3</v>
      </c>
      <c r="U1544" s="240">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0">
        <v>140</v>
      </c>
      <c r="U1545" s="240">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0">
        <v>173</v>
      </c>
      <c r="U1546" s="240">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0">
        <v>142</v>
      </c>
      <c r="U1547" s="240">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0">
        <v>199</v>
      </c>
      <c r="U1548" s="240">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0">
        <v>233</v>
      </c>
      <c r="U1549" s="240">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0">
        <v>103</v>
      </c>
      <c r="U1550" s="240">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0">
        <v>104.5</v>
      </c>
      <c r="U1551" s="240">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0">
        <v>99</v>
      </c>
      <c r="U1552" s="240">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0">
        <v>134</v>
      </c>
      <c r="U1553" s="240">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0">
        <v>116.75</v>
      </c>
      <c r="U1554" s="240">
        <v>98</v>
      </c>
    </row>
    <row r="1555" spans="1:21">
      <c r="A1555" s="55">
        <v>1554</v>
      </c>
      <c r="B1555" s="55">
        <v>6175</v>
      </c>
      <c r="C1555" s="56">
        <v>61753</v>
      </c>
      <c r="D1555" s="56" t="s">
        <v>1556</v>
      </c>
      <c r="E1555" s="57">
        <v>6</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0">
        <v>201</v>
      </c>
      <c r="U1555" s="240">
        <v>99</v>
      </c>
    </row>
    <row r="1556" spans="1:21">
      <c r="A1556" s="55">
        <v>1555</v>
      </c>
      <c r="B1556" s="55">
        <v>6175</v>
      </c>
      <c r="C1556" s="56">
        <v>61754</v>
      </c>
      <c r="D1556" s="56" t="s">
        <v>1557</v>
      </c>
      <c r="E1556" s="57">
        <v>5</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0">
        <v>133.5</v>
      </c>
      <c r="U1556" s="240">
        <v>99.85</v>
      </c>
    </row>
    <row r="1557" spans="1:21">
      <c r="A1557" s="55">
        <v>1556</v>
      </c>
      <c r="B1557" s="55">
        <v>6176</v>
      </c>
      <c r="C1557" s="56">
        <v>61761</v>
      </c>
      <c r="D1557" s="56" t="s">
        <v>1558</v>
      </c>
      <c r="E1557" s="57">
        <v>3</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0">
        <v>106.55</v>
      </c>
      <c r="U1557" s="240">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0">
        <v>165</v>
      </c>
      <c r="U1558" s="240">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0">
        <v>224</v>
      </c>
      <c r="U1559" s="240">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0">
        <v>255</v>
      </c>
      <c r="U1560" s="240">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0">
        <v>207</v>
      </c>
      <c r="U1561" s="240">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0">
        <v>292</v>
      </c>
      <c r="U1562" s="240">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0">
        <v>298</v>
      </c>
      <c r="U1563" s="240">
        <v>107</v>
      </c>
    </row>
    <row r="1564" spans="1:21">
      <c r="A1564" s="55">
        <v>1563</v>
      </c>
      <c r="B1564" s="55">
        <v>6177</v>
      </c>
      <c r="C1564" s="56">
        <v>61777</v>
      </c>
      <c r="D1564" s="56" t="s">
        <v>1565</v>
      </c>
      <c r="E1564" s="57">
        <v>7</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0">
        <v>122.05</v>
      </c>
      <c r="U1564" s="240">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0">
        <v>124</v>
      </c>
      <c r="U1565" s="240">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0">
        <v>131</v>
      </c>
      <c r="U1566" s="240">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0">
        <v>129</v>
      </c>
      <c r="U1567" s="240">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0">
        <v>245</v>
      </c>
      <c r="U1568" s="240">
        <v>102</v>
      </c>
    </row>
    <row r="1569" spans="1:21">
      <c r="A1569" s="55">
        <v>1568</v>
      </c>
      <c r="B1569" s="55">
        <v>6179</v>
      </c>
      <c r="C1569" s="56">
        <v>61793</v>
      </c>
      <c r="D1569" s="56" t="s">
        <v>1570</v>
      </c>
      <c r="E1569" s="57">
        <v>6</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0">
        <v>118</v>
      </c>
      <c r="U1569" s="240">
        <v>95.1</v>
      </c>
    </row>
    <row r="1570" spans="1:21">
      <c r="A1570" s="55">
        <v>1569</v>
      </c>
      <c r="B1570" s="55">
        <v>6179</v>
      </c>
      <c r="C1570" s="56">
        <v>61794</v>
      </c>
      <c r="D1570" s="56" t="s">
        <v>1571</v>
      </c>
      <c r="E1570" s="57">
        <v>6</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0">
        <v>127.9</v>
      </c>
      <c r="U1570" s="240">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0">
        <v>300</v>
      </c>
      <c r="U1571" s="240">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0">
        <v>139.19999999999999</v>
      </c>
      <c r="U1572" s="240">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0">
        <v>272</v>
      </c>
      <c r="U1573" s="240">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0">
        <v>428</v>
      </c>
      <c r="U1574" s="240">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0">
        <v>427</v>
      </c>
      <c r="U1575" s="240">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0">
        <v>117.1</v>
      </c>
      <c r="U1576" s="240">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0">
        <v>225</v>
      </c>
      <c r="U1577" s="240">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0">
        <v>308</v>
      </c>
      <c r="U1578" s="240">
        <v>110</v>
      </c>
    </row>
    <row r="1579" spans="1:21">
      <c r="A1579" s="55">
        <v>1578</v>
      </c>
      <c r="B1579" s="55">
        <v>6182</v>
      </c>
      <c r="C1579" s="56">
        <v>61827</v>
      </c>
      <c r="D1579" s="56" t="s">
        <v>1580</v>
      </c>
      <c r="E1579" s="57">
        <v>6</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0">
        <v>154</v>
      </c>
      <c r="U1579" s="240">
        <v>91</v>
      </c>
    </row>
    <row r="1580" spans="1:21">
      <c r="A1580" s="55">
        <v>1579</v>
      </c>
      <c r="B1580" s="55">
        <v>6182</v>
      </c>
      <c r="C1580" s="56">
        <v>61828</v>
      </c>
      <c r="D1580" s="56" t="s">
        <v>1581</v>
      </c>
      <c r="E1580" s="57">
        <v>6</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0">
        <v>112.5</v>
      </c>
      <c r="U1580" s="240">
        <v>85</v>
      </c>
    </row>
    <row r="1581" spans="1:21">
      <c r="A1581" s="55">
        <v>1580</v>
      </c>
      <c r="B1581" s="55">
        <v>6184</v>
      </c>
      <c r="C1581" s="56">
        <v>61841</v>
      </c>
      <c r="D1581" s="56" t="s">
        <v>1582</v>
      </c>
      <c r="E1581" s="57">
        <v>6</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0">
        <v>113.2</v>
      </c>
      <c r="U1581" s="240">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0">
        <v>105.3</v>
      </c>
      <c r="U1582" s="240">
        <v>99.4</v>
      </c>
    </row>
    <row r="1583" spans="1:21">
      <c r="A1583" s="55">
        <v>1582</v>
      </c>
      <c r="B1583" s="55">
        <v>6184</v>
      </c>
      <c r="C1583" s="56">
        <v>61843</v>
      </c>
      <c r="D1583" s="56" t="s">
        <v>1584</v>
      </c>
      <c r="E1583" s="57">
        <v>6</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0">
        <v>136</v>
      </c>
      <c r="U1583" s="240">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0">
        <v>136</v>
      </c>
      <c r="U1584" s="240">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0">
        <v>190</v>
      </c>
      <c r="U1585" s="240">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0">
        <v>110</v>
      </c>
      <c r="U1586" s="240">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40">
        <v>133.5</v>
      </c>
      <c r="U1587" s="240">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40">
        <v>145.19999999999999</v>
      </c>
      <c r="U1588" s="240">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40">
        <v>111.5</v>
      </c>
      <c r="U1589" s="240">
        <v>80</v>
      </c>
    </row>
    <row r="1590" spans="1:21">
      <c r="A1590" s="55">
        <v>1589</v>
      </c>
      <c r="B1590" s="55">
        <v>6187</v>
      </c>
      <c r="C1590" s="56">
        <v>61874</v>
      </c>
      <c r="D1590" s="56" t="s">
        <v>1591</v>
      </c>
      <c r="E1590" s="57">
        <v>5</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40">
        <v>467</v>
      </c>
      <c r="U1590" s="240">
        <v>98</v>
      </c>
    </row>
    <row r="1591" spans="1:21">
      <c r="A1591" s="55">
        <v>1590</v>
      </c>
      <c r="B1591" s="55">
        <v>6187</v>
      </c>
      <c r="C1591" s="56">
        <v>61875</v>
      </c>
      <c r="D1591" s="56" t="s">
        <v>1592</v>
      </c>
      <c r="E1591" s="57">
        <v>5</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40">
        <v>196</v>
      </c>
      <c r="U1591" s="240">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0">
        <v>178</v>
      </c>
      <c r="U1592" s="240">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0">
        <v>166</v>
      </c>
      <c r="U1593" s="240">
        <v>97.8</v>
      </c>
    </row>
    <row r="1594" spans="1:21">
      <c r="A1594" s="55">
        <v>1593</v>
      </c>
      <c r="B1594" s="55">
        <v>6189</v>
      </c>
      <c r="C1594" s="56">
        <v>61893</v>
      </c>
      <c r="D1594" s="56" t="s">
        <v>1595</v>
      </c>
      <c r="E1594" s="57">
        <v>4</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0">
        <v>152</v>
      </c>
      <c r="U1594" s="240">
        <v>99.6</v>
      </c>
    </row>
    <row r="1595" spans="1:21">
      <c r="A1595" s="55">
        <v>1594</v>
      </c>
      <c r="B1595" s="55">
        <v>6189</v>
      </c>
      <c r="C1595" s="56">
        <v>61894</v>
      </c>
      <c r="D1595" s="56" t="s">
        <v>1596</v>
      </c>
      <c r="E1595" s="57">
        <v>4</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0">
        <v>195</v>
      </c>
      <c r="U1595" s="240">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0">
        <v>155</v>
      </c>
      <c r="U1596" s="240">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0">
        <v>119</v>
      </c>
      <c r="U1597" s="240">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0">
        <v>111</v>
      </c>
      <c r="U1598" s="240">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0">
        <v>161</v>
      </c>
      <c r="U1599" s="240">
        <v>100</v>
      </c>
    </row>
    <row r="1600" spans="1:21">
      <c r="A1600" s="55">
        <v>1599</v>
      </c>
      <c r="B1600" s="55">
        <v>6190</v>
      </c>
      <c r="C1600" s="56">
        <v>61905</v>
      </c>
      <c r="D1600" s="56" t="s">
        <v>1601</v>
      </c>
      <c r="E1600" s="57">
        <v>6</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0">
        <v>185</v>
      </c>
      <c r="U1600" s="240">
        <v>103</v>
      </c>
    </row>
    <row r="1601" spans="1:21">
      <c r="A1601" s="55">
        <v>1600</v>
      </c>
      <c r="B1601" s="55">
        <v>6190</v>
      </c>
      <c r="C1601" s="56">
        <v>61906</v>
      </c>
      <c r="D1601" s="56" t="s">
        <v>1602</v>
      </c>
      <c r="E1601" s="57">
        <v>6</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0">
        <v>166</v>
      </c>
      <c r="U1601" s="240">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0">
        <v>118.2</v>
      </c>
      <c r="U1602" s="240">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0">
        <v>0</v>
      </c>
      <c r="U1603" s="240">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0">
        <v>189</v>
      </c>
      <c r="U1604" s="240">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0">
        <v>155</v>
      </c>
      <c r="U1605" s="240">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40">
        <v>133.05000000000001</v>
      </c>
      <c r="U1606" s="240">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40">
        <v>106</v>
      </c>
      <c r="U1607" s="240">
        <v>93</v>
      </c>
    </row>
    <row r="1608" spans="1:21">
      <c r="A1608" s="55">
        <v>1607</v>
      </c>
      <c r="B1608" s="55">
        <v>6196</v>
      </c>
      <c r="C1608" s="56">
        <v>61963</v>
      </c>
      <c r="D1608" s="56" t="s">
        <v>1609</v>
      </c>
      <c r="E1608" s="57">
        <v>5</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40">
        <v>300</v>
      </c>
      <c r="U1608" s="240">
        <v>104</v>
      </c>
    </row>
    <row r="1609" spans="1:21">
      <c r="A1609" s="55">
        <v>1608</v>
      </c>
      <c r="B1609" s="55">
        <v>6196</v>
      </c>
      <c r="C1609" s="56">
        <v>61964</v>
      </c>
      <c r="D1609" s="56" t="s">
        <v>1610</v>
      </c>
      <c r="E1609" s="57">
        <v>5</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40">
        <v>174</v>
      </c>
      <c r="U1609" s="240">
        <v>108</v>
      </c>
    </row>
    <row r="1610" spans="1:21">
      <c r="A1610" s="55">
        <v>1609</v>
      </c>
      <c r="B1610" s="55">
        <v>6196</v>
      </c>
      <c r="C1610" s="56">
        <v>61965</v>
      </c>
      <c r="D1610" s="56" t="s">
        <v>1611</v>
      </c>
      <c r="E1610" s="57">
        <v>4</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40">
        <v>219</v>
      </c>
      <c r="U1610" s="240">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0">
        <v>371</v>
      </c>
      <c r="U1611" s="240">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0">
        <v>108.95</v>
      </c>
      <c r="U1612" s="240">
        <v>95.55</v>
      </c>
    </row>
    <row r="1613" spans="1:21">
      <c r="A1613" s="55">
        <v>1612</v>
      </c>
      <c r="B1613" s="55">
        <v>6197</v>
      </c>
      <c r="C1613" s="56">
        <v>61973</v>
      </c>
      <c r="D1613" s="56" t="s">
        <v>1614</v>
      </c>
      <c r="E1613" s="57">
        <v>5</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0">
        <v>268</v>
      </c>
      <c r="U1613" s="240">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0">
        <v>195</v>
      </c>
      <c r="U1614" s="240">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0">
        <v>119.5</v>
      </c>
      <c r="U1615" s="240">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0">
        <v>141.80000000000001</v>
      </c>
      <c r="U1616" s="240">
        <v>90.5</v>
      </c>
    </row>
    <row r="1617" spans="1:21">
      <c r="A1617" s="55">
        <v>1616</v>
      </c>
      <c r="B1617" s="55">
        <v>6203</v>
      </c>
      <c r="C1617" s="56">
        <v>62031</v>
      </c>
      <c r="D1617" s="56" t="s">
        <v>1618</v>
      </c>
      <c r="E1617" s="57">
        <v>5</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0">
        <v>137</v>
      </c>
      <c r="U1617" s="240">
        <v>93.1</v>
      </c>
    </row>
    <row r="1618" spans="1:21">
      <c r="A1618" s="55">
        <v>1617</v>
      </c>
      <c r="B1618" s="55">
        <v>6205</v>
      </c>
      <c r="C1618" s="56">
        <v>62051</v>
      </c>
      <c r="D1618" s="56" t="s">
        <v>1619</v>
      </c>
      <c r="E1618" s="57"/>
      <c r="F1618" s="57"/>
      <c r="G1618" s="57"/>
      <c r="H1618" s="57" t="s">
        <v>2373</v>
      </c>
      <c r="I1618" s="57"/>
      <c r="J1618" s="57" t="s">
        <v>2364</v>
      </c>
      <c r="K1618" s="57">
        <v>0</v>
      </c>
      <c r="L1618" s="57"/>
      <c r="M1618" s="57" t="s">
        <v>5092</v>
      </c>
      <c r="N1618" s="57" t="s">
        <v>2373</v>
      </c>
      <c r="O1618" s="57" t="s">
        <v>2373</v>
      </c>
      <c r="P1618" s="57" t="s">
        <v>2373</v>
      </c>
      <c r="Q1618" s="58" t="s">
        <v>2373</v>
      </c>
      <c r="R1618" s="59" t="s">
        <v>2373</v>
      </c>
      <c r="S1618" s="59" t="s">
        <v>2373</v>
      </c>
      <c r="T1618" s="240">
        <v>144</v>
      </c>
      <c r="U1618" s="240">
        <v>99</v>
      </c>
    </row>
    <row r="1619" spans="1:21">
      <c r="A1619" s="55">
        <v>1618</v>
      </c>
      <c r="B1619" s="55">
        <v>6205</v>
      </c>
      <c r="C1619" s="56">
        <v>62052</v>
      </c>
      <c r="D1619" s="56" t="s">
        <v>1620</v>
      </c>
      <c r="E1619" s="57"/>
      <c r="F1619" s="57"/>
      <c r="G1619" s="57"/>
      <c r="H1619" s="57" t="s">
        <v>2373</v>
      </c>
      <c r="I1619" s="57"/>
      <c r="J1619" s="57" t="s">
        <v>2364</v>
      </c>
      <c r="K1619" s="57">
        <v>0</v>
      </c>
      <c r="L1619" s="57"/>
      <c r="M1619" s="57" t="s">
        <v>5092</v>
      </c>
      <c r="N1619" s="57" t="s">
        <v>2373</v>
      </c>
      <c r="O1619" s="57" t="s">
        <v>2373</v>
      </c>
      <c r="P1619" s="57" t="s">
        <v>2373</v>
      </c>
      <c r="Q1619" s="58" t="s">
        <v>2373</v>
      </c>
      <c r="R1619" s="59" t="s">
        <v>2373</v>
      </c>
      <c r="S1619" s="59" t="s">
        <v>2373</v>
      </c>
      <c r="T1619" s="240">
        <v>126</v>
      </c>
      <c r="U1619" s="240">
        <v>92</v>
      </c>
    </row>
    <row r="1620" spans="1:21">
      <c r="A1620" s="55">
        <v>1619</v>
      </c>
      <c r="B1620" s="55">
        <v>6205</v>
      </c>
      <c r="C1620" s="56">
        <v>62053</v>
      </c>
      <c r="D1620" s="56" t="s">
        <v>1621</v>
      </c>
      <c r="E1620" s="57">
        <v>5</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0">
        <v>375</v>
      </c>
      <c r="U1620" s="240">
        <v>107.5</v>
      </c>
    </row>
    <row r="1621" spans="1:21">
      <c r="A1621" s="55">
        <v>1620</v>
      </c>
      <c r="B1621" s="55">
        <v>6206</v>
      </c>
      <c r="C1621" s="56">
        <v>62061</v>
      </c>
      <c r="D1621" s="56" t="s">
        <v>1622</v>
      </c>
      <c r="E1621" s="57"/>
      <c r="F1621" s="57"/>
      <c r="G1621" s="57"/>
      <c r="H1621" s="57" t="s">
        <v>2373</v>
      </c>
      <c r="I1621" s="57"/>
      <c r="J1621" s="57" t="s">
        <v>2364</v>
      </c>
      <c r="K1621" s="57">
        <v>0</v>
      </c>
      <c r="L1621" s="57"/>
      <c r="M1621" s="57" t="s">
        <v>5093</v>
      </c>
      <c r="N1621" s="57" t="s">
        <v>2373</v>
      </c>
      <c r="O1621" s="57" t="s">
        <v>2373</v>
      </c>
      <c r="P1621" s="57" t="s">
        <v>2373</v>
      </c>
      <c r="Q1621" s="58" t="s">
        <v>2373</v>
      </c>
      <c r="R1621" s="59" t="s">
        <v>2373</v>
      </c>
      <c r="S1621" s="59" t="s">
        <v>2373</v>
      </c>
      <c r="T1621" s="240">
        <v>0</v>
      </c>
      <c r="U1621" s="240">
        <v>101.1</v>
      </c>
    </row>
    <row r="1622" spans="1:21">
      <c r="A1622" s="55">
        <v>1621</v>
      </c>
      <c r="B1622" s="55">
        <v>6206</v>
      </c>
      <c r="C1622" s="56">
        <v>62062</v>
      </c>
      <c r="D1622" s="56" t="s">
        <v>1623</v>
      </c>
      <c r="E1622" s="57"/>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0">
        <v>282</v>
      </c>
      <c r="U1622" s="240">
        <v>99.65</v>
      </c>
    </row>
    <row r="1623" spans="1:21">
      <c r="A1623" s="55">
        <v>1622</v>
      </c>
      <c r="B1623" s="55">
        <v>6207</v>
      </c>
      <c r="C1623" s="56">
        <v>62071</v>
      </c>
      <c r="D1623" s="56" t="s">
        <v>1624</v>
      </c>
      <c r="E1623" s="57"/>
      <c r="F1623" s="57"/>
      <c r="G1623" s="57"/>
      <c r="H1623" s="57" t="s">
        <v>2373</v>
      </c>
      <c r="I1623" s="57"/>
      <c r="J1623" s="57" t="s">
        <v>2364</v>
      </c>
      <c r="K1623" s="57">
        <v>0</v>
      </c>
      <c r="L1623" s="57"/>
      <c r="M1623" s="57" t="s">
        <v>5095</v>
      </c>
      <c r="N1623" s="57" t="s">
        <v>2373</v>
      </c>
      <c r="O1623" s="57" t="s">
        <v>2373</v>
      </c>
      <c r="P1623" s="57" t="s">
        <v>2373</v>
      </c>
      <c r="Q1623" s="58" t="s">
        <v>2373</v>
      </c>
      <c r="R1623" s="59" t="s">
        <v>2373</v>
      </c>
      <c r="S1623" s="59" t="s">
        <v>2373</v>
      </c>
      <c r="T1623" s="240">
        <v>140.9</v>
      </c>
      <c r="U1623" s="240">
        <v>115.15</v>
      </c>
    </row>
    <row r="1624" spans="1:21">
      <c r="A1624" s="55">
        <v>1623</v>
      </c>
      <c r="B1624" s="55">
        <v>6207</v>
      </c>
      <c r="C1624" s="56">
        <v>62072</v>
      </c>
      <c r="D1624" s="56" t="s">
        <v>1625</v>
      </c>
      <c r="E1624" s="57"/>
      <c r="F1624" s="57"/>
      <c r="G1624" s="57"/>
      <c r="H1624" s="57" t="s">
        <v>2373</v>
      </c>
      <c r="I1624" s="57"/>
      <c r="J1624" s="57" t="s">
        <v>2364</v>
      </c>
      <c r="K1624" s="57">
        <v>0</v>
      </c>
      <c r="L1624" s="57"/>
      <c r="M1624" s="57" t="s">
        <v>5095</v>
      </c>
      <c r="N1624" s="57" t="s">
        <v>2373</v>
      </c>
      <c r="O1624" s="57" t="s">
        <v>2373</v>
      </c>
      <c r="P1624" s="57" t="s">
        <v>2373</v>
      </c>
      <c r="Q1624" s="58" t="s">
        <v>2373</v>
      </c>
      <c r="R1624" s="59" t="s">
        <v>2373</v>
      </c>
      <c r="S1624" s="59" t="s">
        <v>2373</v>
      </c>
      <c r="T1624" s="240">
        <v>115.6</v>
      </c>
      <c r="U1624" s="240">
        <v>95</v>
      </c>
    </row>
    <row r="1625" spans="1:21">
      <c r="A1625" s="55">
        <v>1624</v>
      </c>
      <c r="B1625" s="55">
        <v>6207</v>
      </c>
      <c r="C1625" s="56">
        <v>62073</v>
      </c>
      <c r="D1625" s="56" t="s">
        <v>1626</v>
      </c>
      <c r="E1625" s="57"/>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0">
        <v>126</v>
      </c>
      <c r="U1625" s="240">
        <v>94</v>
      </c>
    </row>
    <row r="1626" spans="1:21">
      <c r="A1626" s="55">
        <v>1625</v>
      </c>
      <c r="B1626" s="55">
        <v>6207</v>
      </c>
      <c r="C1626" s="56">
        <v>62074</v>
      </c>
      <c r="D1626" s="56" t="s">
        <v>1627</v>
      </c>
      <c r="E1626" s="57">
        <v>6</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0">
        <v>109.95</v>
      </c>
      <c r="U1626" s="240">
        <v>99</v>
      </c>
    </row>
    <row r="1627" spans="1:21">
      <c r="A1627" s="55">
        <v>1626</v>
      </c>
      <c r="B1627" s="55">
        <v>6208</v>
      </c>
      <c r="C1627" s="56">
        <v>62081</v>
      </c>
      <c r="D1627" s="56" t="s">
        <v>1628</v>
      </c>
      <c r="E1627" s="57"/>
      <c r="F1627" s="57"/>
      <c r="G1627" s="57"/>
      <c r="H1627" s="57" t="s">
        <v>2373</v>
      </c>
      <c r="I1627" s="57"/>
      <c r="J1627" s="57" t="s">
        <v>2364</v>
      </c>
      <c r="K1627" s="57">
        <v>0</v>
      </c>
      <c r="L1627" s="57"/>
      <c r="M1627" s="57" t="s">
        <v>5097</v>
      </c>
      <c r="N1627" s="57" t="s">
        <v>2373</v>
      </c>
      <c r="O1627" s="57" t="s">
        <v>2373</v>
      </c>
      <c r="P1627" s="57" t="s">
        <v>2373</v>
      </c>
      <c r="Q1627" s="58" t="s">
        <v>2373</v>
      </c>
      <c r="R1627" s="59" t="s">
        <v>2373</v>
      </c>
      <c r="S1627" s="59" t="s">
        <v>2373</v>
      </c>
      <c r="T1627" s="240">
        <v>182</v>
      </c>
      <c r="U1627" s="240">
        <v>138</v>
      </c>
    </row>
    <row r="1628" spans="1:21">
      <c r="A1628" s="55">
        <v>1627</v>
      </c>
      <c r="B1628" s="55">
        <v>6208</v>
      </c>
      <c r="C1628" s="56">
        <v>62082</v>
      </c>
      <c r="D1628" s="56" t="s">
        <v>1629</v>
      </c>
      <c r="E1628" s="57"/>
      <c r="F1628" s="57"/>
      <c r="G1628" s="57"/>
      <c r="H1628" s="57" t="s">
        <v>2373</v>
      </c>
      <c r="I1628" s="57"/>
      <c r="J1628" s="57" t="s">
        <v>2364</v>
      </c>
      <c r="K1628" s="57">
        <v>0</v>
      </c>
      <c r="L1628" s="57"/>
      <c r="M1628" s="57" t="s">
        <v>5097</v>
      </c>
      <c r="N1628" s="57" t="s">
        <v>2373</v>
      </c>
      <c r="O1628" s="57" t="s">
        <v>2373</v>
      </c>
      <c r="P1628" s="57" t="s">
        <v>2373</v>
      </c>
      <c r="Q1628" s="58" t="s">
        <v>2373</v>
      </c>
      <c r="R1628" s="59" t="s">
        <v>2373</v>
      </c>
      <c r="S1628" s="59" t="s">
        <v>2373</v>
      </c>
      <c r="T1628" s="240">
        <v>130</v>
      </c>
      <c r="U1628" s="240">
        <v>100</v>
      </c>
    </row>
    <row r="1629" spans="1:21">
      <c r="A1629" s="55">
        <v>1628</v>
      </c>
      <c r="B1629" s="55">
        <v>6208</v>
      </c>
      <c r="C1629" s="56">
        <v>62083</v>
      </c>
      <c r="D1629" s="56" t="s">
        <v>1630</v>
      </c>
      <c r="E1629" s="57">
        <v>5</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0">
        <v>178</v>
      </c>
      <c r="U1629" s="240">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0">
        <v>207</v>
      </c>
      <c r="U1630" s="240">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0">
        <v>129</v>
      </c>
      <c r="U1631" s="240">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0">
        <v>147</v>
      </c>
      <c r="U1632" s="240">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0">
        <v>171</v>
      </c>
      <c r="U1633" s="240">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0">
        <v>182</v>
      </c>
      <c r="U1634" s="240">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0">
        <v>197</v>
      </c>
      <c r="U1635" s="240">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0">
        <v>231</v>
      </c>
      <c r="U1636" s="240">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40">
        <v>465</v>
      </c>
      <c r="U1637" s="240">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40">
        <v>114.45</v>
      </c>
      <c r="U1638" s="240">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40">
        <v>310</v>
      </c>
      <c r="U1639" s="240">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0">
        <v>250</v>
      </c>
      <c r="U1640" s="240">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0">
        <v>123</v>
      </c>
      <c r="U1641" s="240">
        <v>99.5</v>
      </c>
    </row>
    <row r="1642" spans="1:21">
      <c r="A1642" s="55">
        <v>1641</v>
      </c>
      <c r="B1642" s="55">
        <v>6217</v>
      </c>
      <c r="C1642" s="56">
        <v>62173</v>
      </c>
      <c r="D1642" s="56" t="s">
        <v>1643</v>
      </c>
      <c r="E1642" s="57">
        <v>7</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0">
        <v>150</v>
      </c>
      <c r="U1642" s="240">
        <v>100.2</v>
      </c>
    </row>
    <row r="1643" spans="1:21">
      <c r="A1643" s="55">
        <v>1642</v>
      </c>
      <c r="B1643" s="55">
        <v>6217</v>
      </c>
      <c r="C1643" s="56">
        <v>62174</v>
      </c>
      <c r="D1643" s="56" t="s">
        <v>1644</v>
      </c>
      <c r="E1643" s="57">
        <v>6</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0">
        <v>173</v>
      </c>
      <c r="U1643" s="240">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0">
        <v>121</v>
      </c>
      <c r="U1644" s="240">
        <v>99.25</v>
      </c>
    </row>
    <row r="1645" spans="1:21">
      <c r="A1645" s="55">
        <v>1644</v>
      </c>
      <c r="B1645" s="55">
        <v>6219</v>
      </c>
      <c r="C1645" s="56">
        <v>62192</v>
      </c>
      <c r="D1645" s="56" t="s">
        <v>1646</v>
      </c>
      <c r="E1645" s="57">
        <v>7</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0">
        <v>184</v>
      </c>
      <c r="U1645" s="240">
        <v>99.5</v>
      </c>
    </row>
    <row r="1646" spans="1:21">
      <c r="A1646" s="55">
        <v>1645</v>
      </c>
      <c r="B1646" s="55">
        <v>6219</v>
      </c>
      <c r="C1646" s="56">
        <v>62193</v>
      </c>
      <c r="D1646" s="56" t="s">
        <v>1647</v>
      </c>
      <c r="E1646" s="57">
        <v>7</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0">
        <v>141</v>
      </c>
      <c r="U1646" s="240">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0">
        <v>205</v>
      </c>
      <c r="U1647" s="240">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0">
        <v>113</v>
      </c>
      <c r="U1648" s="240">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0">
        <v>152</v>
      </c>
      <c r="U1649" s="240">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0">
        <v>160</v>
      </c>
      <c r="U1650" s="240">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0">
        <v>142.05000000000001</v>
      </c>
      <c r="U1651" s="240">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0">
        <v>184</v>
      </c>
      <c r="U1652" s="240">
        <v>102.5</v>
      </c>
    </row>
    <row r="1653" spans="1:21">
      <c r="A1653" s="55">
        <v>1652</v>
      </c>
      <c r="B1653" s="55">
        <v>6220</v>
      </c>
      <c r="C1653" s="56">
        <v>62207</v>
      </c>
      <c r="D1653" s="56" t="s">
        <v>1654</v>
      </c>
      <c r="E1653" s="57">
        <v>6</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0">
        <v>329</v>
      </c>
      <c r="U1653" s="240">
        <v>94.8</v>
      </c>
    </row>
    <row r="1654" spans="1:21">
      <c r="A1654" s="55">
        <v>1653</v>
      </c>
      <c r="B1654" s="55">
        <v>6220</v>
      </c>
      <c r="C1654" s="56">
        <v>62208</v>
      </c>
      <c r="D1654" s="56" t="s">
        <v>1655</v>
      </c>
      <c r="E1654" s="57">
        <v>6</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0">
        <v>282</v>
      </c>
      <c r="U1654" s="240">
        <v>88.3</v>
      </c>
    </row>
    <row r="1655" spans="1:21">
      <c r="A1655" s="55">
        <v>1654</v>
      </c>
      <c r="B1655" s="55">
        <v>6220</v>
      </c>
      <c r="C1655" s="56">
        <v>62209</v>
      </c>
      <c r="D1655" s="56" t="s">
        <v>1656</v>
      </c>
      <c r="E1655" s="57">
        <v>8</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0">
        <v>268</v>
      </c>
      <c r="U1655" s="240">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0">
        <v>241</v>
      </c>
      <c r="U1656" s="240">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0">
        <v>165</v>
      </c>
      <c r="U1657" s="240">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0">
        <v>199</v>
      </c>
      <c r="U1658" s="240">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0">
        <v>190</v>
      </c>
      <c r="U1659" s="240">
        <v>90</v>
      </c>
    </row>
    <row r="1660" spans="1:21">
      <c r="A1660" s="55">
        <v>1659</v>
      </c>
      <c r="B1660" s="55">
        <v>6223</v>
      </c>
      <c r="C1660" s="56">
        <v>62233</v>
      </c>
      <c r="D1660" s="56" t="s">
        <v>1661</v>
      </c>
      <c r="E1660" s="57">
        <v>5</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0">
        <v>133.19999999999999</v>
      </c>
      <c r="U1660" s="240">
        <v>97</v>
      </c>
    </row>
    <row r="1661" spans="1:21">
      <c r="A1661" s="55">
        <v>1660</v>
      </c>
      <c r="B1661" s="55">
        <v>6223</v>
      </c>
      <c r="C1661" s="56">
        <v>62234</v>
      </c>
      <c r="D1661" s="56" t="s">
        <v>1662</v>
      </c>
      <c r="E1661" s="57">
        <v>6</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0">
        <v>258</v>
      </c>
      <c r="U1661" s="240">
        <v>93.5</v>
      </c>
    </row>
    <row r="1662" spans="1:21">
      <c r="A1662" s="55">
        <v>1661</v>
      </c>
      <c r="B1662" s="55">
        <v>6223</v>
      </c>
      <c r="C1662" s="56">
        <v>62235</v>
      </c>
      <c r="D1662" s="56" t="s">
        <v>1663</v>
      </c>
      <c r="E1662" s="57">
        <v>4</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0">
        <v>249</v>
      </c>
      <c r="U1662" s="240">
        <v>96.5</v>
      </c>
    </row>
    <row r="1663" spans="1:21">
      <c r="A1663" s="55">
        <v>1662</v>
      </c>
      <c r="B1663" s="55">
        <v>6224</v>
      </c>
      <c r="C1663" s="56">
        <v>62241</v>
      </c>
      <c r="D1663" s="56" t="s">
        <v>1664</v>
      </c>
      <c r="E1663" s="57">
        <v>5</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0">
        <v>184</v>
      </c>
      <c r="U1663" s="240">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0">
        <v>185</v>
      </c>
      <c r="U1664" s="240">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0">
        <v>217</v>
      </c>
      <c r="U1665" s="240">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0">
        <v>169</v>
      </c>
      <c r="U1666" s="240">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0">
        <v>281</v>
      </c>
      <c r="U1667" s="240">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0">
        <v>127.8</v>
      </c>
      <c r="U1668" s="240">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0">
        <v>114</v>
      </c>
      <c r="U1669" s="240">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0">
        <v>119</v>
      </c>
      <c r="U1670" s="240">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0">
        <v>131</v>
      </c>
      <c r="U1671" s="240">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0">
        <v>189</v>
      </c>
      <c r="U1672" s="240">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0">
        <v>250</v>
      </c>
      <c r="U1673" s="240">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0">
        <v>0</v>
      </c>
      <c r="U1674" s="240">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0">
        <v>510</v>
      </c>
      <c r="U1675" s="240">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0">
        <v>128</v>
      </c>
      <c r="U1676" s="240">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0">
        <v>119</v>
      </c>
      <c r="U1677" s="240">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0">
        <v>104</v>
      </c>
      <c r="U1678" s="240">
        <v>99.8</v>
      </c>
    </row>
    <row r="1679" spans="1:21">
      <c r="A1679" s="55">
        <v>1678</v>
      </c>
      <c r="B1679" s="55">
        <v>6238</v>
      </c>
      <c r="C1679" s="56">
        <v>62382</v>
      </c>
      <c r="D1679" s="56" t="s">
        <v>1680</v>
      </c>
      <c r="E1679" s="57"/>
      <c r="F1679" s="57"/>
      <c r="G1679" s="57"/>
      <c r="H1679" s="57" t="s">
        <v>2373</v>
      </c>
      <c r="I1679" s="57"/>
      <c r="J1679" s="57" t="s">
        <v>2364</v>
      </c>
      <c r="K1679" s="57">
        <v>0</v>
      </c>
      <c r="L1679" s="57"/>
      <c r="M1679" s="57"/>
      <c r="N1679" s="57"/>
      <c r="O1679" s="57" t="s">
        <v>2373</v>
      </c>
      <c r="P1679" s="57" t="s">
        <v>2373</v>
      </c>
      <c r="Q1679" s="58">
        <v>0</v>
      </c>
      <c r="R1679" s="59"/>
      <c r="S1679" s="59"/>
      <c r="T1679" s="240">
        <v>508</v>
      </c>
      <c r="U1679" s="240">
        <v>108</v>
      </c>
    </row>
    <row r="1680" spans="1:21">
      <c r="A1680" s="55">
        <v>1679</v>
      </c>
      <c r="B1680" s="55">
        <v>6238</v>
      </c>
      <c r="C1680" s="56">
        <v>62383</v>
      </c>
      <c r="D1680" s="56" t="s">
        <v>1681</v>
      </c>
      <c r="E1680" s="57"/>
      <c r="F1680" s="57"/>
      <c r="G1680" s="57"/>
      <c r="H1680" s="57">
        <v>63.2</v>
      </c>
      <c r="I1680" s="57"/>
      <c r="J1680" s="57" t="s">
        <v>2364</v>
      </c>
      <c r="K1680" s="57" t="s">
        <v>2252</v>
      </c>
      <c r="L1680" s="57"/>
      <c r="M1680" s="57"/>
      <c r="N1680" s="57"/>
      <c r="O1680" s="57">
        <v>100</v>
      </c>
      <c r="P1680" s="57">
        <v>100</v>
      </c>
      <c r="Q1680" s="58">
        <v>0</v>
      </c>
      <c r="R1680" s="59"/>
      <c r="S1680" s="59"/>
      <c r="T1680" s="240">
        <v>625</v>
      </c>
      <c r="U1680" s="240">
        <v>107.1</v>
      </c>
    </row>
    <row r="1681" spans="1:21">
      <c r="A1681" s="55">
        <v>1680</v>
      </c>
      <c r="B1681" s="55">
        <v>6238</v>
      </c>
      <c r="C1681" s="56">
        <v>62384</v>
      </c>
      <c r="D1681" s="56" t="s">
        <v>1682</v>
      </c>
      <c r="E1681" s="57"/>
      <c r="F1681" s="57"/>
      <c r="G1681" s="57"/>
      <c r="H1681" s="57">
        <v>63</v>
      </c>
      <c r="I1681" s="57"/>
      <c r="J1681" s="57" t="s">
        <v>2364</v>
      </c>
      <c r="K1681" s="57" t="s">
        <v>2252</v>
      </c>
      <c r="L1681" s="57"/>
      <c r="M1681" s="57"/>
      <c r="N1681" s="57"/>
      <c r="O1681" s="57">
        <v>100</v>
      </c>
      <c r="P1681" s="57">
        <v>100</v>
      </c>
      <c r="Q1681" s="58">
        <v>0</v>
      </c>
      <c r="R1681" s="59"/>
      <c r="S1681" s="59"/>
      <c r="T1681" s="240">
        <v>583</v>
      </c>
      <c r="U1681" s="240">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0">
        <v>190</v>
      </c>
      <c r="U1682" s="240">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0">
        <v>222</v>
      </c>
      <c r="U1683" s="240">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0">
        <v>439</v>
      </c>
      <c r="U1684" s="240">
        <v>107</v>
      </c>
    </row>
    <row r="1685" spans="1:21">
      <c r="A1685" s="55">
        <v>1684</v>
      </c>
      <c r="B1685" s="55">
        <v>6243</v>
      </c>
      <c r="C1685" s="56">
        <v>62433</v>
      </c>
      <c r="D1685" s="56" t="s">
        <v>1686</v>
      </c>
      <c r="E1685" s="57">
        <v>7</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0">
        <v>112.9</v>
      </c>
      <c r="U1685" s="240">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0">
        <v>2660</v>
      </c>
      <c r="U1686" s="240">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0">
        <v>191</v>
      </c>
      <c r="U1687" s="240">
        <v>100</v>
      </c>
    </row>
    <row r="1688" spans="1:21">
      <c r="A1688" s="55">
        <v>1687</v>
      </c>
      <c r="B1688" s="55">
        <v>6245</v>
      </c>
      <c r="C1688" s="56">
        <v>62452</v>
      </c>
      <c r="D1688" s="56" t="s">
        <v>1689</v>
      </c>
      <c r="E1688" s="57">
        <v>5</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0">
        <v>132</v>
      </c>
      <c r="U1688" s="240">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0">
        <v>128.5</v>
      </c>
      <c r="U1689" s="240">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0">
        <v>125</v>
      </c>
      <c r="U1690" s="240">
        <v>101.1</v>
      </c>
    </row>
    <row r="1691" spans="1:21">
      <c r="A1691" s="55">
        <v>1690</v>
      </c>
      <c r="B1691" s="55">
        <v>6248</v>
      </c>
      <c r="C1691" s="56">
        <v>62483</v>
      </c>
      <c r="D1691" s="56" t="s">
        <v>1692</v>
      </c>
      <c r="E1691" s="57">
        <v>7</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0">
        <v>141</v>
      </c>
      <c r="U1691" s="240">
        <v>94</v>
      </c>
    </row>
    <row r="1692" spans="1:21">
      <c r="A1692" s="55">
        <v>1691</v>
      </c>
      <c r="B1692" s="55">
        <v>6248</v>
      </c>
      <c r="C1692" s="56">
        <v>62484</v>
      </c>
      <c r="D1692" s="56" t="s">
        <v>1693</v>
      </c>
      <c r="E1692" s="57">
        <v>7</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0">
        <v>158</v>
      </c>
      <c r="U1692" s="240">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0">
        <v>107</v>
      </c>
      <c r="U1693" s="240">
        <v>80.5</v>
      </c>
    </row>
    <row r="1694" spans="1:21">
      <c r="A1694" s="55">
        <v>1693</v>
      </c>
      <c r="B1694" s="55">
        <v>6251</v>
      </c>
      <c r="C1694" s="56">
        <v>62512</v>
      </c>
      <c r="D1694" s="56" t="s">
        <v>1695</v>
      </c>
      <c r="E1694" s="57"/>
      <c r="F1694" s="57"/>
      <c r="G1694" s="57"/>
      <c r="H1694" s="57">
        <v>23.5</v>
      </c>
      <c r="I1694" s="57"/>
      <c r="J1694" s="57" t="s">
        <v>2366</v>
      </c>
      <c r="K1694" s="57" t="s">
        <v>2257</v>
      </c>
      <c r="L1694" s="57"/>
      <c r="M1694" s="57"/>
      <c r="N1694" s="57"/>
      <c r="O1694" s="57">
        <v>110.1</v>
      </c>
      <c r="P1694" s="57">
        <v>0</v>
      </c>
      <c r="Q1694" s="58">
        <v>0</v>
      </c>
      <c r="R1694" s="59"/>
      <c r="S1694" s="59"/>
      <c r="T1694" s="240">
        <v>125.45</v>
      </c>
      <c r="U1694" s="240">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0">
        <v>111</v>
      </c>
      <c r="U1695" s="240">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0">
        <v>153</v>
      </c>
      <c r="U1696" s="240">
        <v>102</v>
      </c>
    </row>
    <row r="1697" spans="1:21">
      <c r="A1697" s="55">
        <v>1696</v>
      </c>
      <c r="B1697" s="55">
        <v>6257</v>
      </c>
      <c r="C1697" s="56">
        <v>62572</v>
      </c>
      <c r="D1697" s="56" t="s">
        <v>1698</v>
      </c>
      <c r="E1697" s="57">
        <v>4</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0">
        <v>166</v>
      </c>
      <c r="U1697" s="240">
        <v>101.65</v>
      </c>
    </row>
    <row r="1698" spans="1:21">
      <c r="A1698" s="55">
        <v>1697</v>
      </c>
      <c r="B1698" s="55">
        <v>6257</v>
      </c>
      <c r="C1698" s="56">
        <v>62573</v>
      </c>
      <c r="D1698" s="56" t="s">
        <v>1699</v>
      </c>
      <c r="E1698" s="57">
        <v>4</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0">
        <v>205</v>
      </c>
      <c r="U1698" s="240">
        <v>103</v>
      </c>
    </row>
    <row r="1699" spans="1:21">
      <c r="A1699" s="55">
        <v>1698</v>
      </c>
      <c r="B1699" s="55">
        <v>6257</v>
      </c>
      <c r="C1699" s="56">
        <v>62574</v>
      </c>
      <c r="D1699" s="56" t="s">
        <v>1700</v>
      </c>
      <c r="E1699" s="57">
        <v>4</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0">
        <v>151</v>
      </c>
      <c r="U1699" s="240">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0">
        <v>116.7</v>
      </c>
      <c r="U1700" s="240">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0">
        <v>293</v>
      </c>
      <c r="U1701" s="240">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0">
        <v>181</v>
      </c>
      <c r="U1702" s="240">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0">
        <v>163</v>
      </c>
      <c r="U1703" s="240">
        <v>101.65</v>
      </c>
    </row>
    <row r="1704" spans="1:21">
      <c r="A1704" s="55">
        <v>1703</v>
      </c>
      <c r="B1704" s="55">
        <v>6261</v>
      </c>
      <c r="C1704" s="56">
        <v>62613</v>
      </c>
      <c r="D1704" s="56" t="s">
        <v>1705</v>
      </c>
      <c r="E1704" s="57">
        <v>5</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0">
        <v>127.4</v>
      </c>
      <c r="U1704" s="240">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0">
        <v>113.9</v>
      </c>
      <c r="U1705" s="240">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0">
        <v>201</v>
      </c>
      <c r="U1706" s="240">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0">
        <v>150</v>
      </c>
      <c r="U1707" s="240">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0">
        <v>172</v>
      </c>
      <c r="U1708" s="240">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0">
        <v>126.1</v>
      </c>
      <c r="U1709" s="240">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0">
        <v>107</v>
      </c>
      <c r="U1710" s="240">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0">
        <v>276</v>
      </c>
      <c r="U1711" s="240">
        <v>107</v>
      </c>
    </row>
    <row r="1712" spans="1:21">
      <c r="A1712" s="55">
        <v>1711</v>
      </c>
      <c r="B1712" s="55">
        <v>6269</v>
      </c>
      <c r="C1712" s="56">
        <v>62693</v>
      </c>
      <c r="D1712" s="56" t="s">
        <v>1713</v>
      </c>
      <c r="E1712" s="57">
        <v>4</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0">
        <v>230</v>
      </c>
      <c r="U1712" s="240">
        <v>100</v>
      </c>
    </row>
    <row r="1713" spans="1:21">
      <c r="A1713" s="55">
        <v>1712</v>
      </c>
      <c r="B1713" s="55">
        <v>6269</v>
      </c>
      <c r="C1713" s="56">
        <v>62694</v>
      </c>
      <c r="D1713" s="56" t="s">
        <v>1714</v>
      </c>
      <c r="E1713" s="57">
        <v>4</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0">
        <v>203</v>
      </c>
      <c r="U1713" s="240">
        <v>104.5</v>
      </c>
    </row>
    <row r="1714" spans="1:21">
      <c r="A1714" s="55">
        <v>1713</v>
      </c>
      <c r="B1714" s="55">
        <v>6269</v>
      </c>
      <c r="C1714" s="56">
        <v>62695</v>
      </c>
      <c r="D1714" s="56" t="s">
        <v>1715</v>
      </c>
      <c r="E1714" s="57">
        <v>4</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0">
        <v>114.85</v>
      </c>
      <c r="U1714" s="240">
        <v>92.5</v>
      </c>
    </row>
    <row r="1715" spans="1:21">
      <c r="A1715" s="55">
        <v>1714</v>
      </c>
      <c r="B1715" s="55">
        <v>6269</v>
      </c>
      <c r="C1715" s="56">
        <v>62696</v>
      </c>
      <c r="D1715" s="56" t="s">
        <v>1716</v>
      </c>
      <c r="E1715" s="57">
        <v>4</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0">
        <v>111.75</v>
      </c>
      <c r="U1715" s="240">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0">
        <v>150</v>
      </c>
      <c r="U1716" s="240">
        <v>99</v>
      </c>
    </row>
    <row r="1717" spans="1:21">
      <c r="A1717" s="55">
        <v>1716</v>
      </c>
      <c r="B1717" s="55">
        <v>6271</v>
      </c>
      <c r="C1717" s="56">
        <v>62711</v>
      </c>
      <c r="D1717" s="56" t="s">
        <v>1718</v>
      </c>
      <c r="E1717" s="57">
        <v>3</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0">
        <v>111.95</v>
      </c>
      <c r="U1717" s="240">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0">
        <v>159</v>
      </c>
      <c r="U1718" s="240">
        <v>94</v>
      </c>
    </row>
    <row r="1719" spans="1:21">
      <c r="A1719" s="55">
        <v>1718</v>
      </c>
      <c r="B1719" s="55">
        <v>6274</v>
      </c>
      <c r="C1719" s="56">
        <v>62742</v>
      </c>
      <c r="D1719" s="56" t="s">
        <v>1720</v>
      </c>
      <c r="E1719" s="57">
        <v>4</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0">
        <v>164</v>
      </c>
      <c r="U1719" s="240">
        <v>103.2</v>
      </c>
    </row>
    <row r="1720" spans="1:21">
      <c r="A1720" s="55">
        <v>1719</v>
      </c>
      <c r="B1720" s="55">
        <v>6274</v>
      </c>
      <c r="C1720" s="56">
        <v>62743</v>
      </c>
      <c r="D1720" s="56" t="s">
        <v>1721</v>
      </c>
      <c r="E1720" s="57">
        <v>4</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0">
        <v>153</v>
      </c>
      <c r="U1720" s="240">
        <v>98.05</v>
      </c>
    </row>
    <row r="1721" spans="1:21">
      <c r="A1721" s="55">
        <v>1720</v>
      </c>
      <c r="B1721" s="55">
        <v>6274</v>
      </c>
      <c r="C1721" s="56">
        <v>62744</v>
      </c>
      <c r="D1721" s="56" t="s">
        <v>1722</v>
      </c>
      <c r="E1721" s="57">
        <v>4</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0">
        <v>225</v>
      </c>
      <c r="U1721" s="240">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0">
        <v>285</v>
      </c>
      <c r="U1722" s="240">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0">
        <v>128</v>
      </c>
      <c r="U1723" s="240">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0">
        <v>122</v>
      </c>
      <c r="U1724" s="240">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0">
        <v>141.69999999999999</v>
      </c>
      <c r="U1725" s="240">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0">
        <v>184</v>
      </c>
      <c r="U1726" s="240">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0">
        <v>269</v>
      </c>
      <c r="U1727" s="240">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40">
        <v>162</v>
      </c>
      <c r="U1728" s="240">
        <v>50</v>
      </c>
    </row>
    <row r="1729" spans="1:21">
      <c r="A1729" s="55">
        <v>1728</v>
      </c>
      <c r="B1729" s="55">
        <v>6279</v>
      </c>
      <c r="C1729" s="56">
        <v>62791</v>
      </c>
      <c r="D1729" s="56" t="s">
        <v>1730</v>
      </c>
      <c r="E1729" s="57">
        <v>4</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0">
        <v>146</v>
      </c>
      <c r="U1729" s="240">
        <v>99.6</v>
      </c>
    </row>
    <row r="1730" spans="1:21">
      <c r="A1730" s="55">
        <v>1729</v>
      </c>
      <c r="B1730" s="55">
        <v>6282</v>
      </c>
      <c r="C1730" s="56">
        <v>62821</v>
      </c>
      <c r="D1730" s="56" t="s">
        <v>1731</v>
      </c>
      <c r="E1730" s="57">
        <v>4</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0">
        <v>164</v>
      </c>
      <c r="U1730" s="240">
        <v>96.55</v>
      </c>
    </row>
    <row r="1731" spans="1:21">
      <c r="A1731" s="55">
        <v>1730</v>
      </c>
      <c r="B1731" s="55">
        <v>6282</v>
      </c>
      <c r="C1731" s="56">
        <v>62822</v>
      </c>
      <c r="D1731" s="56" t="s">
        <v>1732</v>
      </c>
      <c r="E1731" s="57">
        <v>5</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0">
        <v>124.65</v>
      </c>
      <c r="U1731" s="240">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40">
        <v>122</v>
      </c>
      <c r="U1732" s="240">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40">
        <v>121.5</v>
      </c>
      <c r="U1733" s="240">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0">
        <v>130</v>
      </c>
      <c r="U1734" s="240">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0">
        <v>180</v>
      </c>
      <c r="U1735" s="240">
        <v>100.2</v>
      </c>
    </row>
    <row r="1736" spans="1:21">
      <c r="A1736" s="55">
        <v>1735</v>
      </c>
      <c r="B1736" s="55">
        <v>6284</v>
      </c>
      <c r="C1736" s="56">
        <v>62843</v>
      </c>
      <c r="D1736" s="56" t="s">
        <v>1737</v>
      </c>
      <c r="E1736" s="57">
        <v>4</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0">
        <v>133.5</v>
      </c>
      <c r="U1736" s="240">
        <v>100.05</v>
      </c>
    </row>
    <row r="1737" spans="1:21">
      <c r="A1737" s="55">
        <v>1736</v>
      </c>
      <c r="B1737" s="55">
        <v>6285</v>
      </c>
      <c r="C1737" s="56">
        <v>62851</v>
      </c>
      <c r="D1737" s="56" t="s">
        <v>1738</v>
      </c>
      <c r="E1737" s="57">
        <v>3</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0">
        <v>103</v>
      </c>
      <c r="U1737" s="240">
        <v>93.65</v>
      </c>
    </row>
    <row r="1738" spans="1:21">
      <c r="A1738" s="55">
        <v>1737</v>
      </c>
      <c r="B1738" s="55">
        <v>6285</v>
      </c>
      <c r="C1738" s="56">
        <v>62852</v>
      </c>
      <c r="D1738" s="56" t="s">
        <v>1739</v>
      </c>
      <c r="E1738" s="57">
        <v>3</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0">
        <v>127.6</v>
      </c>
      <c r="U1738" s="240">
        <v>101</v>
      </c>
    </row>
    <row r="1739" spans="1:21">
      <c r="A1739" s="55">
        <v>1738</v>
      </c>
      <c r="B1739" s="55">
        <v>6285</v>
      </c>
      <c r="C1739" s="56">
        <v>62853</v>
      </c>
      <c r="D1739" s="56" t="s">
        <v>1740</v>
      </c>
      <c r="E1739" s="57">
        <v>3</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0">
        <v>251</v>
      </c>
      <c r="U1739" s="240">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0">
        <v>171</v>
      </c>
      <c r="U1740" s="240">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0">
        <v>111.1</v>
      </c>
      <c r="U1741" s="240">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0">
        <v>110</v>
      </c>
      <c r="U1742" s="240">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0">
        <v>118</v>
      </c>
      <c r="U1743" s="240">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0">
        <v>105.4</v>
      </c>
      <c r="U1744" s="240">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0">
        <v>146</v>
      </c>
      <c r="U1745" s="240">
        <v>99.6</v>
      </c>
    </row>
    <row r="1746" spans="1:21">
      <c r="A1746" s="55">
        <v>1745</v>
      </c>
      <c r="B1746" s="55">
        <v>6288</v>
      </c>
      <c r="C1746" s="56">
        <v>62882</v>
      </c>
      <c r="D1746" s="56" t="s">
        <v>1747</v>
      </c>
      <c r="E1746" s="57">
        <v>6</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0">
        <v>114.3</v>
      </c>
      <c r="U1746" s="240">
        <v>97.05</v>
      </c>
    </row>
    <row r="1747" spans="1:21">
      <c r="A1747" s="55">
        <v>1746</v>
      </c>
      <c r="B1747" s="55">
        <v>6288</v>
      </c>
      <c r="C1747" s="56">
        <v>62883</v>
      </c>
      <c r="D1747" s="56" t="s">
        <v>1748</v>
      </c>
      <c r="E1747" s="57">
        <v>7</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0">
        <v>167</v>
      </c>
      <c r="U1747" s="240">
        <v>100</v>
      </c>
    </row>
    <row r="1748" spans="1:21">
      <c r="A1748" s="55">
        <v>1747</v>
      </c>
      <c r="B1748" s="55">
        <v>6288</v>
      </c>
      <c r="C1748" s="56">
        <v>62884</v>
      </c>
      <c r="D1748" s="56" t="s">
        <v>1749</v>
      </c>
      <c r="E1748" s="57">
        <v>7</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0">
        <v>118.5</v>
      </c>
      <c r="U1748" s="240">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0">
        <v>197</v>
      </c>
      <c r="U1749" s="240">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0">
        <v>147.9</v>
      </c>
      <c r="U1750" s="240">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0">
        <v>165</v>
      </c>
      <c r="U1751" s="240">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0">
        <v>166</v>
      </c>
      <c r="U1752" s="240">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0">
        <v>255</v>
      </c>
      <c r="U1753" s="240">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0">
        <v>252</v>
      </c>
      <c r="U1754" s="240">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0">
        <v>154</v>
      </c>
      <c r="U1755" s="240">
        <v>102</v>
      </c>
    </row>
    <row r="1756" spans="1:21">
      <c r="A1756" s="55">
        <v>1755</v>
      </c>
      <c r="B1756" s="55">
        <v>6290</v>
      </c>
      <c r="C1756" s="56">
        <v>62906</v>
      </c>
      <c r="D1756" s="56" t="s">
        <v>1757</v>
      </c>
      <c r="E1756" s="57">
        <v>5</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0">
        <v>164</v>
      </c>
      <c r="U1756" s="240">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0">
        <v>285</v>
      </c>
      <c r="U1757" s="240">
        <v>109.1</v>
      </c>
    </row>
    <row r="1758" spans="1:21">
      <c r="A1758" s="55">
        <v>1757</v>
      </c>
      <c r="B1758" s="55">
        <v>6290</v>
      </c>
      <c r="C1758" s="56">
        <v>62908</v>
      </c>
      <c r="D1758" s="56" t="s">
        <v>1759</v>
      </c>
      <c r="E1758" s="57">
        <v>5</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0">
        <v>298</v>
      </c>
      <c r="U1758" s="240">
        <v>107.05</v>
      </c>
    </row>
    <row r="1759" spans="1:21">
      <c r="A1759" s="55">
        <v>1758</v>
      </c>
      <c r="B1759" s="55">
        <v>6290</v>
      </c>
      <c r="C1759" s="56">
        <v>62909</v>
      </c>
      <c r="D1759" s="56" t="s">
        <v>1760</v>
      </c>
      <c r="E1759" s="57">
        <v>5</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0">
        <v>208</v>
      </c>
      <c r="U1759" s="240">
        <v>108.2</v>
      </c>
    </row>
    <row r="1760" spans="1:21">
      <c r="A1760" s="55">
        <v>1759</v>
      </c>
      <c r="B1760" s="55">
        <v>6414</v>
      </c>
      <c r="C1760" s="56">
        <v>64141</v>
      </c>
      <c r="D1760" s="56" t="s">
        <v>1761</v>
      </c>
      <c r="E1760" s="57">
        <v>4</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0">
        <v>191</v>
      </c>
      <c r="U1760" s="240">
        <v>103.6</v>
      </c>
    </row>
    <row r="1761" spans="1:21">
      <c r="A1761" s="55">
        <v>1760</v>
      </c>
      <c r="B1761" s="55">
        <v>6414</v>
      </c>
      <c r="C1761" s="56">
        <v>64142</v>
      </c>
      <c r="D1761" s="56" t="s">
        <v>1762</v>
      </c>
      <c r="E1761" s="57">
        <v>4</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0">
        <v>129</v>
      </c>
      <c r="U1761" s="240">
        <v>93.5</v>
      </c>
    </row>
    <row r="1762" spans="1:21">
      <c r="A1762" s="55">
        <v>1761</v>
      </c>
      <c r="B1762" s="55">
        <v>6414</v>
      </c>
      <c r="C1762" s="56">
        <v>64143</v>
      </c>
      <c r="D1762" s="56" t="s">
        <v>1763</v>
      </c>
      <c r="E1762" s="57">
        <v>4</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0">
        <v>150</v>
      </c>
      <c r="U1762" s="240">
        <v>93</v>
      </c>
    </row>
    <row r="1763" spans="1:21">
      <c r="A1763" s="55">
        <v>1762</v>
      </c>
      <c r="B1763" s="55">
        <v>6414</v>
      </c>
      <c r="C1763" s="56">
        <v>64144</v>
      </c>
      <c r="D1763" s="56" t="s">
        <v>1764</v>
      </c>
      <c r="E1763" s="57">
        <v>4</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0">
        <v>185</v>
      </c>
      <c r="U1763" s="240">
        <v>105.5</v>
      </c>
    </row>
    <row r="1764" spans="1:21">
      <c r="A1764" s="55">
        <v>1763</v>
      </c>
      <c r="B1764" s="55">
        <v>6414</v>
      </c>
      <c r="C1764" s="56">
        <v>64145</v>
      </c>
      <c r="D1764" s="56" t="s">
        <v>1765</v>
      </c>
      <c r="E1764" s="57">
        <v>4</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0">
        <v>130</v>
      </c>
      <c r="U1764" s="240">
        <v>102</v>
      </c>
    </row>
    <row r="1765" spans="1:21">
      <c r="A1765" s="55">
        <v>1764</v>
      </c>
      <c r="B1765" s="55">
        <v>6416</v>
      </c>
      <c r="C1765" s="56">
        <v>64161</v>
      </c>
      <c r="D1765" s="56" t="s">
        <v>1766</v>
      </c>
      <c r="E1765" s="57">
        <v>5</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0">
        <v>177</v>
      </c>
      <c r="U1765" s="240">
        <v>101.25</v>
      </c>
    </row>
    <row r="1766" spans="1:21">
      <c r="A1766" s="55">
        <v>1765</v>
      </c>
      <c r="B1766" s="55">
        <v>6422</v>
      </c>
      <c r="C1766" s="56">
        <v>64221</v>
      </c>
      <c r="D1766" s="56" t="s">
        <v>7127</v>
      </c>
      <c r="E1766" s="57"/>
      <c r="F1766" s="57"/>
      <c r="G1766" s="57"/>
      <c r="H1766" s="57">
        <v>69.5</v>
      </c>
      <c r="I1766" s="57"/>
      <c r="J1766" s="57" t="s">
        <v>2364</v>
      </c>
      <c r="K1766" s="57" t="s">
        <v>2259</v>
      </c>
      <c r="L1766" s="57"/>
      <c r="M1766" s="57"/>
      <c r="N1766" s="57"/>
      <c r="O1766" s="57">
        <v>100</v>
      </c>
      <c r="P1766" s="57">
        <v>0</v>
      </c>
      <c r="Q1766" s="58">
        <v>0</v>
      </c>
      <c r="R1766" s="59"/>
      <c r="S1766" s="59"/>
      <c r="T1766" s="240">
        <v>126.5</v>
      </c>
      <c r="U1766" s="240">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0">
        <v>154</v>
      </c>
      <c r="U1767" s="240">
        <v>108.1</v>
      </c>
    </row>
    <row r="1768" spans="1:21">
      <c r="A1768" s="55">
        <v>1767</v>
      </c>
      <c r="B1768" s="55">
        <v>6426</v>
      </c>
      <c r="C1768" s="56">
        <v>64261</v>
      </c>
      <c r="D1768" s="56" t="s">
        <v>1769</v>
      </c>
      <c r="E1768" s="57">
        <v>6</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0">
        <v>115</v>
      </c>
      <c r="U1768" s="240">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0">
        <v>170</v>
      </c>
      <c r="U1769" s="240">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0">
        <v>200</v>
      </c>
      <c r="U1770" s="240">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0">
        <v>136</v>
      </c>
      <c r="U1771" s="240">
        <v>99.85</v>
      </c>
    </row>
    <row r="1772" spans="1:21">
      <c r="A1772" s="55">
        <v>1771</v>
      </c>
      <c r="B1772" s="55">
        <v>6432</v>
      </c>
      <c r="C1772" s="56">
        <v>64324</v>
      </c>
      <c r="D1772" s="56" t="s">
        <v>1773</v>
      </c>
      <c r="E1772" s="57">
        <v>6</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0">
        <v>124</v>
      </c>
      <c r="U1772" s="240">
        <v>100</v>
      </c>
    </row>
    <row r="1773" spans="1:21">
      <c r="A1773" s="55">
        <v>1772</v>
      </c>
      <c r="B1773" s="55">
        <v>6438</v>
      </c>
      <c r="C1773" s="56">
        <v>64381</v>
      </c>
      <c r="D1773" s="56" t="s">
        <v>1774</v>
      </c>
      <c r="E1773" s="57">
        <v>5</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40">
        <v>194</v>
      </c>
      <c r="U1773" s="240">
        <v>102</v>
      </c>
    </row>
    <row r="1774" spans="1:21">
      <c r="A1774" s="55">
        <v>1773</v>
      </c>
      <c r="B1774" s="55">
        <v>6438</v>
      </c>
      <c r="C1774" s="56">
        <v>64382</v>
      </c>
      <c r="D1774" s="56" t="s">
        <v>1775</v>
      </c>
      <c r="E1774" s="57">
        <v>5</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40">
        <v>239</v>
      </c>
      <c r="U1774" s="240">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0">
        <v>289</v>
      </c>
      <c r="U1775" s="240">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0">
        <v>282</v>
      </c>
      <c r="U1776" s="240">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0">
        <v>129</v>
      </c>
      <c r="U1777" s="240">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0">
        <v>129</v>
      </c>
      <c r="U1778" s="240">
        <v>99.4</v>
      </c>
    </row>
    <row r="1779" spans="1:21">
      <c r="A1779" s="55">
        <v>1778</v>
      </c>
      <c r="B1779" s="55">
        <v>6441</v>
      </c>
      <c r="C1779" s="56">
        <v>64415</v>
      </c>
      <c r="D1779" s="56" t="s">
        <v>1780</v>
      </c>
      <c r="E1779" s="57">
        <v>6</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0">
        <v>125</v>
      </c>
      <c r="U1779" s="240">
        <v>94.5</v>
      </c>
    </row>
    <row r="1780" spans="1:21">
      <c r="A1780" s="55">
        <v>1779</v>
      </c>
      <c r="B1780" s="55">
        <v>6442</v>
      </c>
      <c r="C1780" s="56">
        <v>64421</v>
      </c>
      <c r="D1780" s="56" t="s">
        <v>1781</v>
      </c>
      <c r="E1780" s="57">
        <v>6</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0">
        <v>223</v>
      </c>
      <c r="U1780" s="240">
        <v>97</v>
      </c>
    </row>
    <row r="1781" spans="1:21">
      <c r="A1781" s="55">
        <v>1780</v>
      </c>
      <c r="B1781" s="55">
        <v>6449</v>
      </c>
      <c r="C1781" s="56">
        <v>64491</v>
      </c>
      <c r="D1781" s="56" t="s">
        <v>1782</v>
      </c>
      <c r="E1781" s="57">
        <v>6</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0">
        <v>223</v>
      </c>
      <c r="U1781" s="240">
        <v>99.85</v>
      </c>
    </row>
    <row r="1782" spans="1:21">
      <c r="A1782" s="55">
        <v>1781</v>
      </c>
      <c r="B1782" s="55">
        <v>6449</v>
      </c>
      <c r="C1782" s="56">
        <v>64492</v>
      </c>
      <c r="D1782" s="56" t="s">
        <v>1783</v>
      </c>
      <c r="E1782" s="57">
        <v>6</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0">
        <v>134</v>
      </c>
      <c r="U1782" s="240">
        <v>96</v>
      </c>
    </row>
    <row r="1783" spans="1:21">
      <c r="A1783" s="55">
        <v>1782</v>
      </c>
      <c r="B1783" s="55">
        <v>6451</v>
      </c>
      <c r="C1783" s="56">
        <v>64511</v>
      </c>
      <c r="D1783" s="56" t="s">
        <v>7128</v>
      </c>
      <c r="E1783" s="57">
        <v>4</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0">
        <v>115</v>
      </c>
      <c r="U1783" s="240">
        <v>94</v>
      </c>
    </row>
    <row r="1784" spans="1:21">
      <c r="A1784" s="55">
        <v>1783</v>
      </c>
      <c r="B1784" s="55">
        <v>6451</v>
      </c>
      <c r="C1784" s="56">
        <v>64512</v>
      </c>
      <c r="D1784" s="56" t="s">
        <v>7129</v>
      </c>
      <c r="E1784" s="57">
        <v>5</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0">
        <v>104.05</v>
      </c>
      <c r="U1784" s="240">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0">
        <v>123</v>
      </c>
      <c r="U1785" s="240">
        <v>99.5</v>
      </c>
    </row>
    <row r="1786" spans="1:21">
      <c r="A1786" s="55">
        <v>1785</v>
      </c>
      <c r="B1786" s="55">
        <v>6469</v>
      </c>
      <c r="C1786" s="56">
        <v>64691</v>
      </c>
      <c r="D1786" s="56" t="s">
        <v>1787</v>
      </c>
      <c r="E1786" s="57">
        <v>5</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0">
        <v>237</v>
      </c>
      <c r="U1786" s="240">
        <v>100.05</v>
      </c>
    </row>
    <row r="1787" spans="1:21">
      <c r="A1787" s="55">
        <v>1786</v>
      </c>
      <c r="B1787" s="55">
        <v>6469</v>
      </c>
      <c r="C1787" s="56">
        <v>64692</v>
      </c>
      <c r="D1787" s="56" t="s">
        <v>1788</v>
      </c>
      <c r="E1787" s="57">
        <v>4</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0">
        <v>155</v>
      </c>
      <c r="U1787" s="240">
        <v>99.35</v>
      </c>
    </row>
    <row r="1788" spans="1:21">
      <c r="A1788" s="55">
        <v>1787</v>
      </c>
      <c r="B1788" s="55">
        <v>6472</v>
      </c>
      <c r="C1788" s="56">
        <v>64721</v>
      </c>
      <c r="D1788" s="56" t="s">
        <v>1789</v>
      </c>
      <c r="E1788" s="57">
        <v>7</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0">
        <v>220</v>
      </c>
      <c r="U1788" s="240">
        <v>100.2</v>
      </c>
    </row>
    <row r="1789" spans="1:21">
      <c r="A1789" s="55">
        <v>1788</v>
      </c>
      <c r="B1789" s="55">
        <v>6472</v>
      </c>
      <c r="C1789" s="56">
        <v>64722</v>
      </c>
      <c r="D1789" s="56" t="s">
        <v>1790</v>
      </c>
      <c r="E1789" s="57">
        <v>6</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0">
        <v>355</v>
      </c>
      <c r="U1789" s="240">
        <v>104</v>
      </c>
    </row>
    <row r="1790" spans="1:21">
      <c r="A1790" s="55">
        <v>1789</v>
      </c>
      <c r="B1790" s="55">
        <v>6472</v>
      </c>
      <c r="C1790" s="56">
        <v>64723</v>
      </c>
      <c r="D1790" s="56" t="s">
        <v>1791</v>
      </c>
      <c r="E1790" s="57">
        <v>6</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0">
        <v>161</v>
      </c>
      <c r="U1790" s="240">
        <v>102</v>
      </c>
    </row>
    <row r="1791" spans="1:21">
      <c r="A1791" s="55">
        <v>1790</v>
      </c>
      <c r="B1791" s="55">
        <v>6477</v>
      </c>
      <c r="C1791" s="56">
        <v>64771</v>
      </c>
      <c r="D1791" s="56" t="s">
        <v>1792</v>
      </c>
      <c r="E1791" s="57">
        <v>6</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0">
        <v>323</v>
      </c>
      <c r="U1791" s="240">
        <v>91</v>
      </c>
    </row>
    <row r="1792" spans="1:21">
      <c r="A1792" s="55">
        <v>1791</v>
      </c>
      <c r="B1792" s="55">
        <v>6477</v>
      </c>
      <c r="C1792" s="56">
        <v>64772</v>
      </c>
      <c r="D1792" s="56" t="s">
        <v>1793</v>
      </c>
      <c r="E1792" s="57">
        <v>6</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0">
        <v>176</v>
      </c>
      <c r="U1792" s="240">
        <v>99.75</v>
      </c>
    </row>
    <row r="1793" spans="1:21">
      <c r="A1793" s="55">
        <v>1792</v>
      </c>
      <c r="B1793" s="55">
        <v>6477</v>
      </c>
      <c r="C1793" s="56">
        <v>64773</v>
      </c>
      <c r="D1793" s="56" t="s">
        <v>1794</v>
      </c>
      <c r="E1793" s="57">
        <v>6</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0">
        <v>147</v>
      </c>
      <c r="U1793" s="240">
        <v>93.05</v>
      </c>
    </row>
    <row r="1794" spans="1:21">
      <c r="A1794" s="55">
        <v>1793</v>
      </c>
      <c r="B1794" s="55">
        <v>6477</v>
      </c>
      <c r="C1794" s="56">
        <v>64774</v>
      </c>
      <c r="D1794" s="56" t="s">
        <v>1795</v>
      </c>
      <c r="E1794" s="57">
        <v>6</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0">
        <v>113</v>
      </c>
      <c r="U1794" s="240">
        <v>94.5</v>
      </c>
    </row>
    <row r="1795" spans="1:21">
      <c r="A1795" s="55">
        <v>1794</v>
      </c>
      <c r="B1795" s="55">
        <v>6486</v>
      </c>
      <c r="C1795" s="56">
        <v>64861</v>
      </c>
      <c r="D1795" s="56" t="s">
        <v>1796</v>
      </c>
      <c r="E1795" s="57">
        <v>6</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0">
        <v>132.19999999999999</v>
      </c>
      <c r="U1795" s="240">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0">
        <v>175</v>
      </c>
      <c r="U1796" s="240">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0">
        <v>114</v>
      </c>
      <c r="U1797" s="240">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0">
        <v>146</v>
      </c>
      <c r="U1798" s="240">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0">
        <v>145</v>
      </c>
      <c r="U1799" s="240">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0">
        <v>119</v>
      </c>
      <c r="U1800" s="240">
        <v>99.9</v>
      </c>
    </row>
    <row r="1801" spans="1:21">
      <c r="A1801" s="55">
        <v>1800</v>
      </c>
      <c r="B1801" s="55">
        <v>6509</v>
      </c>
      <c r="C1801" s="56">
        <v>65095</v>
      </c>
      <c r="D1801" s="56" t="s">
        <v>1802</v>
      </c>
      <c r="E1801" s="57">
        <v>5</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0">
        <v>145</v>
      </c>
      <c r="U1801" s="240">
        <v>98</v>
      </c>
    </row>
    <row r="1802" spans="1:21">
      <c r="A1802" s="55">
        <v>1801</v>
      </c>
      <c r="B1802" s="55">
        <v>6509</v>
      </c>
      <c r="C1802" s="56">
        <v>65096</v>
      </c>
      <c r="D1802" s="56" t="s">
        <v>1803</v>
      </c>
      <c r="E1802" s="57">
        <v>5</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0">
        <v>122.1</v>
      </c>
      <c r="U1802" s="240">
        <v>99.95</v>
      </c>
    </row>
    <row r="1803" spans="1:21">
      <c r="A1803" s="55">
        <v>1802</v>
      </c>
      <c r="B1803" s="55">
        <v>6515</v>
      </c>
      <c r="C1803" s="56">
        <v>65151</v>
      </c>
      <c r="D1803" s="56" t="s">
        <v>1804</v>
      </c>
      <c r="E1803" s="57">
        <v>5</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0">
        <v>165</v>
      </c>
      <c r="U1803" s="240">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0">
        <v>200</v>
      </c>
      <c r="U1804" s="240">
        <v>101.95</v>
      </c>
    </row>
    <row r="1805" spans="1:21">
      <c r="A1805" s="55">
        <v>1804</v>
      </c>
      <c r="B1805" s="55">
        <v>6546</v>
      </c>
      <c r="C1805" s="56">
        <v>65461</v>
      </c>
      <c r="D1805" s="56" t="s">
        <v>1806</v>
      </c>
      <c r="E1805" s="57">
        <v>7</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0">
        <v>155</v>
      </c>
      <c r="U1805" s="240">
        <v>92.1</v>
      </c>
    </row>
    <row r="1806" spans="1:21">
      <c r="A1806" s="55">
        <v>1805</v>
      </c>
      <c r="B1806" s="55">
        <v>6547</v>
      </c>
      <c r="C1806" s="56">
        <v>65471</v>
      </c>
      <c r="D1806" s="56" t="s">
        <v>1807</v>
      </c>
      <c r="E1806" s="57">
        <v>7</v>
      </c>
      <c r="F1806" s="57" t="s">
        <v>2371</v>
      </c>
      <c r="G1806" s="57">
        <v>17.5</v>
      </c>
      <c r="H1806" s="57">
        <v>278</v>
      </c>
      <c r="I1806" s="57">
        <v>3</v>
      </c>
      <c r="J1806" s="57" t="s">
        <v>2364</v>
      </c>
      <c r="K1806" s="57" t="s">
        <v>2257</v>
      </c>
      <c r="L1806" s="57" t="s">
        <v>2237</v>
      </c>
      <c r="M1806" s="57" t="s">
        <v>5258</v>
      </c>
      <c r="N1806" s="57">
        <v>32.9</v>
      </c>
      <c r="O1806" s="57">
        <v>100.3</v>
      </c>
      <c r="P1806" s="57">
        <v>100</v>
      </c>
      <c r="Q1806" s="58">
        <v>1.0774999999999999</v>
      </c>
      <c r="R1806" s="59">
        <v>44690</v>
      </c>
      <c r="S1806" s="59" t="s">
        <v>5259</v>
      </c>
      <c r="T1806" s="240">
        <v>120.15</v>
      </c>
      <c r="U1806" s="240">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0">
        <v>148</v>
      </c>
      <c r="U1807" s="240">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0">
        <v>123.5</v>
      </c>
      <c r="U1808" s="240">
        <v>98.05</v>
      </c>
    </row>
    <row r="1809" spans="1:21">
      <c r="A1809" s="55">
        <v>1808</v>
      </c>
      <c r="B1809" s="55">
        <v>6558</v>
      </c>
      <c r="C1809" s="56">
        <v>65581</v>
      </c>
      <c r="D1809" s="56" t="s">
        <v>1810</v>
      </c>
      <c r="E1809" s="57">
        <v>6</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40">
        <v>111.8</v>
      </c>
      <c r="U1809" s="240">
        <v>91.5</v>
      </c>
    </row>
    <row r="1810" spans="1:21">
      <c r="A1810" s="55">
        <v>1809</v>
      </c>
      <c r="B1810" s="55">
        <v>6570</v>
      </c>
      <c r="C1810" s="56">
        <v>65701</v>
      </c>
      <c r="D1810" s="56" t="s">
        <v>1811</v>
      </c>
      <c r="E1810" s="57">
        <v>6</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0">
        <v>185</v>
      </c>
      <c r="U1810" s="240">
        <v>103.85</v>
      </c>
    </row>
    <row r="1811" spans="1:21">
      <c r="A1811" s="55">
        <v>1810</v>
      </c>
      <c r="B1811" s="55">
        <v>6573</v>
      </c>
      <c r="C1811" s="56">
        <v>65731</v>
      </c>
      <c r="D1811" s="56" t="s">
        <v>7130</v>
      </c>
      <c r="E1811" s="57">
        <v>7</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0">
        <v>105</v>
      </c>
      <c r="U1811" s="240">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0">
        <v>202</v>
      </c>
      <c r="U1812" s="240">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0">
        <v>138.1</v>
      </c>
      <c r="U1813" s="240">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0">
        <v>212</v>
      </c>
      <c r="U1814" s="240">
        <v>101</v>
      </c>
    </row>
    <row r="1815" spans="1:21">
      <c r="A1815" s="55">
        <v>1814</v>
      </c>
      <c r="B1815" s="55">
        <v>6584</v>
      </c>
      <c r="C1815" s="56">
        <v>65842</v>
      </c>
      <c r="D1815" s="56" t="s">
        <v>1816</v>
      </c>
      <c r="E1815" s="57">
        <v>7</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0">
        <v>194</v>
      </c>
      <c r="U1815" s="240">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0">
        <v>192</v>
      </c>
      <c r="U1816" s="240">
        <v>105.6</v>
      </c>
    </row>
    <row r="1817" spans="1:21">
      <c r="A1817" s="55">
        <v>1816</v>
      </c>
      <c r="B1817" s="55">
        <v>6585</v>
      </c>
      <c r="C1817" s="56">
        <v>65852</v>
      </c>
      <c r="D1817" s="56" t="s">
        <v>1818</v>
      </c>
      <c r="E1817" s="57">
        <v>6</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0">
        <v>191</v>
      </c>
      <c r="U1817" s="240">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0">
        <v>313</v>
      </c>
      <c r="U1818" s="240">
        <v>109.8</v>
      </c>
    </row>
    <row r="1819" spans="1:21">
      <c r="A1819" s="55">
        <v>1818</v>
      </c>
      <c r="B1819" s="55">
        <v>6591</v>
      </c>
      <c r="C1819" s="56">
        <v>65911</v>
      </c>
      <c r="D1819" s="56" t="s">
        <v>7131</v>
      </c>
      <c r="E1819" s="57">
        <v>6</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0">
        <v>182</v>
      </c>
      <c r="U1819" s="240">
        <v>95.2</v>
      </c>
    </row>
    <row r="1820" spans="1:21">
      <c r="A1820" s="55">
        <v>1819</v>
      </c>
      <c r="B1820" s="55">
        <v>6591</v>
      </c>
      <c r="C1820" s="56">
        <v>65912</v>
      </c>
      <c r="D1820" s="56" t="s">
        <v>7132</v>
      </c>
      <c r="E1820" s="57">
        <v>7</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0">
        <v>127</v>
      </c>
      <c r="U1820" s="240">
        <v>96.3</v>
      </c>
    </row>
    <row r="1821" spans="1:21">
      <c r="A1821" s="55">
        <v>1820</v>
      </c>
      <c r="B1821" s="55">
        <v>6591</v>
      </c>
      <c r="C1821" s="56">
        <v>65913</v>
      </c>
      <c r="D1821" s="56" t="s">
        <v>7133</v>
      </c>
      <c r="E1821" s="57">
        <v>7</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0">
        <v>195</v>
      </c>
      <c r="U1821" s="240">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0">
        <v>496</v>
      </c>
      <c r="U1822" s="240">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0">
        <v>103</v>
      </c>
      <c r="U1823" s="240">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0">
        <v>167</v>
      </c>
      <c r="U1824" s="240">
        <v>103.5</v>
      </c>
    </row>
    <row r="1825" spans="1:21">
      <c r="A1825" s="55">
        <v>1824</v>
      </c>
      <c r="B1825" s="55">
        <v>6603</v>
      </c>
      <c r="C1825" s="56">
        <v>66033</v>
      </c>
      <c r="D1825" s="56" t="s">
        <v>1826</v>
      </c>
      <c r="E1825" s="57">
        <v>6</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0">
        <v>136.25</v>
      </c>
      <c r="U1825" s="240">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0">
        <v>192</v>
      </c>
      <c r="U1826" s="240">
        <v>97</v>
      </c>
    </row>
    <row r="1827" spans="1:21">
      <c r="A1827" s="55">
        <v>1826</v>
      </c>
      <c r="B1827" s="55">
        <v>6613</v>
      </c>
      <c r="C1827" s="56">
        <v>66131</v>
      </c>
      <c r="D1827" s="56" t="s">
        <v>1828</v>
      </c>
      <c r="E1827" s="57">
        <v>5</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40">
        <v>281</v>
      </c>
      <c r="U1827" s="240">
        <v>105.1</v>
      </c>
    </row>
    <row r="1828" spans="1:21">
      <c r="A1828" s="55">
        <v>1827</v>
      </c>
      <c r="B1828" s="55">
        <v>6616</v>
      </c>
      <c r="C1828" s="56">
        <v>66161</v>
      </c>
      <c r="D1828" s="56" t="s">
        <v>7134</v>
      </c>
      <c r="E1828" s="57">
        <v>6</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0">
        <v>104</v>
      </c>
      <c r="U1828" s="240">
        <v>85</v>
      </c>
    </row>
    <row r="1829" spans="1:21">
      <c r="A1829" s="55">
        <v>1828</v>
      </c>
      <c r="B1829" s="55">
        <v>6616</v>
      </c>
      <c r="C1829" s="56">
        <v>66162</v>
      </c>
      <c r="D1829" s="56" t="s">
        <v>7135</v>
      </c>
      <c r="E1829" s="57">
        <v>6</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0">
        <v>120.5</v>
      </c>
      <c r="U1829" s="240">
        <v>95</v>
      </c>
    </row>
    <row r="1830" spans="1:21">
      <c r="A1830" s="55">
        <v>1829</v>
      </c>
      <c r="B1830" s="55">
        <v>6616</v>
      </c>
      <c r="C1830" s="56">
        <v>66163</v>
      </c>
      <c r="D1830" s="56" t="s">
        <v>7136</v>
      </c>
      <c r="E1830" s="57">
        <v>6</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0">
        <v>119.35</v>
      </c>
      <c r="U1830" s="240">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0">
        <v>122.5</v>
      </c>
      <c r="U1831" s="240">
        <v>101.35</v>
      </c>
    </row>
    <row r="1832" spans="1:21">
      <c r="A1832" s="55">
        <v>1831</v>
      </c>
      <c r="B1832" s="55">
        <v>6629</v>
      </c>
      <c r="C1832" s="56">
        <v>66291</v>
      </c>
      <c r="D1832" s="56" t="s">
        <v>7137</v>
      </c>
      <c r="E1832" s="57">
        <v>6</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0">
        <v>126</v>
      </c>
      <c r="U1832" s="240">
        <v>97.1</v>
      </c>
    </row>
    <row r="1833" spans="1:21">
      <c r="A1833" s="55">
        <v>1832</v>
      </c>
      <c r="B1833" s="55">
        <v>6629</v>
      </c>
      <c r="C1833" s="56">
        <v>66292</v>
      </c>
      <c r="D1833" s="56" t="s">
        <v>7138</v>
      </c>
      <c r="E1833" s="57">
        <v>6</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0">
        <v>129</v>
      </c>
      <c r="U1833" s="240">
        <v>96</v>
      </c>
    </row>
    <row r="1834" spans="1:21">
      <c r="A1834" s="55">
        <v>1833</v>
      </c>
      <c r="B1834" s="55">
        <v>6641</v>
      </c>
      <c r="C1834" s="56">
        <v>66411</v>
      </c>
      <c r="D1834" s="56" t="s">
        <v>7139</v>
      </c>
      <c r="E1834" s="57">
        <v>5</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0">
        <v>109.8</v>
      </c>
      <c r="U1834" s="240">
        <v>93</v>
      </c>
    </row>
    <row r="1835" spans="1:21">
      <c r="A1835" s="55">
        <v>1834</v>
      </c>
      <c r="B1835" s="55">
        <v>6645</v>
      </c>
      <c r="C1835" s="56">
        <v>66451</v>
      </c>
      <c r="D1835" s="56" t="s">
        <v>1836</v>
      </c>
      <c r="E1835" s="57"/>
      <c r="F1835" s="57"/>
      <c r="G1835" s="57"/>
      <c r="H1835" s="57">
        <v>28.31</v>
      </c>
      <c r="I1835" s="57"/>
      <c r="J1835" s="57" t="s">
        <v>2364</v>
      </c>
      <c r="K1835" s="57" t="s">
        <v>2243</v>
      </c>
      <c r="L1835" s="57"/>
      <c r="M1835" s="57"/>
      <c r="N1835" s="57"/>
      <c r="O1835" s="57">
        <v>100</v>
      </c>
      <c r="P1835" s="57">
        <v>100</v>
      </c>
      <c r="Q1835" s="58">
        <v>0</v>
      </c>
      <c r="R1835" s="59"/>
      <c r="S1835" s="59"/>
      <c r="T1835" s="240">
        <v>112.6</v>
      </c>
      <c r="U1835" s="240">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40">
        <v>122.5</v>
      </c>
      <c r="U1836" s="240">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0">
        <v>440</v>
      </c>
      <c r="U1837" s="240">
        <v>110.65</v>
      </c>
    </row>
    <row r="1838" spans="1:21">
      <c r="A1838" s="55">
        <v>1837</v>
      </c>
      <c r="B1838" s="55">
        <v>6664</v>
      </c>
      <c r="C1838" s="56">
        <v>66641</v>
      </c>
      <c r="D1838" s="56" t="s">
        <v>1839</v>
      </c>
      <c r="E1838" s="57">
        <v>6</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0">
        <v>403</v>
      </c>
      <c r="U1838" s="240">
        <v>102</v>
      </c>
    </row>
    <row r="1839" spans="1:21">
      <c r="A1839" s="55">
        <v>1838</v>
      </c>
      <c r="B1839" s="55">
        <v>6664</v>
      </c>
      <c r="C1839" s="56">
        <v>66642</v>
      </c>
      <c r="D1839" s="56" t="s">
        <v>1840</v>
      </c>
      <c r="E1839" s="57">
        <v>6</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0">
        <v>122.05</v>
      </c>
      <c r="U1839" s="240">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0">
        <v>125.8</v>
      </c>
      <c r="U1840" s="240">
        <v>99.75</v>
      </c>
    </row>
    <row r="1841" spans="1:21">
      <c r="A1841" s="55">
        <v>1840</v>
      </c>
      <c r="B1841" s="55">
        <v>6668</v>
      </c>
      <c r="C1841" s="56">
        <v>66682</v>
      </c>
      <c r="D1841" s="56" t="s">
        <v>1842</v>
      </c>
      <c r="E1841" s="57">
        <v>6</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0">
        <v>125</v>
      </c>
      <c r="U1841" s="240">
        <v>97.4</v>
      </c>
    </row>
    <row r="1842" spans="1:21">
      <c r="A1842" s="55">
        <v>1841</v>
      </c>
      <c r="B1842" s="55">
        <v>6668</v>
      </c>
      <c r="C1842" s="56">
        <v>66683</v>
      </c>
      <c r="D1842" s="56" t="s">
        <v>1843</v>
      </c>
      <c r="E1842" s="57">
        <v>6</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0">
        <v>131.5</v>
      </c>
      <c r="U1842" s="240">
        <v>93.3</v>
      </c>
    </row>
    <row r="1843" spans="1:21">
      <c r="A1843" s="55">
        <v>1842</v>
      </c>
      <c r="B1843" s="55">
        <v>6670</v>
      </c>
      <c r="C1843" s="56">
        <v>66701</v>
      </c>
      <c r="D1843" s="56" t="s">
        <v>1844</v>
      </c>
      <c r="E1843" s="57">
        <v>3</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0">
        <v>217</v>
      </c>
      <c r="U1843" s="240">
        <v>103.2</v>
      </c>
    </row>
    <row r="1844" spans="1:21">
      <c r="A1844" s="55">
        <v>1843</v>
      </c>
      <c r="B1844" s="55">
        <v>6680</v>
      </c>
      <c r="C1844" s="56">
        <v>66801</v>
      </c>
      <c r="D1844" s="56" t="s">
        <v>1845</v>
      </c>
      <c r="E1844" s="57">
        <v>6</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0">
        <v>143.9</v>
      </c>
      <c r="U1844" s="240">
        <v>105</v>
      </c>
    </row>
    <row r="1845" spans="1:21">
      <c r="A1845" s="55">
        <v>1844</v>
      </c>
      <c r="B1845" s="55">
        <v>6702</v>
      </c>
      <c r="C1845" s="56">
        <v>67021</v>
      </c>
      <c r="D1845" s="56" t="s">
        <v>1846</v>
      </c>
      <c r="E1845" s="57"/>
      <c r="F1845" s="57"/>
      <c r="G1845" s="57"/>
      <c r="H1845" s="57">
        <v>11.2</v>
      </c>
      <c r="I1845" s="57"/>
      <c r="J1845" s="57" t="s">
        <v>2364</v>
      </c>
      <c r="K1845" s="57" t="s">
        <v>2236</v>
      </c>
      <c r="L1845" s="57"/>
      <c r="M1845" s="57"/>
      <c r="N1845" s="57"/>
      <c r="O1845" s="57">
        <v>100</v>
      </c>
      <c r="P1845" s="57">
        <v>100</v>
      </c>
      <c r="Q1845" s="58">
        <v>0</v>
      </c>
      <c r="R1845" s="59"/>
      <c r="S1845" s="59"/>
      <c r="T1845" s="240">
        <v>127.75</v>
      </c>
      <c r="U1845" s="240">
        <v>31.5</v>
      </c>
    </row>
    <row r="1846" spans="1:21">
      <c r="A1846" s="55">
        <v>1845</v>
      </c>
      <c r="B1846" s="55">
        <v>6706</v>
      </c>
      <c r="C1846" s="56">
        <v>67061</v>
      </c>
      <c r="D1846" s="56" t="s">
        <v>1847</v>
      </c>
      <c r="E1846" s="57">
        <v>6</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0">
        <v>158</v>
      </c>
      <c r="U1846" s="240">
        <v>98.4</v>
      </c>
    </row>
    <row r="1847" spans="1:21">
      <c r="A1847" s="55">
        <v>1846</v>
      </c>
      <c r="B1847" s="55">
        <v>6706</v>
      </c>
      <c r="C1847" s="56">
        <v>67062</v>
      </c>
      <c r="D1847" s="56" t="s">
        <v>1848</v>
      </c>
      <c r="E1847" s="57">
        <v>6</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0">
        <v>115.9</v>
      </c>
      <c r="U1847" s="240">
        <v>88.05</v>
      </c>
    </row>
    <row r="1848" spans="1:21">
      <c r="A1848" s="55">
        <v>1847</v>
      </c>
      <c r="B1848" s="55">
        <v>6715</v>
      </c>
      <c r="C1848" s="56">
        <v>67151</v>
      </c>
      <c r="D1848" s="56" t="s">
        <v>1849</v>
      </c>
      <c r="E1848" s="57">
        <v>5</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0">
        <v>186</v>
      </c>
      <c r="U1848" s="240">
        <v>106.8</v>
      </c>
    </row>
    <row r="1849" spans="1:21">
      <c r="A1849" s="55">
        <v>1848</v>
      </c>
      <c r="B1849" s="55">
        <v>6715</v>
      </c>
      <c r="C1849" s="56">
        <v>67152</v>
      </c>
      <c r="D1849" s="56" t="s">
        <v>1850</v>
      </c>
      <c r="E1849" s="57">
        <v>5</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0">
        <v>138</v>
      </c>
      <c r="U1849" s="240">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0">
        <v>199</v>
      </c>
      <c r="U1850" s="240">
        <v>112.2</v>
      </c>
    </row>
    <row r="1851" spans="1:21">
      <c r="A1851" s="55">
        <v>1850</v>
      </c>
      <c r="B1851" s="55">
        <v>6753</v>
      </c>
      <c r="C1851" s="56">
        <v>67531</v>
      </c>
      <c r="D1851" s="56" t="s">
        <v>1852</v>
      </c>
      <c r="E1851" s="57">
        <v>6</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0">
        <v>180</v>
      </c>
      <c r="U1851" s="240">
        <v>101</v>
      </c>
    </row>
    <row r="1852" spans="1:21">
      <c r="A1852" s="55">
        <v>1851</v>
      </c>
      <c r="B1852" s="55">
        <v>6761</v>
      </c>
      <c r="C1852" s="56">
        <v>67611</v>
      </c>
      <c r="D1852" s="56" t="s">
        <v>1853</v>
      </c>
      <c r="E1852" s="57">
        <v>5</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0">
        <v>140</v>
      </c>
      <c r="U1852" s="240">
        <v>99.95</v>
      </c>
    </row>
    <row r="1853" spans="1:21">
      <c r="A1853" s="55">
        <v>1852</v>
      </c>
      <c r="B1853" s="55">
        <v>6768</v>
      </c>
      <c r="C1853" s="56">
        <v>67681</v>
      </c>
      <c r="D1853" s="56" t="s">
        <v>7140</v>
      </c>
      <c r="E1853" s="57">
        <v>4</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0">
        <v>172</v>
      </c>
      <c r="U1853" s="240">
        <v>102.05</v>
      </c>
    </row>
    <row r="1854" spans="1:21">
      <c r="A1854" s="55">
        <v>1853</v>
      </c>
      <c r="B1854" s="55">
        <v>6796</v>
      </c>
      <c r="C1854" s="56">
        <v>67961</v>
      </c>
      <c r="D1854" s="56" t="s">
        <v>1855</v>
      </c>
      <c r="E1854" s="57">
        <v>7</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0">
        <v>119.8</v>
      </c>
      <c r="U1854" s="240">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0">
        <v>171</v>
      </c>
      <c r="U1855" s="240">
        <v>93</v>
      </c>
    </row>
    <row r="1856" spans="1:21">
      <c r="A1856" s="55">
        <v>1855</v>
      </c>
      <c r="B1856" s="55">
        <v>6804</v>
      </c>
      <c r="C1856" s="56">
        <v>68041</v>
      </c>
      <c r="D1856" s="56" t="s">
        <v>1857</v>
      </c>
      <c r="E1856" s="57">
        <v>6</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0">
        <v>111</v>
      </c>
      <c r="U1856" s="240">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0">
        <v>167</v>
      </c>
      <c r="U1857" s="240">
        <v>96.7</v>
      </c>
    </row>
    <row r="1858" spans="1:21">
      <c r="A1858" s="55">
        <v>1857</v>
      </c>
      <c r="B1858" s="55">
        <v>6823</v>
      </c>
      <c r="C1858" s="56">
        <v>68231</v>
      </c>
      <c r="D1858" s="56" t="s">
        <v>1859</v>
      </c>
      <c r="E1858" s="57">
        <v>6</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0">
        <v>120</v>
      </c>
      <c r="U1858" s="240">
        <v>98.05</v>
      </c>
    </row>
    <row r="1859" spans="1:21">
      <c r="A1859" s="55">
        <v>1858</v>
      </c>
      <c r="B1859" s="55">
        <v>6830</v>
      </c>
      <c r="C1859" s="56">
        <v>68301</v>
      </c>
      <c r="D1859" s="56" t="s">
        <v>1860</v>
      </c>
      <c r="E1859" s="57">
        <v>5</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40">
        <v>152</v>
      </c>
      <c r="U1859" s="240">
        <v>99.85</v>
      </c>
    </row>
    <row r="1860" spans="1:21">
      <c r="A1860" s="55">
        <v>1859</v>
      </c>
      <c r="B1860" s="55">
        <v>6835</v>
      </c>
      <c r="C1860" s="56">
        <v>68351</v>
      </c>
      <c r="D1860" s="56" t="s">
        <v>1861</v>
      </c>
      <c r="E1860" s="57">
        <v>6</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0">
        <v>113.8</v>
      </c>
      <c r="U1860" s="240">
        <v>94.5</v>
      </c>
    </row>
    <row r="1861" spans="1:21">
      <c r="A1861" s="55">
        <v>1860</v>
      </c>
      <c r="B1861" s="55">
        <v>6840</v>
      </c>
      <c r="C1861" s="56">
        <v>68401</v>
      </c>
      <c r="D1861" s="56" t="s">
        <v>1862</v>
      </c>
      <c r="E1861" s="57">
        <v>6</v>
      </c>
      <c r="F1861" s="57" t="s">
        <v>2371</v>
      </c>
      <c r="G1861" s="57">
        <v>2</v>
      </c>
      <c r="H1861" s="57">
        <v>73.400000000000006</v>
      </c>
      <c r="I1861" s="57">
        <v>3</v>
      </c>
      <c r="J1861" s="57" t="s">
        <v>2366</v>
      </c>
      <c r="K1861" s="57" t="s">
        <v>2288</v>
      </c>
      <c r="L1861" s="57" t="s">
        <v>7048</v>
      </c>
      <c r="M1861" s="57" t="s">
        <v>5338</v>
      </c>
      <c r="N1861" s="57">
        <v>2.5299999999999998</v>
      </c>
      <c r="O1861" s="57">
        <v>105.36</v>
      </c>
      <c r="P1861" s="57">
        <v>101.51</v>
      </c>
      <c r="Q1861" s="58">
        <v>1.0208999999999999</v>
      </c>
      <c r="R1861" s="59">
        <v>45439</v>
      </c>
      <c r="S1861" s="59" t="s">
        <v>4965</v>
      </c>
      <c r="T1861" s="240">
        <v>130.5</v>
      </c>
      <c r="U1861" s="240">
        <v>88.5</v>
      </c>
    </row>
    <row r="1862" spans="1:21" ht="17.399999999999999">
      <c r="A1862" s="55">
        <v>1861</v>
      </c>
      <c r="B1862" s="55">
        <v>6846</v>
      </c>
      <c r="C1862" s="56">
        <v>68461</v>
      </c>
      <c r="D1862" s="56" t="s">
        <v>1863</v>
      </c>
      <c r="E1862" s="57">
        <v>6</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12696</v>
      </c>
      <c r="T1862" s="240">
        <v>111.6</v>
      </c>
      <c r="U1862" s="240">
        <v>92.9</v>
      </c>
    </row>
    <row r="1863" spans="1:21">
      <c r="A1863" s="55">
        <v>1862</v>
      </c>
      <c r="B1863" s="55">
        <v>6846</v>
      </c>
      <c r="C1863" s="56">
        <v>68462</v>
      </c>
      <c r="D1863" s="56" t="s">
        <v>1864</v>
      </c>
      <c r="E1863" s="57">
        <v>6</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0">
        <v>106.7</v>
      </c>
      <c r="U1863" s="240">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0">
        <v>119</v>
      </c>
      <c r="U1864" s="240">
        <v>100.05</v>
      </c>
    </row>
    <row r="1865" spans="1:21">
      <c r="A1865" s="55">
        <v>1864</v>
      </c>
      <c r="B1865" s="55">
        <v>6863</v>
      </c>
      <c r="C1865" s="56">
        <v>68631</v>
      </c>
      <c r="D1865" s="56" t="s">
        <v>7142</v>
      </c>
      <c r="E1865" s="57">
        <v>5</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0">
        <v>117.3</v>
      </c>
      <c r="U1865" s="240">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0">
        <v>365</v>
      </c>
      <c r="U1866" s="240">
        <v>106.6</v>
      </c>
    </row>
    <row r="1867" spans="1:21">
      <c r="A1867" s="55">
        <v>1866</v>
      </c>
      <c r="B1867" s="55">
        <v>6870</v>
      </c>
      <c r="C1867" s="56">
        <v>68701</v>
      </c>
      <c r="D1867" s="56" t="s">
        <v>1868</v>
      </c>
      <c r="E1867" s="57">
        <v>6</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0">
        <v>111.95</v>
      </c>
      <c r="U1867" s="240">
        <v>93</v>
      </c>
    </row>
    <row r="1868" spans="1:21">
      <c r="A1868" s="55">
        <v>1867</v>
      </c>
      <c r="B1868" s="55">
        <v>6870</v>
      </c>
      <c r="C1868" s="56">
        <v>68702</v>
      </c>
      <c r="D1868" s="56" t="s">
        <v>1869</v>
      </c>
      <c r="E1868" s="57">
        <v>6</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0">
        <v>118.5</v>
      </c>
      <c r="U1868" s="240">
        <v>94.5</v>
      </c>
    </row>
    <row r="1869" spans="1:21">
      <c r="A1869" s="55">
        <v>1868</v>
      </c>
      <c r="B1869" s="55">
        <v>6873</v>
      </c>
      <c r="C1869" s="56">
        <v>68731</v>
      </c>
      <c r="D1869" s="56" t="s">
        <v>1870</v>
      </c>
      <c r="E1869" s="57">
        <v>6</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0">
        <v>262</v>
      </c>
      <c r="U1869" s="240">
        <v>104.1</v>
      </c>
    </row>
    <row r="1870" spans="1:21">
      <c r="A1870" s="55">
        <v>1869</v>
      </c>
      <c r="B1870" s="55">
        <v>6874</v>
      </c>
      <c r="C1870" s="56">
        <v>68741</v>
      </c>
      <c r="D1870" s="56" t="s">
        <v>1871</v>
      </c>
      <c r="E1870" s="57">
        <v>6</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0">
        <v>111</v>
      </c>
      <c r="U1870" s="240">
        <v>97.55</v>
      </c>
    </row>
    <row r="1871" spans="1:21">
      <c r="A1871" s="55">
        <v>1870</v>
      </c>
      <c r="B1871" s="55">
        <v>7402</v>
      </c>
      <c r="C1871" s="56">
        <v>74021</v>
      </c>
      <c r="D1871" s="56" t="s">
        <v>1872</v>
      </c>
      <c r="E1871" s="57">
        <v>6</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0">
        <v>316</v>
      </c>
      <c r="U1871" s="240">
        <v>101.45</v>
      </c>
    </row>
    <row r="1872" spans="1:21">
      <c r="A1872" s="55">
        <v>1871</v>
      </c>
      <c r="B1872" s="55">
        <v>8011</v>
      </c>
      <c r="C1872" s="56">
        <v>80111</v>
      </c>
      <c r="D1872" s="56" t="s">
        <v>1873</v>
      </c>
      <c r="E1872" s="57">
        <v>5</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0">
        <v>178</v>
      </c>
      <c r="U1872" s="240">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0">
        <v>154</v>
      </c>
      <c r="U1873" s="240">
        <v>105.1</v>
      </c>
    </row>
    <row r="1874" spans="1:21">
      <c r="A1874" s="55">
        <v>1873</v>
      </c>
      <c r="B1874" s="55">
        <v>8011</v>
      </c>
      <c r="C1874" s="56">
        <v>80113</v>
      </c>
      <c r="D1874" s="56" t="s">
        <v>1875</v>
      </c>
      <c r="E1874" s="57">
        <v>6</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0">
        <v>156</v>
      </c>
      <c r="U1874" s="240">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0">
        <v>178</v>
      </c>
      <c r="U1875" s="240">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0">
        <v>190</v>
      </c>
      <c r="U1876" s="240">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40">
        <v>115</v>
      </c>
      <c r="U1877" s="240">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0">
        <v>259</v>
      </c>
      <c r="U1878" s="240">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0">
        <v>243</v>
      </c>
      <c r="U1879" s="240">
        <v>103</v>
      </c>
    </row>
    <row r="1880" spans="1:21">
      <c r="A1880" s="55">
        <v>1879</v>
      </c>
      <c r="B1880" s="55">
        <v>8027</v>
      </c>
      <c r="C1880" s="56">
        <v>80273</v>
      </c>
      <c r="D1880" s="56" t="s">
        <v>1881</v>
      </c>
      <c r="E1880" s="57">
        <v>6</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0">
        <v>219</v>
      </c>
      <c r="U1880" s="240">
        <v>101</v>
      </c>
    </row>
    <row r="1881" spans="1:21">
      <c r="A1881" s="55">
        <v>1880</v>
      </c>
      <c r="B1881" s="55">
        <v>8028</v>
      </c>
      <c r="C1881" s="56">
        <v>80281</v>
      </c>
      <c r="D1881" s="56" t="s">
        <v>1882</v>
      </c>
      <c r="E1881" s="57">
        <v>6</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0">
        <v>120.8</v>
      </c>
      <c r="U1881" s="240">
        <v>96.9</v>
      </c>
    </row>
    <row r="1882" spans="1:21">
      <c r="A1882" s="55">
        <v>1881</v>
      </c>
      <c r="B1882" s="55">
        <v>8028</v>
      </c>
      <c r="C1882" s="56">
        <v>80282</v>
      </c>
      <c r="D1882" s="56" t="s">
        <v>1883</v>
      </c>
      <c r="E1882" s="57">
        <v>6</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0">
        <v>139.05000000000001</v>
      </c>
      <c r="U1882" s="240">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0">
        <v>169</v>
      </c>
      <c r="U1883" s="240">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0">
        <v>145</v>
      </c>
      <c r="U1884" s="240">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0">
        <v>188</v>
      </c>
      <c r="U1885" s="240">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0">
        <v>126.2</v>
      </c>
      <c r="U1886" s="240">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0">
        <v>321</v>
      </c>
      <c r="U1887" s="240">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0">
        <v>116</v>
      </c>
      <c r="U1888" s="240">
        <v>94</v>
      </c>
    </row>
    <row r="1889" spans="1:21">
      <c r="A1889" s="55">
        <v>1888</v>
      </c>
      <c r="B1889" s="55">
        <v>8042</v>
      </c>
      <c r="C1889" s="56">
        <v>80423</v>
      </c>
      <c r="D1889" s="56" t="s">
        <v>1890</v>
      </c>
      <c r="E1889" s="57">
        <v>5</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40">
        <v>210</v>
      </c>
      <c r="U1889" s="240">
        <v>98.05</v>
      </c>
    </row>
    <row r="1890" spans="1:21">
      <c r="A1890" s="55">
        <v>1889</v>
      </c>
      <c r="B1890" s="55">
        <v>8042</v>
      </c>
      <c r="C1890" s="56">
        <v>80424</v>
      </c>
      <c r="D1890" s="56" t="s">
        <v>1891</v>
      </c>
      <c r="E1890" s="57">
        <v>4</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0">
        <v>195</v>
      </c>
      <c r="U1890" s="240">
        <v>101.5</v>
      </c>
    </row>
    <row r="1891" spans="1:21">
      <c r="A1891" s="55">
        <v>1890</v>
      </c>
      <c r="B1891" s="55">
        <v>8042</v>
      </c>
      <c r="C1891" s="56">
        <v>80425</v>
      </c>
      <c r="D1891" s="56" t="s">
        <v>1892</v>
      </c>
      <c r="E1891" s="57">
        <v>5</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0">
        <v>109.45</v>
      </c>
      <c r="U1891" s="240">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0">
        <v>158</v>
      </c>
      <c r="U1892" s="240">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0">
        <v>142</v>
      </c>
      <c r="U1893" s="240">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0">
        <v>248</v>
      </c>
      <c r="U1894" s="240">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0">
        <v>120</v>
      </c>
      <c r="U1895" s="240">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0">
        <v>134.69999999999999</v>
      </c>
      <c r="U1896" s="240">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0">
        <v>203</v>
      </c>
      <c r="U1897" s="240">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0">
        <v>167</v>
      </c>
      <c r="U1898" s="240">
        <v>100.5</v>
      </c>
    </row>
    <row r="1899" spans="1:21">
      <c r="A1899" s="55">
        <v>1898</v>
      </c>
      <c r="B1899" s="55">
        <v>8050</v>
      </c>
      <c r="C1899" s="56">
        <v>80503</v>
      </c>
      <c r="D1899" s="56" t="s">
        <v>1900</v>
      </c>
      <c r="E1899" s="57">
        <v>5</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0">
        <v>212</v>
      </c>
      <c r="U1899" s="240">
        <v>102</v>
      </c>
    </row>
    <row r="1900" spans="1:21">
      <c r="A1900" s="55">
        <v>1899</v>
      </c>
      <c r="B1900" s="55">
        <v>8050</v>
      </c>
      <c r="C1900" s="56">
        <v>80504</v>
      </c>
      <c r="D1900" s="56" t="s">
        <v>1901</v>
      </c>
      <c r="E1900" s="57">
        <v>5</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0">
        <v>158</v>
      </c>
      <c r="U1900" s="240">
        <v>107</v>
      </c>
    </row>
    <row r="1901" spans="1:21">
      <c r="A1901" s="55">
        <v>1900</v>
      </c>
      <c r="B1901" s="55">
        <v>8050</v>
      </c>
      <c r="C1901" s="56">
        <v>80505</v>
      </c>
      <c r="D1901" s="56" t="s">
        <v>1902</v>
      </c>
      <c r="E1901" s="57">
        <v>5</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0">
        <v>200</v>
      </c>
      <c r="U1901" s="240">
        <v>103</v>
      </c>
    </row>
    <row r="1902" spans="1:21">
      <c r="A1902" s="55">
        <v>1901</v>
      </c>
      <c r="B1902" s="55">
        <v>8050</v>
      </c>
      <c r="C1902" s="56">
        <v>80506</v>
      </c>
      <c r="D1902" s="56" t="s">
        <v>1903</v>
      </c>
      <c r="E1902" s="57">
        <v>6</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0">
        <v>158</v>
      </c>
      <c r="U1902" s="240">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0">
        <v>110.5</v>
      </c>
      <c r="U1903" s="240">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0">
        <v>182</v>
      </c>
      <c r="U1904" s="240">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0">
        <v>300</v>
      </c>
      <c r="U1905" s="240">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0">
        <v>202</v>
      </c>
      <c r="U1906" s="240">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0">
        <v>260</v>
      </c>
      <c r="U1907" s="240">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0">
        <v>269</v>
      </c>
      <c r="U1908" s="240">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0">
        <v>269</v>
      </c>
      <c r="U1909" s="240">
        <v>98.4</v>
      </c>
    </row>
    <row r="1910" spans="1:21">
      <c r="A1910" s="55">
        <v>1909</v>
      </c>
      <c r="B1910" s="55">
        <v>8070</v>
      </c>
      <c r="C1910" s="56">
        <v>80704</v>
      </c>
      <c r="D1910" s="56" t="s">
        <v>1911</v>
      </c>
      <c r="E1910" s="57">
        <v>4</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0">
        <v>188</v>
      </c>
      <c r="U1910" s="240">
        <v>108.95</v>
      </c>
    </row>
    <row r="1911" spans="1:21">
      <c r="A1911" s="55">
        <v>1910</v>
      </c>
      <c r="B1911" s="55">
        <v>8070</v>
      </c>
      <c r="C1911" s="56">
        <v>80705</v>
      </c>
      <c r="D1911" s="56" t="s">
        <v>1912</v>
      </c>
      <c r="E1911" s="57">
        <v>4</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0">
        <v>163</v>
      </c>
      <c r="U1911" s="240">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0">
        <v>100.55</v>
      </c>
      <c r="U1912" s="240">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0">
        <v>189</v>
      </c>
      <c r="U1913" s="240">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0">
        <v>116</v>
      </c>
      <c r="U1914" s="240">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0">
        <v>312</v>
      </c>
      <c r="U1915" s="240">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0">
        <v>280</v>
      </c>
      <c r="U1916" s="240">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0">
        <v>187</v>
      </c>
      <c r="U1917" s="240">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0">
        <v>385</v>
      </c>
      <c r="U1918" s="240">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0">
        <v>348</v>
      </c>
      <c r="U1919" s="240">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0">
        <v>477</v>
      </c>
      <c r="U1920" s="240">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0">
        <v>128</v>
      </c>
      <c r="U1921" s="240">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0">
        <v>128</v>
      </c>
      <c r="U1922" s="240">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0">
        <v>163</v>
      </c>
      <c r="U1923" s="240">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0">
        <v>163</v>
      </c>
      <c r="U1924" s="240">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0">
        <v>256</v>
      </c>
      <c r="U1925" s="240">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0">
        <v>147.5</v>
      </c>
      <c r="U1926" s="240">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0">
        <v>139</v>
      </c>
      <c r="U1927" s="240">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0">
        <v>128</v>
      </c>
      <c r="U1928" s="240">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40">
        <v>245</v>
      </c>
      <c r="U1929" s="240">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40">
        <v>100</v>
      </c>
      <c r="U1930" s="240">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0">
        <v>112.5</v>
      </c>
      <c r="U1931" s="240">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0">
        <v>0</v>
      </c>
      <c r="U1932" s="240">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0">
        <v>151</v>
      </c>
      <c r="U1933" s="240">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0">
        <v>187</v>
      </c>
      <c r="U1934" s="240">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0">
        <v>151</v>
      </c>
      <c r="U1935" s="240">
        <v>100.95</v>
      </c>
    </row>
    <row r="1936" spans="1:21">
      <c r="A1936" s="55">
        <v>1935</v>
      </c>
      <c r="B1936" s="55">
        <v>8091</v>
      </c>
      <c r="C1936" s="56">
        <v>80913</v>
      </c>
      <c r="D1936" s="56" t="s">
        <v>1937</v>
      </c>
      <c r="E1936" s="57">
        <v>6</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0">
        <v>146</v>
      </c>
      <c r="U1936" s="240">
        <v>100.2</v>
      </c>
    </row>
    <row r="1937" spans="1:21">
      <c r="A1937" s="55">
        <v>1936</v>
      </c>
      <c r="B1937" s="55">
        <v>8091</v>
      </c>
      <c r="C1937" s="56">
        <v>80914</v>
      </c>
      <c r="D1937" s="56" t="s">
        <v>1938</v>
      </c>
      <c r="E1937" s="57">
        <v>5</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0">
        <v>133.94999999999999</v>
      </c>
      <c r="U1937" s="240">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40">
        <v>103.5</v>
      </c>
      <c r="U1938" s="240">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40">
        <v>216</v>
      </c>
      <c r="U1939" s="240">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40">
        <v>147</v>
      </c>
      <c r="U1940" s="240">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0">
        <v>230</v>
      </c>
      <c r="U1941" s="240">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0">
        <v>157</v>
      </c>
      <c r="U1942" s="240">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0">
        <v>157</v>
      </c>
      <c r="U1943" s="240">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0">
        <v>381</v>
      </c>
      <c r="U1944" s="240">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0">
        <v>141</v>
      </c>
      <c r="U1945" s="240">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0">
        <v>232</v>
      </c>
      <c r="U1946" s="240">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0">
        <v>188</v>
      </c>
      <c r="U1947" s="240">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0">
        <v>207</v>
      </c>
      <c r="U1948" s="240">
        <v>96</v>
      </c>
    </row>
    <row r="1949" spans="1:21">
      <c r="A1949" s="55">
        <v>1948</v>
      </c>
      <c r="B1949" s="55">
        <v>8103</v>
      </c>
      <c r="C1949" s="56">
        <v>81034</v>
      </c>
      <c r="D1949" s="56" t="s">
        <v>1950</v>
      </c>
      <c r="E1949" s="57">
        <v>5</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0">
        <v>219</v>
      </c>
      <c r="U1949" s="240">
        <v>99.5</v>
      </c>
    </row>
    <row r="1950" spans="1:21">
      <c r="A1950" s="55">
        <v>1949</v>
      </c>
      <c r="B1950" s="55">
        <v>8104</v>
      </c>
      <c r="C1950" s="56">
        <v>81041</v>
      </c>
      <c r="D1950" s="56" t="s">
        <v>1951</v>
      </c>
      <c r="E1950" s="57">
        <v>7</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0">
        <v>192</v>
      </c>
      <c r="U1950" s="240">
        <v>97</v>
      </c>
    </row>
    <row r="1951" spans="1:21">
      <c r="A1951" s="55">
        <v>1950</v>
      </c>
      <c r="B1951" s="55">
        <v>8104</v>
      </c>
      <c r="C1951" s="56">
        <v>81042</v>
      </c>
      <c r="D1951" s="56" t="s">
        <v>1952</v>
      </c>
      <c r="E1951" s="57">
        <v>7</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0">
        <v>119</v>
      </c>
      <c r="U1951" s="240">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0">
        <v>161</v>
      </c>
      <c r="U1952" s="240">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0">
        <v>103.8</v>
      </c>
      <c r="U1953" s="240">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0">
        <v>112.2</v>
      </c>
      <c r="U1954" s="240">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0">
        <v>123</v>
      </c>
      <c r="U1955" s="240">
        <v>100.5</v>
      </c>
    </row>
    <row r="1956" spans="1:21">
      <c r="A1956" s="55">
        <v>1955</v>
      </c>
      <c r="B1956" s="55">
        <v>8107</v>
      </c>
      <c r="C1956" s="56">
        <v>81073</v>
      </c>
      <c r="D1956" s="56" t="s">
        <v>1957</v>
      </c>
      <c r="E1956" s="57">
        <v>6</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0">
        <v>148</v>
      </c>
      <c r="U1956" s="240">
        <v>83.5</v>
      </c>
    </row>
    <row r="1957" spans="1:21">
      <c r="A1957" s="55">
        <v>1956</v>
      </c>
      <c r="B1957" s="55">
        <v>8109</v>
      </c>
      <c r="C1957" s="56">
        <v>81091</v>
      </c>
      <c r="D1957" s="56" t="s">
        <v>1958</v>
      </c>
      <c r="E1957" s="57">
        <v>5</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0">
        <v>175</v>
      </c>
      <c r="U1957" s="240">
        <v>106.5</v>
      </c>
    </row>
    <row r="1958" spans="1:21">
      <c r="A1958" s="55">
        <v>1957</v>
      </c>
      <c r="B1958" s="55">
        <v>8110</v>
      </c>
      <c r="C1958" s="56">
        <v>81101</v>
      </c>
      <c r="D1958" s="56" t="s">
        <v>1959</v>
      </c>
      <c r="E1958" s="57">
        <v>6</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0">
        <v>138</v>
      </c>
      <c r="U1958" s="240">
        <v>92.9</v>
      </c>
    </row>
    <row r="1959" spans="1:21">
      <c r="A1959" s="55">
        <v>1958</v>
      </c>
      <c r="B1959" s="55">
        <v>8110</v>
      </c>
      <c r="C1959" s="56">
        <v>81102</v>
      </c>
      <c r="D1959" s="56" t="s">
        <v>1960</v>
      </c>
      <c r="E1959" s="57">
        <v>6</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0">
        <v>112.5</v>
      </c>
      <c r="U1959" s="240">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0">
        <v>190</v>
      </c>
      <c r="U1960" s="240">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0">
        <v>127</v>
      </c>
      <c r="U1961" s="240">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0">
        <v>126</v>
      </c>
      <c r="U1962" s="240">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0">
        <v>130.1</v>
      </c>
      <c r="U1963" s="240">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0">
        <v>145</v>
      </c>
      <c r="U1964" s="240">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0">
        <v>124.1</v>
      </c>
      <c r="U1965" s="240">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0">
        <v>322</v>
      </c>
      <c r="U1966" s="240">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0">
        <v>116</v>
      </c>
      <c r="U1967" s="240">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0">
        <v>134.6</v>
      </c>
      <c r="U1968" s="240">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0">
        <v>152</v>
      </c>
      <c r="U1969" s="240">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0">
        <v>288</v>
      </c>
      <c r="U1970" s="240">
        <v>101.5</v>
      </c>
    </row>
    <row r="1971" spans="1:21">
      <c r="A1971" s="55">
        <v>1970</v>
      </c>
      <c r="B1971" s="55">
        <v>8112</v>
      </c>
      <c r="C1971" s="56">
        <v>81129</v>
      </c>
      <c r="D1971" s="56" t="s">
        <v>1972</v>
      </c>
      <c r="E1971" s="57">
        <v>6</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0">
        <v>221</v>
      </c>
      <c r="U1971" s="240">
        <v>95.95</v>
      </c>
    </row>
    <row r="1972" spans="1:21">
      <c r="A1972" s="55">
        <v>1971</v>
      </c>
      <c r="B1972" s="55">
        <v>8114</v>
      </c>
      <c r="C1972" s="56">
        <v>81141</v>
      </c>
      <c r="D1972" s="56" t="s">
        <v>1973</v>
      </c>
      <c r="E1972" s="57">
        <v>5</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0">
        <v>124</v>
      </c>
      <c r="U1972" s="240">
        <v>98</v>
      </c>
    </row>
    <row r="1973" spans="1:21">
      <c r="A1973" s="55">
        <v>1972</v>
      </c>
      <c r="B1973" s="55">
        <v>8114</v>
      </c>
      <c r="C1973" s="56">
        <v>81142</v>
      </c>
      <c r="D1973" s="56" t="s">
        <v>1974</v>
      </c>
      <c r="E1973" s="57">
        <v>5</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0">
        <v>106.5</v>
      </c>
      <c r="U1973" s="240">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0">
        <v>167</v>
      </c>
      <c r="U1974" s="240">
        <v>100.2</v>
      </c>
    </row>
    <row r="1975" spans="1:21">
      <c r="A1975" s="55">
        <v>1974</v>
      </c>
      <c r="B1975" s="55">
        <v>8147</v>
      </c>
      <c r="C1975" s="56">
        <v>81472</v>
      </c>
      <c r="D1975" s="56" t="s">
        <v>1976</v>
      </c>
      <c r="E1975" s="57">
        <v>6</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0">
        <v>248</v>
      </c>
      <c r="U1975" s="240">
        <v>102</v>
      </c>
    </row>
    <row r="1976" spans="1:21">
      <c r="A1976" s="55">
        <v>1975</v>
      </c>
      <c r="B1976" s="55">
        <v>8147</v>
      </c>
      <c r="C1976" s="56">
        <v>81473</v>
      </c>
      <c r="D1976" s="56" t="s">
        <v>1977</v>
      </c>
      <c r="E1976" s="57">
        <v>6</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0">
        <v>120.9</v>
      </c>
      <c r="U1976" s="240">
        <v>94.5</v>
      </c>
    </row>
    <row r="1977" spans="1:21">
      <c r="A1977" s="55">
        <v>1976</v>
      </c>
      <c r="B1977" s="55">
        <v>8155</v>
      </c>
      <c r="C1977" s="56">
        <v>81551</v>
      </c>
      <c r="D1977" s="56" t="s">
        <v>1978</v>
      </c>
      <c r="E1977" s="57">
        <v>4</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0">
        <v>150</v>
      </c>
      <c r="U1977" s="240">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0">
        <v>234</v>
      </c>
      <c r="U1978" s="240">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0">
        <v>119</v>
      </c>
      <c r="U1979" s="240">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0">
        <v>140.1</v>
      </c>
      <c r="U1980" s="240">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0">
        <v>136</v>
      </c>
      <c r="U1981" s="240">
        <v>108.65</v>
      </c>
    </row>
    <row r="1982" spans="1:21">
      <c r="A1982" s="55">
        <v>1981</v>
      </c>
      <c r="B1982" s="55">
        <v>8171</v>
      </c>
      <c r="C1982" s="56">
        <v>81715</v>
      </c>
      <c r="D1982" s="56" t="s">
        <v>1983</v>
      </c>
      <c r="E1982" s="57">
        <v>6</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0">
        <v>128</v>
      </c>
      <c r="U1982" s="240">
        <v>93.5</v>
      </c>
    </row>
    <row r="1983" spans="1:21">
      <c r="A1983" s="55">
        <v>1982</v>
      </c>
      <c r="B1983" s="55">
        <v>8210</v>
      </c>
      <c r="C1983" s="56">
        <v>82101</v>
      </c>
      <c r="D1983" s="56" t="s">
        <v>1984</v>
      </c>
      <c r="E1983" s="57">
        <v>4</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0">
        <v>240</v>
      </c>
      <c r="U1983" s="240">
        <v>99.1</v>
      </c>
    </row>
    <row r="1984" spans="1:21">
      <c r="A1984" s="55">
        <v>1983</v>
      </c>
      <c r="B1984" s="55">
        <v>8213</v>
      </c>
      <c r="C1984" s="56">
        <v>82131</v>
      </c>
      <c r="D1984" s="56" t="s">
        <v>1985</v>
      </c>
      <c r="E1984" s="57">
        <v>4</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0">
        <v>135</v>
      </c>
      <c r="U1984" s="240">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0">
        <v>121</v>
      </c>
      <c r="U1985" s="240">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0">
        <v>130.5</v>
      </c>
      <c r="U1986" s="240">
        <v>100</v>
      </c>
    </row>
    <row r="1987" spans="1:21">
      <c r="A1987" s="55">
        <v>1986</v>
      </c>
      <c r="B1987" s="55">
        <v>8240</v>
      </c>
      <c r="C1987" s="56">
        <v>82402</v>
      </c>
      <c r="D1987" s="56" t="s">
        <v>1988</v>
      </c>
      <c r="E1987" s="57">
        <v>6</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0">
        <v>106.8</v>
      </c>
      <c r="U1987" s="240">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0">
        <v>156</v>
      </c>
      <c r="U1988" s="240">
        <v>97</v>
      </c>
    </row>
    <row r="1989" spans="1:21">
      <c r="A1989" s="55">
        <v>1988</v>
      </c>
      <c r="B1989" s="55">
        <v>8255</v>
      </c>
      <c r="C1989" s="56">
        <v>82551</v>
      </c>
      <c r="D1989" s="56" t="s">
        <v>1990</v>
      </c>
      <c r="E1989" s="57">
        <v>4</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0">
        <v>132.5</v>
      </c>
      <c r="U1989" s="240">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0">
        <v>185</v>
      </c>
      <c r="U1990" s="240">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0">
        <v>120</v>
      </c>
      <c r="U1991" s="240">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0">
        <v>120</v>
      </c>
      <c r="U1992" s="240">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0">
        <v>117.1</v>
      </c>
      <c r="U1993" s="240">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0">
        <v>155</v>
      </c>
      <c r="U1994" s="240">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0">
        <v>235</v>
      </c>
      <c r="U1995" s="240">
        <v>80</v>
      </c>
    </row>
    <row r="1996" spans="1:21">
      <c r="A1996" s="55">
        <v>1995</v>
      </c>
      <c r="B1996" s="55">
        <v>8277</v>
      </c>
      <c r="C1996" s="56">
        <v>82773</v>
      </c>
      <c r="D1996" s="56" t="s">
        <v>1997</v>
      </c>
      <c r="E1996" s="57"/>
      <c r="F1996" s="57"/>
      <c r="G1996" s="57"/>
      <c r="H1996" s="57">
        <v>22.2</v>
      </c>
      <c r="I1996" s="57"/>
      <c r="J1996" s="57" t="s">
        <v>2364</v>
      </c>
      <c r="K1996" s="57" t="s">
        <v>2249</v>
      </c>
      <c r="L1996" s="57"/>
      <c r="M1996" s="57"/>
      <c r="N1996" s="57"/>
      <c r="O1996" s="57">
        <v>100</v>
      </c>
      <c r="P1996" s="57">
        <v>100</v>
      </c>
      <c r="Q1996" s="58">
        <v>0</v>
      </c>
      <c r="R1996" s="59"/>
      <c r="S1996" s="59"/>
      <c r="T1996" s="240">
        <v>107</v>
      </c>
      <c r="U1996" s="240">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0">
        <v>1390</v>
      </c>
      <c r="U1997" s="240">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0">
        <v>118</v>
      </c>
      <c r="U1998" s="240">
        <v>95</v>
      </c>
    </row>
    <row r="1999" spans="1:21">
      <c r="A1999" s="55">
        <v>1998</v>
      </c>
      <c r="B1999" s="55">
        <v>8299</v>
      </c>
      <c r="C1999" s="56">
        <v>82991</v>
      </c>
      <c r="D1999" s="56" t="s">
        <v>2000</v>
      </c>
      <c r="E1999" s="57">
        <v>3</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0">
        <v>153</v>
      </c>
      <c r="U1999" s="240">
        <v>97</v>
      </c>
    </row>
    <row r="2000" spans="1:21">
      <c r="A2000" s="55">
        <v>1999</v>
      </c>
      <c r="B2000" s="55">
        <v>8299</v>
      </c>
      <c r="C2000" s="56">
        <v>82992</v>
      </c>
      <c r="D2000" s="56" t="s">
        <v>2001</v>
      </c>
      <c r="E2000" s="57">
        <v>3</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0">
        <v>251</v>
      </c>
      <c r="U2000" s="240">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0">
        <v>243</v>
      </c>
      <c r="U2001" s="240">
        <v>107</v>
      </c>
    </row>
    <row r="2002" spans="1:21">
      <c r="A2002" s="55">
        <v>2001</v>
      </c>
      <c r="B2002" s="55">
        <v>8349</v>
      </c>
      <c r="C2002" s="56">
        <v>83492</v>
      </c>
      <c r="D2002" s="56" t="s">
        <v>2003</v>
      </c>
      <c r="E2002" s="57">
        <v>5</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0">
        <v>158</v>
      </c>
      <c r="U2002" s="240">
        <v>100</v>
      </c>
    </row>
    <row r="2003" spans="1:21">
      <c r="A2003" s="55">
        <v>2002</v>
      </c>
      <c r="B2003" s="55">
        <v>8349</v>
      </c>
      <c r="C2003" s="56">
        <v>83493</v>
      </c>
      <c r="D2003" s="56" t="s">
        <v>2004</v>
      </c>
      <c r="E2003" s="57">
        <v>5</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0">
        <v>214</v>
      </c>
      <c r="U2003" s="240">
        <v>103</v>
      </c>
    </row>
    <row r="2004" spans="1:21">
      <c r="A2004" s="55">
        <v>2003</v>
      </c>
      <c r="B2004" s="55">
        <v>8349</v>
      </c>
      <c r="C2004" s="56">
        <v>83494</v>
      </c>
      <c r="D2004" s="56" t="s">
        <v>2005</v>
      </c>
      <c r="E2004" s="57">
        <v>6</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0">
        <v>175</v>
      </c>
      <c r="U2004" s="240">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0">
        <v>144.44999999999999</v>
      </c>
      <c r="U2005" s="240">
        <v>94</v>
      </c>
    </row>
    <row r="2006" spans="1:21">
      <c r="A2006" s="55">
        <v>2005</v>
      </c>
      <c r="B2006" s="55">
        <v>8367</v>
      </c>
      <c r="C2006" s="56">
        <v>83671</v>
      </c>
      <c r="D2006" s="56" t="s">
        <v>2007</v>
      </c>
      <c r="E2006" s="57">
        <v>6</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0">
        <v>120.5</v>
      </c>
      <c r="U2006" s="240">
        <v>95</v>
      </c>
    </row>
    <row r="2007" spans="1:21">
      <c r="A2007" s="55">
        <v>2006</v>
      </c>
      <c r="B2007" s="55">
        <v>8374</v>
      </c>
      <c r="C2007" s="56">
        <v>83741</v>
      </c>
      <c r="D2007" s="56" t="s">
        <v>2008</v>
      </c>
      <c r="E2007" s="57">
        <v>5</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0">
        <v>122</v>
      </c>
      <c r="U2007" s="240">
        <v>93</v>
      </c>
    </row>
    <row r="2008" spans="1:21">
      <c r="A2008" s="55">
        <v>2007</v>
      </c>
      <c r="B2008" s="55">
        <v>8374</v>
      </c>
      <c r="C2008" s="56">
        <v>83742</v>
      </c>
      <c r="D2008" s="56" t="s">
        <v>2009</v>
      </c>
      <c r="E2008" s="57">
        <v>6</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0">
        <v>120</v>
      </c>
      <c r="U2008" s="240">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40">
        <v>182</v>
      </c>
      <c r="U2009" s="240">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0">
        <v>121</v>
      </c>
      <c r="U2010" s="240">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0">
        <v>120</v>
      </c>
      <c r="U2011" s="240">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0">
        <v>127.1</v>
      </c>
      <c r="U2012" s="240">
        <v>98.9</v>
      </c>
    </row>
    <row r="2013" spans="1:21">
      <c r="A2013" s="55">
        <v>2012</v>
      </c>
      <c r="B2013" s="55">
        <v>8390</v>
      </c>
      <c r="C2013" s="56">
        <v>83904</v>
      </c>
      <c r="D2013" s="56" t="s">
        <v>2014</v>
      </c>
      <c r="E2013" s="57">
        <v>6</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0">
        <v>107.9</v>
      </c>
      <c r="U2013" s="240">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0">
        <v>190</v>
      </c>
      <c r="U2014" s="240">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0">
        <v>150</v>
      </c>
      <c r="U2015" s="240">
        <v>100.5</v>
      </c>
    </row>
    <row r="2016" spans="1:21">
      <c r="A2016" s="55">
        <v>2015</v>
      </c>
      <c r="B2016" s="55">
        <v>8403</v>
      </c>
      <c r="C2016" s="56">
        <v>84031</v>
      </c>
      <c r="D2016" s="56" t="s">
        <v>2017</v>
      </c>
      <c r="E2016" s="57">
        <v>6</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0">
        <v>211</v>
      </c>
      <c r="U2016" s="240">
        <v>106.6</v>
      </c>
    </row>
    <row r="2017" spans="1:21">
      <c r="A2017" s="55">
        <v>2016</v>
      </c>
      <c r="B2017" s="55">
        <v>8403</v>
      </c>
      <c r="C2017" s="56">
        <v>84032</v>
      </c>
      <c r="D2017" s="56" t="s">
        <v>2018</v>
      </c>
      <c r="E2017" s="57">
        <v>6</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0">
        <v>155</v>
      </c>
      <c r="U2017" s="240">
        <v>101</v>
      </c>
    </row>
    <row r="2018" spans="1:21">
      <c r="A2018" s="55">
        <v>2017</v>
      </c>
      <c r="B2018" s="55">
        <v>8403</v>
      </c>
      <c r="C2018" s="56">
        <v>84033</v>
      </c>
      <c r="D2018" s="56" t="s">
        <v>2019</v>
      </c>
      <c r="E2018" s="57">
        <v>6</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0">
        <v>153</v>
      </c>
      <c r="U2018" s="240">
        <v>99.75</v>
      </c>
    </row>
    <row r="2019" spans="1:21">
      <c r="A2019" s="55">
        <v>2018</v>
      </c>
      <c r="B2019" s="55">
        <v>8406</v>
      </c>
      <c r="C2019" s="56">
        <v>84061</v>
      </c>
      <c r="D2019" s="56" t="s">
        <v>7143</v>
      </c>
      <c r="E2019" s="57"/>
      <c r="F2019" s="57"/>
      <c r="G2019" s="57"/>
      <c r="H2019" s="57">
        <v>501</v>
      </c>
      <c r="I2019" s="57"/>
      <c r="J2019" s="57" t="s">
        <v>2364</v>
      </c>
      <c r="K2019" s="57" t="s">
        <v>2252</v>
      </c>
      <c r="L2019" s="57"/>
      <c r="M2019" s="57"/>
      <c r="N2019" s="57"/>
      <c r="O2019" s="57">
        <v>100</v>
      </c>
      <c r="P2019" s="57">
        <v>100</v>
      </c>
      <c r="Q2019" s="58">
        <v>0</v>
      </c>
      <c r="R2019" s="59"/>
      <c r="S2019" s="59"/>
      <c r="T2019" s="240">
        <v>129.9</v>
      </c>
      <c r="U2019" s="240">
        <v>95.7</v>
      </c>
    </row>
    <row r="2020" spans="1:21">
      <c r="A2020" s="55">
        <v>2019</v>
      </c>
      <c r="B2020" s="55">
        <v>8411</v>
      </c>
      <c r="C2020" s="56">
        <v>84111</v>
      </c>
      <c r="D2020" s="56" t="s">
        <v>7144</v>
      </c>
      <c r="E2020" s="57">
        <v>4</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0">
        <v>109</v>
      </c>
      <c r="U2020" s="240">
        <v>99</v>
      </c>
    </row>
    <row r="2021" spans="1:21">
      <c r="A2021" s="55">
        <v>2020</v>
      </c>
      <c r="B2021" s="55">
        <v>8411</v>
      </c>
      <c r="C2021" s="56">
        <v>84112</v>
      </c>
      <c r="D2021" s="56" t="s">
        <v>7145</v>
      </c>
      <c r="E2021" s="57">
        <v>6</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0">
        <v>102.7</v>
      </c>
      <c r="U2021" s="240">
        <v>89.1</v>
      </c>
    </row>
    <row r="2022" spans="1:21">
      <c r="A2022" s="55">
        <v>2021</v>
      </c>
      <c r="B2022" s="55">
        <v>8420</v>
      </c>
      <c r="C2022" s="56">
        <v>84201</v>
      </c>
      <c r="D2022" s="56" t="s">
        <v>2023</v>
      </c>
      <c r="E2022" s="57">
        <v>6</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0">
        <v>148.9</v>
      </c>
      <c r="U2022" s="240">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0">
        <v>159</v>
      </c>
      <c r="U2023" s="240">
        <v>100</v>
      </c>
    </row>
    <row r="2024" spans="1:21">
      <c r="A2024" s="55">
        <v>2023</v>
      </c>
      <c r="B2024" s="55">
        <v>8422</v>
      </c>
      <c r="C2024" s="56">
        <v>84221</v>
      </c>
      <c r="D2024" s="56" t="s">
        <v>2025</v>
      </c>
      <c r="E2024" s="57">
        <v>4</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0">
        <v>172</v>
      </c>
      <c r="U2024" s="240">
        <v>102.7</v>
      </c>
    </row>
    <row r="2025" spans="1:21">
      <c r="A2025" s="55">
        <v>2024</v>
      </c>
      <c r="B2025" s="55">
        <v>8422</v>
      </c>
      <c r="C2025" s="56">
        <v>84222</v>
      </c>
      <c r="D2025" s="56" t="s">
        <v>2026</v>
      </c>
      <c r="E2025" s="57">
        <v>4</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0">
        <v>131.85</v>
      </c>
      <c r="U2025" s="240">
        <v>96.3</v>
      </c>
    </row>
    <row r="2026" spans="1:21">
      <c r="A2026" s="55">
        <v>2025</v>
      </c>
      <c r="B2026" s="55">
        <v>8429</v>
      </c>
      <c r="C2026" s="56">
        <v>84291</v>
      </c>
      <c r="D2026" s="56" t="s">
        <v>7146</v>
      </c>
      <c r="E2026" s="57">
        <v>5</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0">
        <v>109.75</v>
      </c>
      <c r="U2026" s="240">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40">
        <v>163</v>
      </c>
      <c r="U2027" s="240">
        <v>99.2</v>
      </c>
    </row>
    <row r="2028" spans="1:21">
      <c r="A2028" s="55">
        <v>2027</v>
      </c>
      <c r="B2028" s="55">
        <v>8433</v>
      </c>
      <c r="C2028" s="56">
        <v>84331</v>
      </c>
      <c r="D2028" s="56" t="s">
        <v>2029</v>
      </c>
      <c r="E2028" s="57">
        <v>6</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0">
        <v>147.85</v>
      </c>
      <c r="U2028" s="240">
        <v>99.2</v>
      </c>
    </row>
    <row r="2029" spans="1:21">
      <c r="A2029" s="55">
        <v>2028</v>
      </c>
      <c r="B2029" s="55">
        <v>8433</v>
      </c>
      <c r="C2029" s="56">
        <v>84332</v>
      </c>
      <c r="D2029" s="56" t="s">
        <v>2030</v>
      </c>
      <c r="E2029" s="57">
        <v>6</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0">
        <v>118.5</v>
      </c>
      <c r="U2029" s="240">
        <v>96.65</v>
      </c>
    </row>
    <row r="2030" spans="1:21">
      <c r="A2030" s="55">
        <v>2029</v>
      </c>
      <c r="B2030" s="55">
        <v>8433</v>
      </c>
      <c r="C2030" s="56">
        <v>84333</v>
      </c>
      <c r="D2030" s="56" t="s">
        <v>2031</v>
      </c>
      <c r="E2030" s="57">
        <v>6</v>
      </c>
      <c r="F2030" s="57" t="s">
        <v>2371</v>
      </c>
      <c r="G2030" s="57">
        <v>4</v>
      </c>
      <c r="H2030" s="57">
        <v>106.1</v>
      </c>
      <c r="I2030" s="57">
        <v>3</v>
      </c>
      <c r="J2030" s="57" t="s">
        <v>2364</v>
      </c>
      <c r="K2030" s="57" t="s">
        <v>2284</v>
      </c>
      <c r="L2030" s="57" t="s">
        <v>2280</v>
      </c>
      <c r="M2030" s="57" t="s">
        <v>5515</v>
      </c>
      <c r="N2030" s="57">
        <v>5.29</v>
      </c>
      <c r="O2030" s="57">
        <v>100.5</v>
      </c>
      <c r="P2030" s="57">
        <v>100</v>
      </c>
      <c r="Q2030" s="58">
        <v>1.0509999999999999</v>
      </c>
      <c r="R2030" s="59">
        <v>45439</v>
      </c>
      <c r="S2030" s="59" t="s">
        <v>4965</v>
      </c>
      <c r="T2030" s="240">
        <v>155</v>
      </c>
      <c r="U2030" s="240">
        <v>96</v>
      </c>
    </row>
    <row r="2031" spans="1:21">
      <c r="A2031" s="55">
        <v>2030</v>
      </c>
      <c r="B2031" s="55">
        <v>8436</v>
      </c>
      <c r="C2031" s="56">
        <v>84361</v>
      </c>
      <c r="D2031" s="56" t="s">
        <v>2032</v>
      </c>
      <c r="E2031" s="57">
        <v>5</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0">
        <v>273</v>
      </c>
      <c r="U2031" s="240">
        <v>110.5</v>
      </c>
    </row>
    <row r="2032" spans="1:21">
      <c r="A2032" s="55">
        <v>2031</v>
      </c>
      <c r="B2032" s="55">
        <v>8436</v>
      </c>
      <c r="C2032" s="56">
        <v>84362</v>
      </c>
      <c r="D2032" s="56" t="s">
        <v>2033</v>
      </c>
      <c r="E2032" s="57">
        <v>3</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0">
        <v>164</v>
      </c>
      <c r="U2032" s="240">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0">
        <v>208</v>
      </c>
      <c r="U2033" s="240">
        <v>109.05</v>
      </c>
    </row>
    <row r="2034" spans="1:21">
      <c r="A2034" s="55">
        <v>2033</v>
      </c>
      <c r="B2034" s="55">
        <v>8437</v>
      </c>
      <c r="C2034" s="56">
        <v>84372</v>
      </c>
      <c r="D2034" s="56" t="s">
        <v>7148</v>
      </c>
      <c r="E2034" s="57">
        <v>5</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0">
        <v>202</v>
      </c>
      <c r="U2034" s="240">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0">
        <v>210</v>
      </c>
      <c r="U2035" s="240">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0">
        <v>158</v>
      </c>
      <c r="U2036" s="240">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0">
        <v>149.5</v>
      </c>
      <c r="U2037" s="240">
        <v>85.05</v>
      </c>
    </row>
    <row r="2038" spans="1:21">
      <c r="A2038" s="55">
        <v>2037</v>
      </c>
      <c r="B2038" s="55">
        <v>8462</v>
      </c>
      <c r="C2038" s="56">
        <v>84621</v>
      </c>
      <c r="D2038" s="56" t="s">
        <v>2039</v>
      </c>
      <c r="E2038" s="57">
        <v>5</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0">
        <v>259</v>
      </c>
      <c r="U2038" s="240">
        <v>104.1</v>
      </c>
    </row>
    <row r="2039" spans="1:21">
      <c r="A2039" s="55">
        <v>2038</v>
      </c>
      <c r="B2039" s="55">
        <v>8462</v>
      </c>
      <c r="C2039" s="56">
        <v>84622</v>
      </c>
      <c r="D2039" s="56" t="s">
        <v>2040</v>
      </c>
      <c r="E2039" s="57">
        <v>5</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0">
        <v>129.9</v>
      </c>
      <c r="U2039" s="240">
        <v>99.8</v>
      </c>
    </row>
    <row r="2040" spans="1:21">
      <c r="A2040" s="55">
        <v>2039</v>
      </c>
      <c r="B2040" s="55">
        <v>8462</v>
      </c>
      <c r="C2040" s="56">
        <v>84623</v>
      </c>
      <c r="D2040" s="56" t="s">
        <v>2041</v>
      </c>
      <c r="E2040" s="57">
        <v>5</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0">
        <v>133</v>
      </c>
      <c r="U2040" s="240">
        <v>101.7</v>
      </c>
    </row>
    <row r="2041" spans="1:21">
      <c r="A2041" s="55">
        <v>2040</v>
      </c>
      <c r="B2041" s="55">
        <v>8466</v>
      </c>
      <c r="C2041" s="56">
        <v>84661</v>
      </c>
      <c r="D2041" s="56" t="s">
        <v>7151</v>
      </c>
      <c r="E2041" s="57">
        <v>5</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0">
        <v>105.8</v>
      </c>
      <c r="U2041" s="240">
        <v>95.8</v>
      </c>
    </row>
    <row r="2042" spans="1:21">
      <c r="A2042" s="55">
        <v>2041</v>
      </c>
      <c r="B2042" s="55">
        <v>8466</v>
      </c>
      <c r="C2042" s="56">
        <v>84662</v>
      </c>
      <c r="D2042" s="56" t="s">
        <v>7152</v>
      </c>
      <c r="E2042" s="57">
        <v>5</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0">
        <v>132</v>
      </c>
      <c r="U2042" s="240">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0">
        <v>117</v>
      </c>
      <c r="U2043" s="240">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0">
        <v>178</v>
      </c>
      <c r="U2044" s="240">
        <v>107</v>
      </c>
    </row>
    <row r="2045" spans="1:21">
      <c r="A2045" s="55">
        <v>2044</v>
      </c>
      <c r="B2045" s="55">
        <v>8467</v>
      </c>
      <c r="C2045" s="56">
        <v>84673</v>
      </c>
      <c r="D2045" s="56" t="s">
        <v>7155</v>
      </c>
      <c r="E2045" s="57">
        <v>6</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0">
        <v>146</v>
      </c>
      <c r="U2045" s="240">
        <v>100</v>
      </c>
    </row>
    <row r="2046" spans="1:21">
      <c r="A2046" s="55">
        <v>2045</v>
      </c>
      <c r="B2046" s="55">
        <v>8473</v>
      </c>
      <c r="C2046" s="56">
        <v>84731</v>
      </c>
      <c r="D2046" s="56" t="s">
        <v>2047</v>
      </c>
      <c r="E2046" s="57">
        <v>5</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0">
        <v>107</v>
      </c>
      <c r="U2046" s="240">
        <v>97</v>
      </c>
    </row>
    <row r="2047" spans="1:21">
      <c r="A2047" s="55">
        <v>2046</v>
      </c>
      <c r="B2047" s="55">
        <v>8473</v>
      </c>
      <c r="C2047" s="56">
        <v>84732</v>
      </c>
      <c r="D2047" s="56" t="s">
        <v>2048</v>
      </c>
      <c r="E2047" s="57">
        <v>5</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0">
        <v>162</v>
      </c>
      <c r="U2047" s="240">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0">
        <v>119.5</v>
      </c>
      <c r="U2048" s="240">
        <v>99.65</v>
      </c>
    </row>
    <row r="2049" spans="1:21">
      <c r="A2049" s="55">
        <v>2048</v>
      </c>
      <c r="B2049" s="55">
        <v>8478</v>
      </c>
      <c r="C2049" s="56">
        <v>84781</v>
      </c>
      <c r="D2049" s="56" t="s">
        <v>2050</v>
      </c>
      <c r="E2049" s="57">
        <v>5</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0">
        <v>121.85</v>
      </c>
      <c r="U2049" s="240">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0">
        <v>116.95</v>
      </c>
      <c r="U2050" s="240">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0">
        <v>186</v>
      </c>
      <c r="U2051" s="240">
        <v>106.2</v>
      </c>
    </row>
    <row r="2052" spans="1:21">
      <c r="A2052" s="55">
        <v>2051</v>
      </c>
      <c r="B2052" s="55">
        <v>8499</v>
      </c>
      <c r="C2052" s="56">
        <v>84991</v>
      </c>
      <c r="D2052" s="56" t="s">
        <v>7157</v>
      </c>
      <c r="E2052" s="57">
        <v>5</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40">
        <v>135.5</v>
      </c>
      <c r="U2052" s="240">
        <v>98</v>
      </c>
    </row>
    <row r="2053" spans="1:21">
      <c r="A2053" s="55">
        <v>2052</v>
      </c>
      <c r="B2053" s="55">
        <v>8916</v>
      </c>
      <c r="C2053" s="56">
        <v>89161</v>
      </c>
      <c r="D2053" s="56" t="s">
        <v>2054</v>
      </c>
      <c r="E2053" s="57">
        <v>6</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0">
        <v>121</v>
      </c>
      <c r="U2053" s="240">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0">
        <v>210</v>
      </c>
      <c r="U2054" s="240">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0">
        <v>159</v>
      </c>
      <c r="U2055" s="240">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0">
        <v>183</v>
      </c>
      <c r="U2056" s="240">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0">
        <v>131</v>
      </c>
      <c r="U2057" s="240">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0">
        <v>140</v>
      </c>
      <c r="U2058" s="240">
        <v>50.1</v>
      </c>
    </row>
    <row r="2059" spans="1:21">
      <c r="A2059" s="55">
        <v>2058</v>
      </c>
      <c r="B2059" s="55">
        <v>8925</v>
      </c>
      <c r="C2059" s="56">
        <v>89255</v>
      </c>
      <c r="D2059" s="56" t="s">
        <v>2060</v>
      </c>
      <c r="E2059" s="57"/>
      <c r="F2059" s="57"/>
      <c r="G2059" s="57"/>
      <c r="H2059" s="57" t="s">
        <v>2373</v>
      </c>
      <c r="I2059" s="57"/>
      <c r="J2059" s="57" t="s">
        <v>2364</v>
      </c>
      <c r="K2059" s="57">
        <v>0</v>
      </c>
      <c r="L2059" s="57"/>
      <c r="M2059" s="57"/>
      <c r="N2059" s="57"/>
      <c r="O2059" s="57" t="s">
        <v>2373</v>
      </c>
      <c r="P2059" s="57" t="s">
        <v>2373</v>
      </c>
      <c r="Q2059" s="58">
        <v>0</v>
      </c>
      <c r="R2059" s="59"/>
      <c r="S2059" s="59"/>
      <c r="T2059" s="240">
        <v>101.8</v>
      </c>
      <c r="U2059" s="240">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0">
        <v>165</v>
      </c>
      <c r="U2060" s="240">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0">
        <v>181</v>
      </c>
      <c r="U2061" s="240">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0">
        <v>115</v>
      </c>
      <c r="U2062" s="240">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0">
        <v>118.1</v>
      </c>
      <c r="U2063" s="240">
        <v>99.5</v>
      </c>
    </row>
    <row r="2064" spans="1:21">
      <c r="A2064" s="55">
        <v>2063</v>
      </c>
      <c r="B2064" s="55">
        <v>8927</v>
      </c>
      <c r="C2064" s="56">
        <v>89274</v>
      </c>
      <c r="D2064" s="56" t="s">
        <v>2065</v>
      </c>
      <c r="E2064" s="57">
        <v>6</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0">
        <v>118</v>
      </c>
      <c r="U2064" s="240">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0">
        <v>416</v>
      </c>
      <c r="U2065" s="240">
        <v>112.2</v>
      </c>
    </row>
    <row r="2066" spans="1:21">
      <c r="A2066" s="55">
        <v>2065</v>
      </c>
      <c r="B2066" s="55">
        <v>8927</v>
      </c>
      <c r="C2066" s="56">
        <v>89276</v>
      </c>
      <c r="D2066" s="56" t="s">
        <v>2067</v>
      </c>
      <c r="E2066" s="57">
        <v>8</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0">
        <v>272</v>
      </c>
      <c r="U2066" s="240">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0">
        <v>136</v>
      </c>
      <c r="U2067" s="240">
        <v>102.5</v>
      </c>
    </row>
    <row r="2068" spans="1:21">
      <c r="A2068" s="55">
        <v>2067</v>
      </c>
      <c r="B2068" s="55">
        <v>8927</v>
      </c>
      <c r="C2068" s="56">
        <v>89278</v>
      </c>
      <c r="D2068" s="56" t="s">
        <v>2069</v>
      </c>
      <c r="E2068" s="57">
        <v>7</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0">
        <v>133.1</v>
      </c>
      <c r="U2068" s="240">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0">
        <v>110</v>
      </c>
      <c r="U2069" s="240">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0">
        <v>159</v>
      </c>
      <c r="U2070" s="240">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0">
        <v>139</v>
      </c>
      <c r="U2071" s="240">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0">
        <v>138</v>
      </c>
      <c r="U2072" s="240">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0">
        <v>681</v>
      </c>
      <c r="U2073" s="240">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0">
        <v>146</v>
      </c>
      <c r="U2074" s="240">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0">
        <v>128</v>
      </c>
      <c r="U2075" s="240">
        <v>99.75</v>
      </c>
    </row>
    <row r="2076" spans="1:21">
      <c r="A2076" s="55">
        <v>2075</v>
      </c>
      <c r="B2076" s="55">
        <v>8933</v>
      </c>
      <c r="C2076" s="56">
        <v>89333</v>
      </c>
      <c r="D2076" s="56" t="s">
        <v>2077</v>
      </c>
      <c r="E2076" s="57">
        <v>6</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0">
        <v>123.5</v>
      </c>
      <c r="U2076" s="240">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0">
        <v>141.15</v>
      </c>
      <c r="U2077" s="240">
        <v>99.7</v>
      </c>
    </row>
    <row r="2078" spans="1:21">
      <c r="A2078" s="55">
        <v>2077</v>
      </c>
      <c r="B2078" s="55">
        <v>8933</v>
      </c>
      <c r="C2078" s="56">
        <v>89335</v>
      </c>
      <c r="D2078" s="56" t="s">
        <v>2079</v>
      </c>
      <c r="E2078" s="57">
        <v>7</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0">
        <v>180</v>
      </c>
      <c r="U2078" s="240">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0">
        <v>182</v>
      </c>
      <c r="U2079" s="240">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0">
        <v>182</v>
      </c>
      <c r="U2080" s="240">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0">
        <v>105</v>
      </c>
      <c r="U2081" s="240">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0">
        <v>217</v>
      </c>
      <c r="U2082" s="240">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0">
        <v>194</v>
      </c>
      <c r="U2083" s="240">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0">
        <v>120</v>
      </c>
      <c r="U2084" s="240">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0">
        <v>207</v>
      </c>
      <c r="U2085" s="240">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0">
        <v>267</v>
      </c>
      <c r="U2086" s="240">
        <v>105</v>
      </c>
    </row>
    <row r="2087" spans="1:21">
      <c r="A2087" s="55">
        <v>2086</v>
      </c>
      <c r="B2087" s="55">
        <v>8938</v>
      </c>
      <c r="C2087" s="56">
        <v>89383</v>
      </c>
      <c r="D2087" s="56" t="s">
        <v>2088</v>
      </c>
      <c r="E2087" s="57">
        <v>4</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0">
        <v>145</v>
      </c>
      <c r="U2087" s="240">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0">
        <v>176</v>
      </c>
      <c r="U2088" s="240">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0">
        <v>321</v>
      </c>
      <c r="U2089" s="240">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0">
        <v>141.9</v>
      </c>
      <c r="U2090" s="240">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0">
        <v>236</v>
      </c>
      <c r="U2091" s="240">
        <v>107</v>
      </c>
    </row>
    <row r="2092" spans="1:21">
      <c r="A2092" s="55">
        <v>2091</v>
      </c>
      <c r="B2092" s="55">
        <v>8942</v>
      </c>
      <c r="C2092" s="56">
        <v>89424</v>
      </c>
      <c r="D2092" s="56" t="s">
        <v>2093</v>
      </c>
      <c r="E2092" s="57">
        <v>5</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0">
        <v>188</v>
      </c>
      <c r="U2092" s="240">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0">
        <v>246</v>
      </c>
      <c r="U2093" s="240">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0">
        <v>151</v>
      </c>
      <c r="U2094" s="240">
        <v>103</v>
      </c>
    </row>
    <row r="2095" spans="1:21">
      <c r="A2095" s="55">
        <v>2094</v>
      </c>
      <c r="B2095" s="55">
        <v>8996</v>
      </c>
      <c r="C2095" s="56">
        <v>89963</v>
      </c>
      <c r="D2095" s="56" t="s">
        <v>2096</v>
      </c>
      <c r="E2095" s="57">
        <v>6</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0">
        <v>120.5</v>
      </c>
      <c r="U2095" s="240">
        <v>99.5</v>
      </c>
    </row>
    <row r="2096" spans="1:21">
      <c r="A2096" s="55">
        <v>2095</v>
      </c>
      <c r="B2096" s="55">
        <v>8996</v>
      </c>
      <c r="C2096" s="56">
        <v>89964</v>
      </c>
      <c r="D2096" s="56" t="s">
        <v>2097</v>
      </c>
      <c r="E2096" s="57">
        <v>5</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0">
        <v>287</v>
      </c>
      <c r="U2096" s="240">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0">
        <v>243</v>
      </c>
      <c r="U2097" s="240">
        <v>104.05</v>
      </c>
    </row>
    <row r="2098" spans="1:21">
      <c r="A2098" s="55">
        <v>2097</v>
      </c>
      <c r="B2098" s="55">
        <v>9802</v>
      </c>
      <c r="C2098" s="56">
        <v>98022</v>
      </c>
      <c r="D2098" s="56" t="s">
        <v>7159</v>
      </c>
      <c r="E2098" s="57">
        <v>6</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0">
        <v>251</v>
      </c>
      <c r="U2098" s="240">
        <v>100.8</v>
      </c>
    </row>
    <row r="2099" spans="1:21">
      <c r="A2099" s="55">
        <v>2098</v>
      </c>
      <c r="B2099" s="55">
        <v>9802</v>
      </c>
      <c r="C2099" s="56">
        <v>98023</v>
      </c>
      <c r="D2099" s="56" t="s">
        <v>7160</v>
      </c>
      <c r="E2099" s="57">
        <v>6</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0">
        <v>174</v>
      </c>
      <c r="U2099" s="240">
        <v>99.2</v>
      </c>
    </row>
    <row r="2100" spans="1:21">
      <c r="A2100" s="55">
        <v>2099</v>
      </c>
      <c r="B2100" s="55">
        <v>9802</v>
      </c>
      <c r="C2100" s="56">
        <v>98024</v>
      </c>
      <c r="D2100" s="56" t="s">
        <v>7161</v>
      </c>
      <c r="E2100" s="57">
        <v>4</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0">
        <v>293</v>
      </c>
      <c r="U2100" s="240">
        <v>102</v>
      </c>
    </row>
    <row r="2101" spans="1:21">
      <c r="A2101" s="55">
        <v>2100</v>
      </c>
      <c r="B2101" s="55">
        <v>9802</v>
      </c>
      <c r="C2101" s="56">
        <v>98025</v>
      </c>
      <c r="D2101" s="56" t="s">
        <v>7162</v>
      </c>
      <c r="E2101" s="57">
        <v>4</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0">
        <v>192</v>
      </c>
      <c r="U2101" s="240">
        <v>112</v>
      </c>
    </row>
    <row r="2102" spans="1:21">
      <c r="A2102" s="55">
        <v>2101</v>
      </c>
      <c r="B2102" s="55">
        <v>9802</v>
      </c>
      <c r="C2102" s="56">
        <v>98026</v>
      </c>
      <c r="D2102" s="56" t="s">
        <v>7163</v>
      </c>
      <c r="E2102" s="57">
        <v>4</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0">
        <v>142.69999999999999</v>
      </c>
      <c r="U2102" s="240">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0">
        <v>454</v>
      </c>
      <c r="U2103" s="240">
        <v>111.2</v>
      </c>
    </row>
    <row r="2104" spans="1:21">
      <c r="A2104" s="55">
        <v>2103</v>
      </c>
      <c r="B2104" s="55">
        <v>9906</v>
      </c>
      <c r="C2104" s="56">
        <v>99062</v>
      </c>
      <c r="D2104" s="56" t="s">
        <v>2105</v>
      </c>
      <c r="E2104" s="57">
        <v>8</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0">
        <v>247</v>
      </c>
      <c r="U2104" s="240">
        <v>110</v>
      </c>
    </row>
    <row r="2105" spans="1:21">
      <c r="A2105" s="55">
        <v>2104</v>
      </c>
      <c r="B2105" s="55">
        <v>9906</v>
      </c>
      <c r="C2105" s="56">
        <v>99063</v>
      </c>
      <c r="D2105" s="56" t="s">
        <v>2106</v>
      </c>
      <c r="E2105" s="57">
        <v>8</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0">
        <v>108</v>
      </c>
      <c r="U2105" s="240">
        <v>91</v>
      </c>
    </row>
    <row r="2106" spans="1:21">
      <c r="A2106" s="55">
        <v>2105</v>
      </c>
      <c r="B2106" s="55">
        <v>9921</v>
      </c>
      <c r="C2106" s="56">
        <v>99211</v>
      </c>
      <c r="D2106" s="56" t="s">
        <v>2107</v>
      </c>
      <c r="E2106" s="57">
        <v>3</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0">
        <v>109.8</v>
      </c>
      <c r="U2106" s="240">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0">
        <v>148.55000000000001</v>
      </c>
      <c r="U2107" s="240">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0">
        <v>165</v>
      </c>
      <c r="U2108" s="240">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0">
        <v>168</v>
      </c>
      <c r="U2109" s="240">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0">
        <v>154</v>
      </c>
      <c r="U2110" s="240">
        <v>86</v>
      </c>
    </row>
    <row r="2111" spans="1:21">
      <c r="A2111" s="55">
        <v>2110</v>
      </c>
      <c r="B2111" s="55">
        <v>9933</v>
      </c>
      <c r="C2111" s="56">
        <v>99332</v>
      </c>
      <c r="D2111" s="56" t="s">
        <v>2112</v>
      </c>
      <c r="E2111" s="57">
        <v>3</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0">
        <v>114.5</v>
      </c>
      <c r="U2111" s="240">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0">
        <v>156</v>
      </c>
      <c r="U2112" s="240">
        <v>60</v>
      </c>
    </row>
    <row r="2113" spans="1:21">
      <c r="A2113" s="55">
        <v>2112</v>
      </c>
      <c r="B2113" s="55">
        <v>9934</v>
      </c>
      <c r="C2113" s="56">
        <v>99342</v>
      </c>
      <c r="D2113" s="56" t="s">
        <v>2114</v>
      </c>
      <c r="E2113" s="57">
        <v>4</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40">
        <v>172</v>
      </c>
      <c r="U2113" s="240">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0">
        <v>117</v>
      </c>
      <c r="U2114" s="240">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0">
        <v>116</v>
      </c>
      <c r="U2115" s="240">
        <v>94</v>
      </c>
    </row>
    <row r="2116" spans="1:21">
      <c r="A2116" s="55">
        <v>2115</v>
      </c>
      <c r="B2116" s="55">
        <v>9935</v>
      </c>
      <c r="C2116" s="56">
        <v>99353</v>
      </c>
      <c r="D2116" s="56" t="s">
        <v>2117</v>
      </c>
      <c r="E2116" s="57">
        <v>7</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0">
        <v>114</v>
      </c>
      <c r="U2116" s="240">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0">
        <v>258</v>
      </c>
      <c r="U2117" s="240">
        <v>98</v>
      </c>
    </row>
    <row r="2118" spans="1:21">
      <c r="A2118" s="55">
        <v>2117</v>
      </c>
      <c r="B2118" s="55">
        <v>9939</v>
      </c>
      <c r="C2118" s="56">
        <v>99392</v>
      </c>
      <c r="D2118" s="56" t="s">
        <v>2119</v>
      </c>
      <c r="E2118" s="57">
        <v>4</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0">
        <v>114.15</v>
      </c>
      <c r="U2118" s="240">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0">
        <v>134.5</v>
      </c>
      <c r="U2119" s="240">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0">
        <v>102.5</v>
      </c>
      <c r="U2120" s="240">
        <v>93.3</v>
      </c>
    </row>
    <row r="2121" spans="1:21">
      <c r="A2121" s="55">
        <v>2120</v>
      </c>
      <c r="B2121" s="55">
        <v>9942</v>
      </c>
      <c r="C2121" s="56">
        <v>99421</v>
      </c>
      <c r="D2121" s="56" t="s">
        <v>2122</v>
      </c>
      <c r="E2121" s="57"/>
      <c r="F2121" s="57"/>
      <c r="G2121" s="57"/>
      <c r="H2121" s="57" t="s">
        <v>2373</v>
      </c>
      <c r="I2121" s="57"/>
      <c r="J2121" s="57" t="s">
        <v>2364</v>
      </c>
      <c r="K2121" s="57">
        <v>0</v>
      </c>
      <c r="L2121" s="57"/>
      <c r="M2121" s="57"/>
      <c r="N2121" s="57"/>
      <c r="O2121" s="57" t="s">
        <v>2373</v>
      </c>
      <c r="P2121" s="57" t="s">
        <v>2373</v>
      </c>
      <c r="Q2121" s="58">
        <v>0</v>
      </c>
      <c r="R2121" s="59"/>
      <c r="S2121" s="59"/>
      <c r="T2121" s="240">
        <v>168</v>
      </c>
      <c r="U2121" s="240">
        <v>97</v>
      </c>
    </row>
    <row r="2122" spans="1:21">
      <c r="A2122" s="55">
        <v>2121</v>
      </c>
      <c r="B2122" s="55">
        <v>9944</v>
      </c>
      <c r="C2122" s="56">
        <v>99441</v>
      </c>
      <c r="D2122" s="56" t="s">
        <v>2123</v>
      </c>
      <c r="E2122" s="57"/>
      <c r="F2122" s="57"/>
      <c r="G2122" s="57"/>
      <c r="H2122" s="57" t="s">
        <v>2373</v>
      </c>
      <c r="I2122" s="57"/>
      <c r="J2122" s="57" t="s">
        <v>2364</v>
      </c>
      <c r="K2122" s="57">
        <v>0</v>
      </c>
      <c r="L2122" s="57"/>
      <c r="M2122" s="57"/>
      <c r="N2122" s="57"/>
      <c r="O2122" s="57" t="s">
        <v>2373</v>
      </c>
      <c r="P2122" s="57" t="s">
        <v>2373</v>
      </c>
      <c r="Q2122" s="58">
        <v>0</v>
      </c>
      <c r="R2122" s="59"/>
      <c r="S2122" s="59"/>
      <c r="T2122" s="240">
        <v>148.69999999999999</v>
      </c>
      <c r="U2122" s="240">
        <v>100.45</v>
      </c>
    </row>
    <row r="2123" spans="1:21">
      <c r="A2123" s="55">
        <v>2122</v>
      </c>
      <c r="B2123" s="55">
        <v>9944</v>
      </c>
      <c r="C2123" s="56">
        <v>99442</v>
      </c>
      <c r="D2123" s="56" t="s">
        <v>2124</v>
      </c>
      <c r="E2123" s="57">
        <v>5</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0">
        <v>288</v>
      </c>
      <c r="U2123" s="240">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0">
        <v>229</v>
      </c>
      <c r="U2124" s="240">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0">
        <v>602</v>
      </c>
      <c r="U2125" s="240">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0">
        <v>119</v>
      </c>
      <c r="U2126" s="240">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0">
        <v>118.5</v>
      </c>
      <c r="U2127" s="240">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0">
        <v>139.1</v>
      </c>
      <c r="U2128" s="240">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0">
        <v>195</v>
      </c>
      <c r="U2129" s="240">
        <v>102</v>
      </c>
    </row>
    <row r="2130" spans="1:21">
      <c r="A2130" s="55">
        <v>2129</v>
      </c>
      <c r="B2130" s="55">
        <v>9958</v>
      </c>
      <c r="C2130" s="56">
        <v>99583</v>
      </c>
      <c r="D2130" s="56" t="s">
        <v>2131</v>
      </c>
      <c r="E2130" s="57">
        <v>7</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0">
        <v>198</v>
      </c>
      <c r="U2130" s="240">
        <v>81.400000000000006</v>
      </c>
    </row>
    <row r="2131" spans="1:21">
      <c r="A2131" s="55">
        <v>2130</v>
      </c>
      <c r="B2131" s="55">
        <v>9958</v>
      </c>
      <c r="C2131" s="56">
        <v>99584</v>
      </c>
      <c r="D2131" s="56" t="s">
        <v>2132</v>
      </c>
      <c r="E2131" s="57">
        <v>5</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0">
        <v>196</v>
      </c>
      <c r="U2131" s="240">
        <v>102</v>
      </c>
    </row>
    <row r="2132" spans="1:21">
      <c r="A2132" s="55">
        <v>2131</v>
      </c>
      <c r="B2132" s="55">
        <v>9958</v>
      </c>
      <c r="C2132" s="56">
        <v>99585</v>
      </c>
      <c r="D2132" s="56" t="s">
        <v>2133</v>
      </c>
      <c r="E2132" s="57">
        <v>5</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0">
        <v>182</v>
      </c>
      <c r="U2132" s="240">
        <v>104.35</v>
      </c>
    </row>
    <row r="2133" spans="1:21">
      <c r="A2133" s="55">
        <v>2132</v>
      </c>
      <c r="B2133" s="55">
        <v>9958</v>
      </c>
      <c r="C2133" s="56">
        <v>99586</v>
      </c>
      <c r="D2133" s="56" t="s">
        <v>2134</v>
      </c>
      <c r="E2133" s="57">
        <v>5</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0">
        <v>189</v>
      </c>
      <c r="U2133" s="240">
        <v>106</v>
      </c>
    </row>
    <row r="2134" spans="1:21">
      <c r="A2134" s="55">
        <v>2133</v>
      </c>
      <c r="B2134" s="55">
        <v>9958</v>
      </c>
      <c r="C2134" s="56">
        <v>99587</v>
      </c>
      <c r="D2134" s="56" t="s">
        <v>2135</v>
      </c>
      <c r="E2134" s="57">
        <v>5</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0">
        <v>111.8</v>
      </c>
      <c r="U2134" s="240">
        <v>98</v>
      </c>
    </row>
    <row r="2135" spans="1:21">
      <c r="A2135" s="55">
        <v>2134</v>
      </c>
      <c r="B2135" s="55">
        <v>9958</v>
      </c>
      <c r="C2135" s="56">
        <v>99588</v>
      </c>
      <c r="D2135" s="56" t="s">
        <v>2136</v>
      </c>
      <c r="E2135" s="57">
        <v>5</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0">
        <v>115</v>
      </c>
      <c r="U2135" s="240">
        <v>95.2</v>
      </c>
    </row>
    <row r="2136" spans="1:21">
      <c r="A2136" s="55">
        <v>2135</v>
      </c>
      <c r="B2136" s="55">
        <v>1402</v>
      </c>
      <c r="C2136" s="56">
        <v>140201</v>
      </c>
      <c r="D2136" s="56" t="s">
        <v>2137</v>
      </c>
      <c r="E2136" s="57">
        <v>3</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0">
        <v>113.5</v>
      </c>
      <c r="U2136" s="240">
        <v>82.5</v>
      </c>
    </row>
    <row r="2137" spans="1:21">
      <c r="A2137" s="55">
        <v>2136</v>
      </c>
      <c r="B2137" s="55">
        <v>1402</v>
      </c>
      <c r="C2137" s="56">
        <v>140202</v>
      </c>
      <c r="D2137" s="56" t="s">
        <v>2138</v>
      </c>
      <c r="E2137" s="57">
        <v>3</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0">
        <v>104.4</v>
      </c>
      <c r="U2137" s="240">
        <v>95</v>
      </c>
    </row>
    <row r="2138" spans="1:21">
      <c r="A2138" s="55">
        <v>2137</v>
      </c>
      <c r="B2138" s="55">
        <v>1715</v>
      </c>
      <c r="C2138" s="56">
        <v>171501</v>
      </c>
      <c r="D2138" s="56" t="s">
        <v>2139</v>
      </c>
      <c r="E2138" s="57"/>
      <c r="F2138" s="57"/>
      <c r="G2138" s="57"/>
      <c r="H2138" s="57">
        <v>18</v>
      </c>
      <c r="I2138" s="57"/>
      <c r="J2138" s="57" t="s">
        <v>2364</v>
      </c>
      <c r="K2138" s="57" t="s">
        <v>2241</v>
      </c>
      <c r="L2138" s="57"/>
      <c r="M2138" s="57"/>
      <c r="N2138" s="57"/>
      <c r="O2138" s="57">
        <v>100</v>
      </c>
      <c r="P2138" s="57">
        <v>103.03</v>
      </c>
      <c r="Q2138" s="58">
        <v>0</v>
      </c>
      <c r="R2138" s="59"/>
      <c r="S2138" s="59"/>
      <c r="T2138" s="240">
        <v>123</v>
      </c>
      <c r="U2138" s="240">
        <v>102</v>
      </c>
    </row>
    <row r="2139" spans="1:21">
      <c r="A2139" s="55">
        <v>2138</v>
      </c>
      <c r="B2139" s="55">
        <v>2332</v>
      </c>
      <c r="C2139" s="56">
        <v>233201</v>
      </c>
      <c r="D2139" s="56" t="s">
        <v>2140</v>
      </c>
      <c r="E2139" s="57">
        <v>4</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0">
        <v>141</v>
      </c>
      <c r="U2139" s="240">
        <v>96.8</v>
      </c>
    </row>
    <row r="2140" spans="1:21">
      <c r="A2140" s="55">
        <v>2139</v>
      </c>
      <c r="B2140" s="55">
        <v>2352</v>
      </c>
      <c r="C2140" s="56">
        <v>235201</v>
      </c>
      <c r="D2140" s="56" t="s">
        <v>2141</v>
      </c>
      <c r="E2140" s="57">
        <v>0</v>
      </c>
      <c r="F2140" s="57" t="s">
        <v>2371</v>
      </c>
      <c r="G2140" s="57">
        <v>45</v>
      </c>
      <c r="H2140" s="57">
        <v>82.7</v>
      </c>
      <c r="I2140" s="57">
        <v>5</v>
      </c>
      <c r="J2140" s="57" t="s">
        <v>2364</v>
      </c>
      <c r="K2140" s="57" t="s">
        <v>2236</v>
      </c>
      <c r="L2140" s="57" t="s">
        <v>2258</v>
      </c>
      <c r="M2140" s="57" t="s">
        <v>3763</v>
      </c>
      <c r="N2140" s="57" t="s">
        <v>2373</v>
      </c>
      <c r="O2140" s="57" t="s">
        <v>2373</v>
      </c>
      <c r="P2140" s="57" t="s">
        <v>2373</v>
      </c>
      <c r="Q2140" s="58"/>
      <c r="R2140" s="59"/>
      <c r="S2140" s="59"/>
      <c r="T2140" s="240">
        <v>139.19999999999999</v>
      </c>
      <c r="U2140" s="240">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0">
        <v>235</v>
      </c>
      <c r="U2141" s="240">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0">
        <v>136.05000000000001</v>
      </c>
      <c r="U2142" s="240">
        <v>102.05</v>
      </c>
    </row>
    <row r="2143" spans="1:21">
      <c r="A2143" s="55">
        <v>2142</v>
      </c>
      <c r="B2143" s="55">
        <v>2603</v>
      </c>
      <c r="C2143" s="56">
        <v>260301</v>
      </c>
      <c r="D2143" s="56" t="s">
        <v>2144</v>
      </c>
      <c r="E2143" s="57"/>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0">
        <v>111.3</v>
      </c>
      <c r="U2143" s="240">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0">
        <v>102.15</v>
      </c>
      <c r="U2144" s="240">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0">
        <v>127</v>
      </c>
      <c r="U2145" s="240">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0">
        <v>112.1</v>
      </c>
      <c r="U2146" s="240">
        <v>98.5</v>
      </c>
    </row>
    <row r="2147" spans="1:21">
      <c r="A2147" s="55">
        <v>2146</v>
      </c>
      <c r="B2147" s="55">
        <v>8112</v>
      </c>
      <c r="C2147" s="56">
        <v>811210</v>
      </c>
      <c r="D2147" s="56" t="s">
        <v>2148</v>
      </c>
      <c r="E2147" s="57">
        <v>6</v>
      </c>
      <c r="F2147" s="57" t="s">
        <v>2371</v>
      </c>
      <c r="G2147" s="57">
        <v>30</v>
      </c>
      <c r="H2147" s="57">
        <v>82.7</v>
      </c>
      <c r="I2147" s="57">
        <v>5</v>
      </c>
      <c r="J2147" s="57" t="s">
        <v>2364</v>
      </c>
      <c r="K2147" s="57" t="s">
        <v>2236</v>
      </c>
      <c r="L2147" s="57" t="s">
        <v>2270</v>
      </c>
      <c r="M2147" s="57" t="s">
        <v>5437</v>
      </c>
      <c r="N2147" s="57">
        <v>52.9</v>
      </c>
      <c r="O2147" s="57">
        <v>100.2</v>
      </c>
      <c r="P2147" s="57">
        <v>100</v>
      </c>
      <c r="Q2147" s="58">
        <v>1.0206</v>
      </c>
      <c r="R2147" s="59">
        <v>45436</v>
      </c>
      <c r="S2147" s="59" t="s">
        <v>5628</v>
      </c>
      <c r="T2147" s="240">
        <v>125.55</v>
      </c>
      <c r="U2147" s="240">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0">
        <v>123.4</v>
      </c>
      <c r="U2148" s="240">
        <v>105.2</v>
      </c>
    </row>
    <row r="2149" spans="1:21">
      <c r="A2149" s="55">
        <v>2148</v>
      </c>
      <c r="B2149" s="55">
        <v>6477</v>
      </c>
      <c r="C2149" s="56">
        <v>64775</v>
      </c>
      <c r="D2149" s="56" t="s">
        <v>2150</v>
      </c>
      <c r="E2149" s="57">
        <v>7</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0">
        <v>98.7</v>
      </c>
      <c r="U2149" s="240">
        <v>94.6</v>
      </c>
    </row>
    <row r="2150" spans="1:21">
      <c r="A2150" s="55">
        <v>2149</v>
      </c>
      <c r="B2150" s="55">
        <v>8087</v>
      </c>
      <c r="C2150" s="56">
        <v>80872</v>
      </c>
      <c r="D2150" s="56" t="s">
        <v>2151</v>
      </c>
      <c r="E2150" s="57">
        <v>7</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0">
        <v>107</v>
      </c>
      <c r="U2150" s="240">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0">
        <v>118</v>
      </c>
      <c r="U2151" s="240">
        <v>105.5</v>
      </c>
    </row>
    <row r="2152" spans="1:21">
      <c r="A2152" s="55">
        <v>2151</v>
      </c>
      <c r="B2152" s="55">
        <v>6290</v>
      </c>
      <c r="C2152" s="56">
        <v>629010</v>
      </c>
      <c r="D2152" s="56" t="s">
        <v>2153</v>
      </c>
      <c r="E2152" s="57">
        <v>5</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0">
        <v>270</v>
      </c>
      <c r="U2152" s="240">
        <v>117.85</v>
      </c>
    </row>
    <row r="2153" spans="1:21">
      <c r="A2153" s="55">
        <v>2152</v>
      </c>
      <c r="B2153" s="55">
        <v>4916</v>
      </c>
      <c r="C2153" s="56">
        <v>49165</v>
      </c>
      <c r="D2153" s="56" t="s">
        <v>2154</v>
      </c>
      <c r="E2153" s="57">
        <v>7</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0">
        <v>165</v>
      </c>
      <c r="U2153" s="240">
        <v>99</v>
      </c>
    </row>
    <row r="2154" spans="1:21">
      <c r="A2154" s="55">
        <v>2153</v>
      </c>
      <c r="B2154" s="55">
        <v>6117</v>
      </c>
      <c r="C2154" s="56">
        <v>61172</v>
      </c>
      <c r="D2154" s="56" t="s">
        <v>2155</v>
      </c>
      <c r="E2154" s="57">
        <v>7</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0">
        <v>129</v>
      </c>
      <c r="U2154" s="240">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0">
        <v>110.3</v>
      </c>
      <c r="U2155" s="240">
        <v>104</v>
      </c>
    </row>
    <row r="2156" spans="1:21">
      <c r="A2156" s="55">
        <v>2155</v>
      </c>
      <c r="B2156" s="55">
        <v>6873</v>
      </c>
      <c r="C2156" s="56">
        <v>68732</v>
      </c>
      <c r="D2156" s="56" t="s">
        <v>2157</v>
      </c>
      <c r="E2156" s="57">
        <v>5</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0">
        <v>114</v>
      </c>
      <c r="U2156" s="240">
        <v>89.5</v>
      </c>
    </row>
    <row r="2157" spans="1:21">
      <c r="A2157" s="55">
        <v>2156</v>
      </c>
      <c r="B2157" s="55">
        <v>4129</v>
      </c>
      <c r="C2157" s="56">
        <v>41295</v>
      </c>
      <c r="D2157" s="56" t="s">
        <v>2158</v>
      </c>
      <c r="E2157" s="57">
        <v>6</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0">
        <v>130.5</v>
      </c>
      <c r="U2157" s="240">
        <v>106</v>
      </c>
    </row>
    <row r="2158" spans="1:21">
      <c r="A2158" s="55">
        <v>2157</v>
      </c>
      <c r="B2158" s="55">
        <v>3653</v>
      </c>
      <c r="C2158" s="56">
        <v>36534</v>
      </c>
      <c r="D2158" s="56" t="s">
        <v>2159</v>
      </c>
      <c r="E2158" s="57">
        <v>3</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0">
        <v>225</v>
      </c>
      <c r="U2158" s="240">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0">
        <v>123.5</v>
      </c>
      <c r="U2159" s="240">
        <v>100</v>
      </c>
    </row>
    <row r="2160" spans="1:21">
      <c r="A2160" s="55">
        <v>2159</v>
      </c>
      <c r="B2160" s="55">
        <v>3653</v>
      </c>
      <c r="C2160" s="56">
        <v>36535</v>
      </c>
      <c r="D2160" s="56" t="s">
        <v>2161</v>
      </c>
      <c r="E2160" s="57">
        <v>3</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0">
        <v>226</v>
      </c>
      <c r="U2160" s="240">
        <v>115</v>
      </c>
    </row>
    <row r="2161" spans="1:21">
      <c r="A2161" s="55">
        <v>2160</v>
      </c>
      <c r="B2161" s="55">
        <v>1472</v>
      </c>
      <c r="C2161" s="56">
        <v>14723</v>
      </c>
      <c r="D2161" s="56" t="s">
        <v>2162</v>
      </c>
      <c r="E2161" s="57">
        <v>7</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0">
        <v>99.45</v>
      </c>
      <c r="U2161" s="240">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0">
        <v>116.95</v>
      </c>
      <c r="U2162" s="240">
        <v>103</v>
      </c>
    </row>
    <row r="2163" spans="1:21">
      <c r="A2163" s="55">
        <v>2162</v>
      </c>
      <c r="B2163" s="55">
        <v>3188</v>
      </c>
      <c r="C2163" s="56">
        <v>31882</v>
      </c>
      <c r="D2163" s="56" t="s">
        <v>2164</v>
      </c>
      <c r="E2163" s="57">
        <v>7</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0">
        <v>101</v>
      </c>
      <c r="U2163" s="240">
        <v>91</v>
      </c>
    </row>
    <row r="2164" spans="1:21">
      <c r="A2164" s="55">
        <v>2163</v>
      </c>
      <c r="B2164" s="55">
        <v>6538</v>
      </c>
      <c r="C2164" s="56">
        <v>65381</v>
      </c>
      <c r="D2164" s="56" t="s">
        <v>2165</v>
      </c>
      <c r="E2164" s="57">
        <v>5</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0">
        <v>101</v>
      </c>
      <c r="U2164" s="240">
        <v>90.15</v>
      </c>
    </row>
    <row r="2165" spans="1:21">
      <c r="A2165" s="55">
        <v>2164</v>
      </c>
      <c r="B2165" s="55">
        <v>2247</v>
      </c>
      <c r="C2165" s="56">
        <v>22471</v>
      </c>
      <c r="D2165" s="56" t="s">
        <v>2166</v>
      </c>
      <c r="E2165" s="57">
        <v>4</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0">
        <v>118.5</v>
      </c>
      <c r="U2165" s="240">
        <v>101.1</v>
      </c>
    </row>
    <row r="2166" spans="1:21">
      <c r="A2166" s="55">
        <v>2165</v>
      </c>
      <c r="B2166" s="55">
        <v>2247</v>
      </c>
      <c r="C2166" s="56">
        <v>22472</v>
      </c>
      <c r="D2166" s="56" t="s">
        <v>2167</v>
      </c>
      <c r="E2166" s="57">
        <v>4</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0">
        <v>119.95</v>
      </c>
      <c r="U2166" s="240">
        <v>102</v>
      </c>
    </row>
    <row r="2167" spans="1:21">
      <c r="A2167" s="55">
        <v>2166</v>
      </c>
      <c r="B2167" s="55">
        <v>3040</v>
      </c>
      <c r="C2167" s="56">
        <v>30401</v>
      </c>
      <c r="D2167" s="56" t="s">
        <v>2168</v>
      </c>
      <c r="E2167" s="57">
        <v>6</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0">
        <v>157</v>
      </c>
      <c r="U2167" s="240">
        <v>120.05</v>
      </c>
    </row>
    <row r="2168" spans="1:21">
      <c r="A2168" s="55">
        <v>2167</v>
      </c>
      <c r="B2168" s="55">
        <v>6982</v>
      </c>
      <c r="C2168" s="56">
        <v>69821</v>
      </c>
      <c r="D2168" s="56" t="s">
        <v>2169</v>
      </c>
      <c r="E2168" s="57">
        <v>7</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0">
        <v>119.5</v>
      </c>
      <c r="U2168" s="240">
        <v>98.5</v>
      </c>
    </row>
    <row r="2169" spans="1:21">
      <c r="A2169" s="55">
        <v>2168</v>
      </c>
      <c r="B2169" s="55">
        <v>3526</v>
      </c>
      <c r="C2169" s="56">
        <v>35267</v>
      </c>
      <c r="D2169" s="56" t="s">
        <v>2170</v>
      </c>
      <c r="E2169" s="57">
        <v>5</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0">
        <v>119.5</v>
      </c>
      <c r="U2169" s="240">
        <v>105.05</v>
      </c>
    </row>
    <row r="2170" spans="1:21">
      <c r="A2170" s="55">
        <v>2169</v>
      </c>
      <c r="B2170" s="55">
        <v>6469</v>
      </c>
      <c r="C2170" s="56">
        <v>64693</v>
      </c>
      <c r="D2170" s="56" t="s">
        <v>2171</v>
      </c>
      <c r="E2170" s="57">
        <v>4</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0">
        <v>118.5</v>
      </c>
      <c r="U2170" s="240">
        <v>103.2</v>
      </c>
    </row>
    <row r="2171" spans="1:21">
      <c r="A2171" s="55">
        <v>2170</v>
      </c>
      <c r="B2171" s="55">
        <v>4442</v>
      </c>
      <c r="C2171" s="56">
        <v>44421</v>
      </c>
      <c r="D2171" s="56" t="s">
        <v>7165</v>
      </c>
      <c r="E2171" s="57">
        <v>6</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0">
        <v>148</v>
      </c>
      <c r="U2171" s="240">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0">
        <v>102.3</v>
      </c>
      <c r="U2172" s="240">
        <v>99.3</v>
      </c>
    </row>
    <row r="2173" spans="1:21">
      <c r="A2173" s="55">
        <v>2172</v>
      </c>
      <c r="B2173" s="55">
        <v>1786</v>
      </c>
      <c r="C2173" s="56">
        <v>17863</v>
      </c>
      <c r="D2173" s="56" t="s">
        <v>2174</v>
      </c>
      <c r="E2173" s="57">
        <v>6</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0">
        <v>173</v>
      </c>
      <c r="U2173" s="240">
        <v>110</v>
      </c>
    </row>
    <row r="2174" spans="1:21">
      <c r="A2174" s="55">
        <v>2173</v>
      </c>
      <c r="B2174" s="55">
        <v>6982</v>
      </c>
      <c r="C2174" s="56">
        <v>69822</v>
      </c>
      <c r="D2174" s="56" t="s">
        <v>2175</v>
      </c>
      <c r="E2174" s="57">
        <v>7</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0">
        <v>120</v>
      </c>
      <c r="U2174" s="240">
        <v>101.95</v>
      </c>
    </row>
    <row r="2175" spans="1:21">
      <c r="A2175" s="55">
        <v>2174</v>
      </c>
      <c r="B2175" s="55">
        <v>6843</v>
      </c>
      <c r="C2175" s="56">
        <v>68431</v>
      </c>
      <c r="D2175" s="56" t="s">
        <v>2176</v>
      </c>
      <c r="E2175" s="57">
        <v>6</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0">
        <v>115</v>
      </c>
      <c r="U2175" s="240">
        <v>102</v>
      </c>
    </row>
    <row r="2176" spans="1:21">
      <c r="A2176" s="55">
        <v>2175</v>
      </c>
      <c r="B2176" s="55">
        <v>3131</v>
      </c>
      <c r="C2176" s="56">
        <v>31312</v>
      </c>
      <c r="D2176" s="56" t="s">
        <v>2177</v>
      </c>
      <c r="E2176" s="57">
        <v>5</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40">
        <v>130</v>
      </c>
      <c r="U2176" s="240">
        <v>110.3</v>
      </c>
    </row>
    <row r="2177" spans="1:21">
      <c r="A2177" s="55">
        <v>2176</v>
      </c>
      <c r="B2177" s="55">
        <v>3167</v>
      </c>
      <c r="C2177" s="56">
        <v>31672</v>
      </c>
      <c r="D2177" s="56" t="s">
        <v>2178</v>
      </c>
      <c r="E2177" s="57">
        <v>6</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0">
        <v>140.25</v>
      </c>
      <c r="U2177" s="240">
        <v>113</v>
      </c>
    </row>
    <row r="2178" spans="1:21">
      <c r="A2178" s="55">
        <v>2177</v>
      </c>
      <c r="B2178" s="55">
        <v>2641</v>
      </c>
      <c r="C2178" s="56">
        <v>26418</v>
      </c>
      <c r="D2178" s="56" t="s">
        <v>2179</v>
      </c>
      <c r="E2178" s="57">
        <v>6</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0">
        <v>115.95</v>
      </c>
      <c r="U2178" s="240">
        <v>100</v>
      </c>
    </row>
    <row r="2179" spans="1:21">
      <c r="A2179" s="55">
        <v>2178</v>
      </c>
      <c r="B2179" s="55">
        <v>7556</v>
      </c>
      <c r="C2179" s="56">
        <v>75561</v>
      </c>
      <c r="D2179" s="56" t="s">
        <v>2180</v>
      </c>
      <c r="E2179" s="57">
        <v>6</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0">
        <v>124.8</v>
      </c>
      <c r="U2179" s="240">
        <v>106.55</v>
      </c>
    </row>
    <row r="2180" spans="1:21">
      <c r="A2180" s="55">
        <v>2179</v>
      </c>
      <c r="B2180" s="55">
        <v>7556</v>
      </c>
      <c r="C2180" s="56">
        <v>75562</v>
      </c>
      <c r="D2180" s="56" t="s">
        <v>2181</v>
      </c>
      <c r="E2180" s="57">
        <v>6</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0">
        <v>124.85</v>
      </c>
      <c r="U2180" s="240">
        <v>110.1</v>
      </c>
    </row>
    <row r="2181" spans="1:21">
      <c r="A2181" s="55">
        <v>2180</v>
      </c>
      <c r="B2181" s="55">
        <v>4581</v>
      </c>
      <c r="C2181" s="56">
        <v>45811</v>
      </c>
      <c r="D2181" s="56" t="s">
        <v>7167</v>
      </c>
      <c r="E2181" s="57">
        <v>5</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0">
        <v>107.05</v>
      </c>
      <c r="U2181" s="240">
        <v>99.95</v>
      </c>
    </row>
    <row r="2182" spans="1:21">
      <c r="A2182" s="55">
        <v>2181</v>
      </c>
      <c r="B2182" s="55">
        <v>6821</v>
      </c>
      <c r="C2182" s="56">
        <v>68211</v>
      </c>
      <c r="D2182" s="56" t="s">
        <v>2183</v>
      </c>
      <c r="E2182" s="57">
        <v>6</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0">
        <v>110</v>
      </c>
      <c r="U2182" s="240">
        <v>101.1</v>
      </c>
    </row>
    <row r="2183" spans="1:21">
      <c r="A2183" s="55">
        <v>2182</v>
      </c>
      <c r="B2183" s="55">
        <v>7402</v>
      </c>
      <c r="C2183" s="56">
        <v>74022</v>
      </c>
      <c r="D2183" s="56" t="s">
        <v>2185</v>
      </c>
      <c r="E2183" s="57">
        <v>6</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0">
        <v>168</v>
      </c>
      <c r="U2183" s="240">
        <v>121</v>
      </c>
    </row>
    <row r="2184" spans="1:21">
      <c r="A2184" s="55">
        <v>2183</v>
      </c>
      <c r="B2184" s="55">
        <v>3707</v>
      </c>
      <c r="C2184" s="56">
        <v>37075</v>
      </c>
      <c r="D2184" s="56" t="s">
        <v>2186</v>
      </c>
      <c r="E2184" s="57">
        <v>7</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0">
        <v>167</v>
      </c>
      <c r="U2184" s="240">
        <v>110.2</v>
      </c>
    </row>
    <row r="2185" spans="1:21">
      <c r="A2185" s="55">
        <v>2184</v>
      </c>
      <c r="B2185" s="55">
        <v>6207</v>
      </c>
      <c r="C2185" s="56">
        <v>62075</v>
      </c>
      <c r="D2185" s="56" t="s">
        <v>2187</v>
      </c>
      <c r="E2185" s="57">
        <v>6</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0">
        <v>131</v>
      </c>
      <c r="U2185" s="240">
        <v>106</v>
      </c>
    </row>
    <row r="2186" spans="1:21">
      <c r="A2186" s="55">
        <v>2185</v>
      </c>
      <c r="B2186" s="55">
        <v>6207</v>
      </c>
      <c r="C2186" s="56">
        <v>62076</v>
      </c>
      <c r="D2186" s="56" t="s">
        <v>2188</v>
      </c>
      <c r="E2186" s="57">
        <v>6</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0">
        <v>131.80000000000001</v>
      </c>
      <c r="U2186" s="240">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0">
        <v>105</v>
      </c>
      <c r="U2187" s="240">
        <v>101</v>
      </c>
    </row>
    <row r="2188" spans="1:21">
      <c r="A2188" s="55">
        <v>2187</v>
      </c>
      <c r="B2188" s="55">
        <v>2743</v>
      </c>
      <c r="C2188" s="56">
        <v>27431</v>
      </c>
      <c r="D2188" s="56" t="s">
        <v>2190</v>
      </c>
      <c r="E2188" s="57">
        <v>4</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0">
        <v>109.95</v>
      </c>
      <c r="U2188" s="240">
        <v>102</v>
      </c>
    </row>
    <row r="2189" spans="1:21">
      <c r="A2189" s="55">
        <v>2188</v>
      </c>
      <c r="B2189" s="55">
        <v>6533</v>
      </c>
      <c r="C2189" s="56">
        <v>65331</v>
      </c>
      <c r="D2189" s="56" t="s">
        <v>2191</v>
      </c>
      <c r="E2189" s="57">
        <v>7</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0">
        <v>113.25</v>
      </c>
      <c r="U2189" s="240">
        <v>100</v>
      </c>
    </row>
    <row r="2190" spans="1:21">
      <c r="A2190" s="55">
        <v>2189</v>
      </c>
      <c r="B2190" s="55">
        <v>6591</v>
      </c>
      <c r="C2190" s="56">
        <v>65914</v>
      </c>
      <c r="D2190" s="56" t="s">
        <v>7168</v>
      </c>
      <c r="E2190" s="57">
        <v>7</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0">
        <v>124</v>
      </c>
      <c r="U2190" s="240">
        <v>107</v>
      </c>
    </row>
    <row r="2191" spans="1:21">
      <c r="A2191" s="55">
        <v>2190</v>
      </c>
      <c r="B2191" s="55">
        <v>5439</v>
      </c>
      <c r="C2191" s="56">
        <v>54391</v>
      </c>
      <c r="D2191" s="56" t="s">
        <v>2193</v>
      </c>
      <c r="E2191" s="57">
        <v>5</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0">
        <v>141</v>
      </c>
      <c r="U2191" s="240">
        <v>122</v>
      </c>
    </row>
    <row r="2192" spans="1:21">
      <c r="A2192" s="55">
        <v>2191</v>
      </c>
      <c r="B2192" s="55">
        <v>3284</v>
      </c>
      <c r="C2192" s="56">
        <v>32843</v>
      </c>
      <c r="D2192" s="56" t="s">
        <v>2194</v>
      </c>
      <c r="E2192" s="57">
        <v>7</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0">
        <v>121</v>
      </c>
      <c r="U2192" s="240">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0">
        <v>117.5</v>
      </c>
      <c r="U2193" s="240">
        <v>108.5</v>
      </c>
    </row>
    <row r="2194" spans="1:21">
      <c r="A2194" s="55">
        <v>2193</v>
      </c>
      <c r="B2194" s="55">
        <v>4438</v>
      </c>
      <c r="C2194" s="56">
        <v>44383</v>
      </c>
      <c r="D2194" s="56" t="s">
        <v>2196</v>
      </c>
      <c r="E2194" s="57">
        <v>4</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40">
        <v>117</v>
      </c>
      <c r="U2194" s="240">
        <v>101.8</v>
      </c>
    </row>
    <row r="2195" spans="1:21">
      <c r="A2195" s="55">
        <v>2194</v>
      </c>
      <c r="B2195" s="55">
        <v>4722</v>
      </c>
      <c r="C2195" s="56">
        <v>47223</v>
      </c>
      <c r="D2195" s="56" t="s">
        <v>2197</v>
      </c>
      <c r="E2195" s="57">
        <v>5</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40">
        <v>147</v>
      </c>
      <c r="U2195" s="240">
        <v>123.4</v>
      </c>
    </row>
    <row r="2196" spans="1:21">
      <c r="A2196" s="55">
        <v>2195</v>
      </c>
      <c r="B2196" s="55">
        <v>3687</v>
      </c>
      <c r="C2196" s="56">
        <v>36872</v>
      </c>
      <c r="D2196" s="56" t="s">
        <v>2198</v>
      </c>
      <c r="E2196" s="57">
        <v>5</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40">
        <v>112.9</v>
      </c>
      <c r="U2196" s="240">
        <v>104.5</v>
      </c>
    </row>
    <row r="2197" spans="1:21">
      <c r="A2197" s="55">
        <v>2196</v>
      </c>
      <c r="B2197" s="55">
        <v>6957</v>
      </c>
      <c r="C2197" s="56">
        <v>69571</v>
      </c>
      <c r="D2197" s="56" t="s">
        <v>7169</v>
      </c>
      <c r="E2197" s="57">
        <v>5</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40">
        <v>122.5</v>
      </c>
      <c r="U2197" s="240">
        <v>103</v>
      </c>
    </row>
    <row r="2198" spans="1:21">
      <c r="A2198" s="55">
        <v>2197</v>
      </c>
      <c r="B2198" s="55">
        <v>3687</v>
      </c>
      <c r="C2198" s="56">
        <v>36873</v>
      </c>
      <c r="D2198" s="56" t="s">
        <v>2200</v>
      </c>
      <c r="E2198" s="57">
        <v>5</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40">
        <v>110</v>
      </c>
      <c r="U2198" s="240">
        <v>100.5</v>
      </c>
    </row>
    <row r="2199" spans="1:21">
      <c r="A2199" s="55">
        <v>2198</v>
      </c>
      <c r="B2199" s="55">
        <v>1256</v>
      </c>
      <c r="C2199" s="56">
        <v>12561</v>
      </c>
      <c r="D2199" s="56" t="s">
        <v>7170</v>
      </c>
      <c r="E2199" s="57">
        <v>5</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40">
        <v>104</v>
      </c>
      <c r="U2199" s="240">
        <v>95.65</v>
      </c>
    </row>
    <row r="2200" spans="1:21">
      <c r="A2200" s="55">
        <v>2199</v>
      </c>
      <c r="B2200" s="55">
        <v>2753</v>
      </c>
      <c r="C2200" s="56">
        <v>27531</v>
      </c>
      <c r="D2200" s="56" t="s">
        <v>2202</v>
      </c>
      <c r="E2200" s="57">
        <v>4</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40">
        <v>117</v>
      </c>
      <c r="U2200" s="240">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40">
        <v>132</v>
      </c>
      <c r="U2201" s="240">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40">
        <v>118.45</v>
      </c>
      <c r="U2202" s="240">
        <v>103.15</v>
      </c>
    </row>
    <row r="2203" spans="1:21">
      <c r="A2203" s="55">
        <v>2202</v>
      </c>
      <c r="B2203" s="55">
        <v>6163</v>
      </c>
      <c r="C2203" s="56">
        <v>61635</v>
      </c>
      <c r="D2203" s="56" t="s">
        <v>2205</v>
      </c>
      <c r="E2203" s="57">
        <v>7</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40">
        <v>152</v>
      </c>
      <c r="U2203" s="240">
        <v>100.15</v>
      </c>
    </row>
    <row r="2204" spans="1:21">
      <c r="A2204" s="55">
        <v>2203</v>
      </c>
      <c r="B2204" s="55">
        <v>2753</v>
      </c>
      <c r="C2204" s="56">
        <v>27532</v>
      </c>
      <c r="D2204" s="56" t="s">
        <v>2206</v>
      </c>
      <c r="E2204" s="57">
        <v>4</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40">
        <v>116.5</v>
      </c>
      <c r="U2204" s="240">
        <v>106.5</v>
      </c>
    </row>
    <row r="2205" spans="1:21">
      <c r="A2205" s="55">
        <v>2204</v>
      </c>
      <c r="B2205" s="55">
        <v>7713</v>
      </c>
      <c r="C2205" s="56">
        <v>77131</v>
      </c>
      <c r="D2205" s="56" t="s">
        <v>2207</v>
      </c>
      <c r="E2205" s="57">
        <v>6</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0">
        <v>107.5</v>
      </c>
      <c r="U2205" s="240">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40">
        <v>157</v>
      </c>
      <c r="U2206" s="240">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40">
        <v>108.55</v>
      </c>
      <c r="U2207" s="240">
        <v>103.5</v>
      </c>
    </row>
    <row r="2208" spans="1:21">
      <c r="A2208" s="55">
        <v>2207</v>
      </c>
      <c r="B2208" s="55">
        <v>3551</v>
      </c>
      <c r="C2208" s="56">
        <v>35513</v>
      </c>
      <c r="D2208" s="56" t="s">
        <v>2210</v>
      </c>
      <c r="E2208" s="57">
        <v>5</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40">
        <v>123.5</v>
      </c>
      <c r="U2208" s="240">
        <v>117.3</v>
      </c>
    </row>
    <row r="2209" spans="1:21">
      <c r="A2209" s="55">
        <v>2208</v>
      </c>
      <c r="B2209" s="55">
        <v>3684</v>
      </c>
      <c r="C2209" s="56">
        <v>36841</v>
      </c>
      <c r="D2209" s="56" t="s">
        <v>2211</v>
      </c>
      <c r="E2209" s="57">
        <v>6</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40">
        <v>122.9</v>
      </c>
      <c r="U2209" s="240">
        <v>105.5</v>
      </c>
    </row>
    <row r="2210" spans="1:21">
      <c r="A2210" s="55">
        <v>2209</v>
      </c>
      <c r="B2210" s="55">
        <v>3037</v>
      </c>
      <c r="C2210" s="56">
        <v>30371</v>
      </c>
      <c r="D2210" s="56" t="s">
        <v>2212</v>
      </c>
      <c r="E2210" s="57">
        <v>4</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40">
        <v>135</v>
      </c>
      <c r="U2210" s="240">
        <v>111.1</v>
      </c>
    </row>
    <row r="2211" spans="1:21">
      <c r="A2211" s="55">
        <v>2210</v>
      </c>
      <c r="B2211" s="55">
        <v>6190</v>
      </c>
      <c r="C2211" s="56">
        <v>61907</v>
      </c>
      <c r="D2211" s="56" t="s">
        <v>2213</v>
      </c>
      <c r="E2211" s="57">
        <v>6</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40">
        <v>121</v>
      </c>
      <c r="U2211" s="240">
        <v>109</v>
      </c>
    </row>
    <row r="2212" spans="1:21">
      <c r="A2212" s="55">
        <v>2211</v>
      </c>
      <c r="B2212" s="55">
        <v>6274</v>
      </c>
      <c r="C2212" s="56">
        <v>62745</v>
      </c>
      <c r="D2212" s="56" t="s">
        <v>2214</v>
      </c>
      <c r="E2212" s="57">
        <v>4</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40">
        <v>134</v>
      </c>
      <c r="U2212" s="240">
        <v>118.8</v>
      </c>
    </row>
    <row r="2213" spans="1:21">
      <c r="A2213" s="55">
        <v>2212</v>
      </c>
      <c r="B2213" s="55">
        <v>6191</v>
      </c>
      <c r="C2213" s="56">
        <v>61912</v>
      </c>
      <c r="D2213" s="56" t="s">
        <v>2215</v>
      </c>
      <c r="E2213" s="57">
        <v>4</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40">
        <v>0</v>
      </c>
      <c r="U2213" s="240">
        <v>0</v>
      </c>
    </row>
    <row r="2214" spans="1:21">
      <c r="A2214" s="55">
        <v>2213</v>
      </c>
      <c r="B2214" s="55">
        <v>6670</v>
      </c>
      <c r="C2214" s="56">
        <v>66702</v>
      </c>
      <c r="D2214" s="56" t="s">
        <v>2216</v>
      </c>
      <c r="E2214" s="57">
        <v>3</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40">
        <v>0</v>
      </c>
      <c r="U2214" s="240">
        <v>0</v>
      </c>
    </row>
    <row r="2215" spans="1:21">
      <c r="A2215" s="55">
        <v>2214</v>
      </c>
      <c r="B2215" s="55">
        <v>4113</v>
      </c>
      <c r="C2215" s="56">
        <v>41136</v>
      </c>
      <c r="D2215" s="56" t="s">
        <v>2217</v>
      </c>
      <c r="E2215" s="57">
        <v>7</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40">
        <v>0</v>
      </c>
      <c r="U2215" s="240">
        <v>0</v>
      </c>
    </row>
    <row r="2216" spans="1:21">
      <c r="A2216" s="55">
        <v>2215</v>
      </c>
      <c r="B2216" s="55">
        <v>2236</v>
      </c>
      <c r="C2216" s="56">
        <v>22363</v>
      </c>
      <c r="D2216" s="56" t="s">
        <v>7171</v>
      </c>
      <c r="E2216" s="57">
        <v>7</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40">
        <v>0</v>
      </c>
      <c r="U2216" s="240">
        <v>0</v>
      </c>
    </row>
    <row r="2217" spans="1:21">
      <c r="A2217" s="55">
        <v>2216</v>
      </c>
      <c r="B2217" s="55">
        <v>8299</v>
      </c>
      <c r="C2217" s="56">
        <v>82993</v>
      </c>
      <c r="D2217" s="56" t="s">
        <v>2219</v>
      </c>
      <c r="E2217" s="57">
        <v>3</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40">
        <v>0</v>
      </c>
      <c r="U2217" s="240">
        <v>0</v>
      </c>
    </row>
    <row r="2218" spans="1:21">
      <c r="A2218" s="55">
        <v>2217</v>
      </c>
      <c r="B2218" s="55">
        <v>3032</v>
      </c>
      <c r="C2218" s="56">
        <v>30321</v>
      </c>
      <c r="D2218" s="56" t="s">
        <v>2220</v>
      </c>
      <c r="E2218" s="57">
        <v>5</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40">
        <v>110</v>
      </c>
      <c r="U2218" s="240">
        <v>104.4</v>
      </c>
    </row>
    <row r="2219" spans="1:21">
      <c r="A2219" s="55">
        <v>2218</v>
      </c>
      <c r="B2219" s="55">
        <v>3032</v>
      </c>
      <c r="C2219" s="56">
        <v>30322</v>
      </c>
      <c r="D2219" s="56" t="s">
        <v>2221</v>
      </c>
      <c r="E2219" s="57">
        <v>5</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40">
        <v>108</v>
      </c>
      <c r="U2219" s="240">
        <v>105.6</v>
      </c>
    </row>
    <row r="2220" spans="1:21">
      <c r="A2220" s="55">
        <v>2219</v>
      </c>
      <c r="B2220" s="55">
        <v>2402</v>
      </c>
      <c r="C2220" s="56">
        <v>24023</v>
      </c>
      <c r="D2220" s="56" t="s">
        <v>2222</v>
      </c>
      <c r="E2220" s="57">
        <v>5</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40">
        <v>112.4</v>
      </c>
      <c r="U2220" s="240">
        <v>102.65</v>
      </c>
    </row>
    <row r="2221" spans="1:21">
      <c r="A2221" s="55">
        <v>2220</v>
      </c>
      <c r="B2221" s="55">
        <v>8042</v>
      </c>
      <c r="C2221" s="56">
        <v>80426</v>
      </c>
      <c r="D2221" s="56" t="s">
        <v>2223</v>
      </c>
      <c r="E2221" s="57">
        <v>6</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40">
        <v>0</v>
      </c>
      <c r="U2221" s="240">
        <v>0</v>
      </c>
    </row>
    <row r="2222" spans="1:21">
      <c r="A2222" s="55">
        <v>2221</v>
      </c>
      <c r="B2222" s="55">
        <v>2368</v>
      </c>
      <c r="C2222" s="56">
        <v>23683</v>
      </c>
      <c r="D2222" s="56" t="s">
        <v>2224</v>
      </c>
      <c r="E2222" s="57">
        <v>3</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40">
        <v>149</v>
      </c>
      <c r="U2222" s="240">
        <v>124.15</v>
      </c>
    </row>
    <row r="2223" spans="1:21">
      <c r="A2223" s="55">
        <v>2222</v>
      </c>
      <c r="B2223" s="55">
        <v>6796</v>
      </c>
      <c r="C2223" s="56">
        <v>67962</v>
      </c>
      <c r="D2223" s="56" t="s">
        <v>2225</v>
      </c>
      <c r="E2223" s="57">
        <v>7</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40">
        <v>0</v>
      </c>
      <c r="U2223" s="240">
        <v>0</v>
      </c>
    </row>
    <row r="2224" spans="1:21">
      <c r="A2224" s="55">
        <v>2223</v>
      </c>
      <c r="B2224" s="55">
        <v>4772</v>
      </c>
      <c r="C2224" s="56">
        <v>47721</v>
      </c>
      <c r="D2224" s="56" t="s">
        <v>2226</v>
      </c>
      <c r="E2224" s="57">
        <v>6</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40">
        <v>117.85</v>
      </c>
      <c r="U2224" s="240">
        <v>111.1</v>
      </c>
    </row>
    <row r="2225" spans="1:21">
      <c r="A2225" s="55">
        <v>2224</v>
      </c>
      <c r="B2225" s="55">
        <v>6442</v>
      </c>
      <c r="C2225" s="56">
        <v>64422</v>
      </c>
      <c r="D2225" s="56" t="s">
        <v>2227</v>
      </c>
      <c r="E2225" s="57">
        <v>5</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40">
        <v>0</v>
      </c>
      <c r="U2225" s="240">
        <v>0</v>
      </c>
    </row>
    <row r="2226" spans="1:21">
      <c r="A2226" s="55">
        <v>2225</v>
      </c>
      <c r="B2226" s="55">
        <v>6442</v>
      </c>
      <c r="C2226" s="56">
        <v>64423</v>
      </c>
      <c r="D2226" s="56" t="s">
        <v>2228</v>
      </c>
      <c r="E2226" s="57">
        <v>5</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40">
        <v>0</v>
      </c>
      <c r="U2226" s="240">
        <v>0</v>
      </c>
    </row>
    <row r="2227" spans="1:21">
      <c r="A2227" s="55">
        <v>2226</v>
      </c>
      <c r="B2227" s="55">
        <v>6904</v>
      </c>
      <c r="C2227" s="56">
        <v>69041</v>
      </c>
      <c r="D2227" s="56" t="s">
        <v>2229</v>
      </c>
      <c r="E2227" s="57">
        <v>6</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40">
        <v>0</v>
      </c>
      <c r="U2227" s="240">
        <v>0</v>
      </c>
    </row>
    <row r="2228" spans="1:21">
      <c r="A2228" s="55">
        <v>2227</v>
      </c>
      <c r="B2228" s="55">
        <v>6890</v>
      </c>
      <c r="C2228" s="56">
        <v>68901</v>
      </c>
      <c r="D2228" s="56" t="s">
        <v>7172</v>
      </c>
      <c r="E2228" s="57">
        <v>5</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40">
        <v>110</v>
      </c>
      <c r="U2228" s="240">
        <v>110</v>
      </c>
    </row>
    <row r="2229" spans="1:21">
      <c r="A2229" s="55">
        <v>2228</v>
      </c>
      <c r="B2229" s="55">
        <v>6890</v>
      </c>
      <c r="C2229" s="56">
        <v>68902</v>
      </c>
      <c r="D2229" s="56" t="s">
        <v>7173</v>
      </c>
      <c r="E2229" s="57">
        <v>5</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40">
        <v>0</v>
      </c>
      <c r="U2229" s="240">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40">
        <v>0</v>
      </c>
      <c r="U2230" s="240">
        <v>0</v>
      </c>
    </row>
    <row r="2231" spans="1:21">
      <c r="A2231" s="55">
        <v>2230</v>
      </c>
      <c r="B2231" s="55">
        <v>5309</v>
      </c>
      <c r="C2231" s="56">
        <v>53096</v>
      </c>
      <c r="D2231" s="56" t="s">
        <v>2233</v>
      </c>
      <c r="E2231" s="57">
        <v>6</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40">
        <v>0</v>
      </c>
      <c r="U2231" s="240">
        <v>0</v>
      </c>
    </row>
    <row r="2232" spans="1:21">
      <c r="A2232" s="55">
        <v>2231</v>
      </c>
      <c r="B2232" s="55">
        <v>5309</v>
      </c>
      <c r="C2232" s="56">
        <v>53097</v>
      </c>
      <c r="D2232" s="56" t="s">
        <v>2234</v>
      </c>
      <c r="E2232" s="57">
        <v>6</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40">
        <v>0</v>
      </c>
      <c r="U2232" s="240">
        <v>0</v>
      </c>
    </row>
  </sheetData>
  <autoFilter ref="A1:S2232" xr:uid="{00000000-0009-0000-0000-000001000000}">
    <sortState xmlns:xlrd2="http://schemas.microsoft.com/office/spreadsheetml/2017/richdata2" ref="A2:S2232">
      <sortCondition ref="A1:A2232"/>
    </sortState>
  </autoFilter>
  <phoneticPr fontId="9" type="noConversion"/>
  <conditionalFormatting sqref="A1:U2232">
    <cfRule type="containsBlanks" dxfId="32" priority="3">
      <formula>LEN(TRIM(A1))=0</formula>
    </cfRule>
  </conditionalFormatting>
  <conditionalFormatting sqref="C2:C2232">
    <cfRule type="duplicateValues" dxfId="31" priority="19"/>
  </conditionalFormatting>
  <conditionalFormatting sqref="C2:D2232">
    <cfRule type="duplicateValues" dxfId="30" priority="21"/>
  </conditionalFormatting>
  <conditionalFormatting sqref="D2:D2232">
    <cfRule type="duplicateValues" dxfId="29" priority="23"/>
  </conditionalFormatting>
  <conditionalFormatting sqref="F1:F1048576">
    <cfRule type="cellIs" dxfId="28" priority="2" operator="equal">
      <formula>"有擔保"</formula>
    </cfRule>
  </conditionalFormatting>
  <conditionalFormatting sqref="J1:J1048576">
    <cfRule type="cellIs" dxfId="27"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12709</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12709</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12710</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12711</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12712</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12712</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12713</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12714</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12713</v>
      </c>
      <c r="I2213" s="27" t="s">
        <v>12081</v>
      </c>
      <c r="J2213" s="27" t="s">
        <v>12715</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12716</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6"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5" priority="2"/>
  </conditionalFormatting>
  <conditionalFormatting sqref="C2:D2233">
    <cfRule type="duplicateValues" dxfId="24" priority="1"/>
  </conditionalFormatting>
  <conditionalFormatting sqref="D2:D2233">
    <cfRule type="duplicateValues" dxfId="23"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301"/>
  <sheetViews>
    <sheetView topLeftCell="A270" zoomScale="80" zoomScaleNormal="80" workbookViewId="0">
      <pane xSplit="5" topLeftCell="F1" activePane="topRight" state="frozen"/>
      <selection pane="topRight" activeCell="L302" sqref="A302:L302"/>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2337</v>
      </c>
      <c r="B1" s="16" t="s">
        <v>2336</v>
      </c>
      <c r="C1" s="16" t="s">
        <v>0</v>
      </c>
      <c r="D1" s="16" t="s">
        <v>2335</v>
      </c>
      <c r="E1" s="16" t="s">
        <v>2</v>
      </c>
      <c r="F1" s="16" t="s">
        <v>12697</v>
      </c>
      <c r="G1" s="16" t="s">
        <v>2334</v>
      </c>
      <c r="H1" s="16" t="s">
        <v>2333</v>
      </c>
      <c r="I1" s="16" t="s">
        <v>2332</v>
      </c>
      <c r="J1" s="16" t="s">
        <v>12691</v>
      </c>
      <c r="K1" s="16" t="s">
        <v>12698</v>
      </c>
      <c r="L1" s="16" t="s">
        <v>12699</v>
      </c>
      <c r="M1" s="16" t="s">
        <v>12700</v>
      </c>
      <c r="N1" s="16" t="s">
        <v>12701</v>
      </c>
      <c r="O1" s="16" t="s">
        <v>12702</v>
      </c>
      <c r="P1" s="16" t="s">
        <v>12695</v>
      </c>
      <c r="Q1" s="16" t="s">
        <v>2331</v>
      </c>
      <c r="R1" s="16" t="s">
        <v>2330</v>
      </c>
      <c r="S1" s="16" t="s">
        <v>2329</v>
      </c>
      <c r="T1" s="16" t="s">
        <v>2328</v>
      </c>
      <c r="U1" s="16" t="s">
        <v>2327</v>
      </c>
      <c r="V1" s="10" t="s">
        <v>2362</v>
      </c>
      <c r="W1" s="10" t="s">
        <v>2326</v>
      </c>
      <c r="X1" s="9" t="s">
        <v>2325</v>
      </c>
      <c r="Y1" s="9" t="s">
        <v>2324</v>
      </c>
      <c r="Z1" s="9" t="s">
        <v>2323</v>
      </c>
      <c r="AA1" s="9" t="s">
        <v>2322</v>
      </c>
    </row>
    <row r="2" spans="1:27">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row>
    <row r="4" spans="1:27">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row>
    <row r="7" spans="1:27">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row>
    <row r="8" spans="1:27">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row>
    <row r="9" spans="1:27">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row>
    <row r="11" spans="1:27">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row>
    <row r="16" spans="1:27">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row>
    <row r="17" spans="1:27">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row>
    <row r="27" spans="1:27">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row>
    <row r="35" spans="1:27">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row>
    <row r="37" spans="1:27">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row>
    <row r="38" spans="1:27">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row>
    <row r="50" spans="1:27">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row>
    <row r="52" spans="1:27">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row>
    <row r="53" spans="1:27">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row>
    <row r="55" spans="1:27">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row>
    <row r="56" spans="1:27">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row>
    <row r="69" spans="1:27">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row>
    <row r="73" spans="1:27">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row>
    <row r="78" spans="1:27">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row>
    <row r="83" spans="1:27">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row>
    <row r="85" spans="1:27">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row>
    <row r="95" spans="1:27">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row>
    <row r="98" spans="1:27">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row>
    <row r="110" spans="1:27">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row>
    <row r="123" spans="1:27">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row>
    <row r="127" spans="1:27">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row>
    <row r="146" spans="1:27">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row>
    <row r="148" spans="1:27">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row>
    <row r="164" spans="1:27">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row>
    <row r="165" spans="1:27">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row>
    <row r="171" spans="1:27">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row>
    <row r="187" spans="1:27">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row>
    <row r="188" spans="1:27">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row>
    <row r="189" spans="1:27">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row>
    <row r="197" spans="1:27">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row>
    <row r="218" spans="1:27">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row>
    <row r="228" spans="1:27">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row>
    <row r="231" spans="1:27">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row>
    <row r="232" spans="1:27">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row>
    <row r="235" spans="1:27">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row>
    <row r="253" spans="1:27">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row>
    <row r="288" spans="1:27">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row>
    <row r="289" spans="1:27">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row>
    <row r="290" spans="1:27">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row>
    <row r="291" spans="1:27">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row>
    <row r="292" spans="1:27">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row>
    <row r="293" spans="1:27">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row>
    <row r="294" spans="1:27">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row>
    <row r="295" spans="1:27">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row>
    <row r="296" spans="1:27">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row>
    <row r="297" spans="1:27">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row>
    <row r="298" spans="1:27">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row>
    <row r="299" spans="1:27">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39">
        <v>2.0308579311780934</v>
      </c>
      <c r="AA299" s="8">
        <v>84.256479481641463</v>
      </c>
    </row>
    <row r="300" spans="1:27">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39">
        <v>1.716003268355317</v>
      </c>
      <c r="AA300" s="8">
        <v>34.348130841121495</v>
      </c>
    </row>
    <row r="301" spans="1:27">
      <c r="A301" s="9">
        <v>300</v>
      </c>
      <c r="B301" s="13">
        <v>45992</v>
      </c>
      <c r="C301" s="9">
        <v>6890</v>
      </c>
      <c r="D301" s="9">
        <v>68902</v>
      </c>
      <c r="E301" s="9" t="s">
        <v>12739</v>
      </c>
      <c r="F301" s="14">
        <v>24.94</v>
      </c>
      <c r="G301" s="14">
        <v>5</v>
      </c>
      <c r="H301" s="9">
        <v>3</v>
      </c>
      <c r="I301" s="9" t="s">
        <v>2371</v>
      </c>
      <c r="J301" s="9">
        <v>5</v>
      </c>
      <c r="K301" s="15">
        <v>4350</v>
      </c>
      <c r="L301" s="14">
        <v>101</v>
      </c>
      <c r="M301" s="13">
        <v>45988</v>
      </c>
      <c r="N301" s="8">
        <v>280.5</v>
      </c>
      <c r="O301" s="8">
        <v>245.2</v>
      </c>
      <c r="P301" s="12">
        <v>1.02</v>
      </c>
      <c r="Q301" s="8">
        <v>114.39641109298533</v>
      </c>
      <c r="R301" s="8">
        <v>118.36</v>
      </c>
      <c r="S301" s="11">
        <v>3.4647843137254775E-2</v>
      </c>
      <c r="T301" s="8">
        <v>119.83</v>
      </c>
      <c r="U301" s="11">
        <v>4.7497896613190482E-2</v>
      </c>
      <c r="V301" s="10" t="s">
        <v>2257</v>
      </c>
      <c r="W301" s="10" t="s">
        <v>2271</v>
      </c>
      <c r="X301" s="9">
        <v>977</v>
      </c>
      <c r="Y301" s="9">
        <v>25845</v>
      </c>
      <c r="Z301" s="239">
        <f>Y301/K301</f>
        <v>5.9413793103448276</v>
      </c>
      <c r="AA301" s="8">
        <f>Y301/X301</f>
        <v>26.453428863868986</v>
      </c>
    </row>
  </sheetData>
  <autoFilter ref="A1:AA298" xr:uid="{00000000-0009-0000-0000-000004000000}"/>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xr:uid="{00000000-0009-0000-0000-000005000000}"/>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27"/>
  <sheetViews>
    <sheetView topLeftCell="D1" zoomScale="60" zoomScaleNormal="60" workbookViewId="0">
      <selection activeCell="K20" sqref="E20:K20"/>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2"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1" t="s">
        <v>2366</v>
      </c>
      <c r="C2" s="242">
        <v>30322</v>
      </c>
      <c r="D2" s="243" t="s">
        <v>2221</v>
      </c>
      <c r="E2" s="242" t="s">
        <v>3500</v>
      </c>
      <c r="F2" s="244">
        <v>10</v>
      </c>
      <c r="G2" s="245" t="s">
        <v>2238</v>
      </c>
      <c r="H2" s="246" t="s">
        <v>6995</v>
      </c>
      <c r="I2" s="247" t="s">
        <v>5507</v>
      </c>
      <c r="J2" s="248" t="s">
        <v>5841</v>
      </c>
      <c r="K2" s="49">
        <v>1.02</v>
      </c>
      <c r="L2" s="249">
        <v>101.9</v>
      </c>
      <c r="M2" s="250">
        <v>45986</v>
      </c>
      <c r="N2" s="251" t="s">
        <v>12638</v>
      </c>
      <c r="O2" s="249">
        <v>104.73</v>
      </c>
      <c r="P2" s="242" t="s">
        <v>7839</v>
      </c>
      <c r="Q2" s="252" t="s">
        <v>7739</v>
      </c>
      <c r="R2" s="253">
        <v>11.3285626</v>
      </c>
      <c r="S2" s="254">
        <v>83.9</v>
      </c>
      <c r="T2" s="254">
        <v>47.92</v>
      </c>
      <c r="U2" s="255"/>
    </row>
    <row r="3" spans="1:21" ht="19.8">
      <c r="A3" s="46" t="str">
        <f t="shared" ref="A3:A27" si="0">LEFT(C3,4)</f>
        <v>4772</v>
      </c>
      <c r="B3" s="256" t="s">
        <v>2364</v>
      </c>
      <c r="C3" s="242">
        <v>47721</v>
      </c>
      <c r="D3" s="243" t="s">
        <v>2226</v>
      </c>
      <c r="E3" s="257" t="s">
        <v>3502</v>
      </c>
      <c r="F3" s="244">
        <v>20</v>
      </c>
      <c r="G3" s="245" t="s">
        <v>2247</v>
      </c>
      <c r="H3" s="246" t="s">
        <v>12075</v>
      </c>
      <c r="I3" s="247" t="s">
        <v>7017</v>
      </c>
      <c r="J3" s="248" t="s">
        <v>12639</v>
      </c>
      <c r="K3" s="49">
        <v>1.1000000000000001</v>
      </c>
      <c r="L3" s="249">
        <v>323.8</v>
      </c>
      <c r="M3" s="250">
        <v>45988</v>
      </c>
      <c r="N3" s="251">
        <v>45995</v>
      </c>
      <c r="O3" s="249">
        <v>101</v>
      </c>
      <c r="P3" s="242" t="s">
        <v>7838</v>
      </c>
      <c r="Q3" s="252" t="s">
        <v>7649</v>
      </c>
      <c r="R3" s="253">
        <v>14.768155200000001</v>
      </c>
      <c r="S3" s="254">
        <v>301</v>
      </c>
      <c r="T3" s="254">
        <v>51.66</v>
      </c>
      <c r="U3" s="255"/>
    </row>
    <row r="4" spans="1:21" ht="19.8">
      <c r="A4" s="46" t="str">
        <f t="shared" si="0"/>
        <v>6890</v>
      </c>
      <c r="B4" s="256" t="s">
        <v>2364</v>
      </c>
      <c r="C4" s="242">
        <v>68901</v>
      </c>
      <c r="D4" s="243" t="s">
        <v>2230</v>
      </c>
      <c r="E4" s="242" t="s">
        <v>3500</v>
      </c>
      <c r="F4" s="244">
        <v>45</v>
      </c>
      <c r="G4" s="245" t="s">
        <v>2257</v>
      </c>
      <c r="H4" s="246" t="s">
        <v>12076</v>
      </c>
      <c r="I4" s="247" t="s">
        <v>12077</v>
      </c>
      <c r="J4" s="248" t="s">
        <v>6167</v>
      </c>
      <c r="K4" s="49">
        <v>1.0249999999999999</v>
      </c>
      <c r="L4" s="249">
        <v>246.4</v>
      </c>
      <c r="M4" s="250">
        <v>45989</v>
      </c>
      <c r="N4" s="251">
        <v>45996</v>
      </c>
      <c r="O4" s="249">
        <v>100</v>
      </c>
      <c r="P4" s="242" t="s">
        <v>7838</v>
      </c>
      <c r="Q4" s="252" t="s">
        <v>7649</v>
      </c>
      <c r="R4" s="253">
        <v>24.94</v>
      </c>
      <c r="S4" s="254">
        <v>280.5</v>
      </c>
      <c r="T4" s="254">
        <v>52.52</v>
      </c>
      <c r="U4" s="255"/>
    </row>
    <row r="5" spans="1:21" ht="19.8">
      <c r="A5" s="46" t="str">
        <f t="shared" si="0"/>
        <v>6442</v>
      </c>
      <c r="B5" s="241" t="s">
        <v>2364</v>
      </c>
      <c r="C5" s="242">
        <v>64422</v>
      </c>
      <c r="D5" s="243" t="s">
        <v>2227</v>
      </c>
      <c r="E5" s="242" t="s">
        <v>3500</v>
      </c>
      <c r="F5" s="244">
        <v>10</v>
      </c>
      <c r="G5" s="245" t="s">
        <v>2254</v>
      </c>
      <c r="H5" s="246" t="s">
        <v>3962</v>
      </c>
      <c r="I5" s="247" t="s">
        <v>7016</v>
      </c>
      <c r="J5" s="248" t="s">
        <v>6006</v>
      </c>
      <c r="K5" s="49">
        <v>1.0543</v>
      </c>
      <c r="L5" s="249">
        <v>1103.5</v>
      </c>
      <c r="M5" s="250">
        <v>45992</v>
      </c>
      <c r="N5" s="251">
        <v>45999</v>
      </c>
      <c r="O5" s="249">
        <v>100.5</v>
      </c>
      <c r="P5" s="242" t="s">
        <v>7838</v>
      </c>
      <c r="Q5" s="252" t="s">
        <v>7660</v>
      </c>
      <c r="R5" s="253">
        <v>7.7343077999999998</v>
      </c>
      <c r="S5" s="254">
        <v>1255</v>
      </c>
      <c r="T5" s="254">
        <v>72.260000000000005</v>
      </c>
      <c r="U5" s="255"/>
    </row>
    <row r="6" spans="1:21" ht="34.799999999999997">
      <c r="A6" s="46" t="str">
        <f t="shared" si="0"/>
        <v>3135</v>
      </c>
      <c r="B6" s="241" t="s">
        <v>2364</v>
      </c>
      <c r="C6" s="242">
        <v>31351</v>
      </c>
      <c r="D6" s="243" t="s">
        <v>12640</v>
      </c>
      <c r="E6" s="242" t="s">
        <v>3502</v>
      </c>
      <c r="F6" s="244">
        <v>10</v>
      </c>
      <c r="G6" s="245" t="s">
        <v>2238</v>
      </c>
      <c r="H6" s="246" t="s">
        <v>5078</v>
      </c>
      <c r="I6" s="247" t="s">
        <v>3603</v>
      </c>
      <c r="J6" s="248" t="s">
        <v>12641</v>
      </c>
      <c r="K6" s="49">
        <v>1.0501</v>
      </c>
      <c r="L6" s="249">
        <v>52.19</v>
      </c>
      <c r="M6" s="250">
        <v>45995</v>
      </c>
      <c r="N6" s="251" t="s">
        <v>12704</v>
      </c>
      <c r="O6" s="249">
        <v>100</v>
      </c>
      <c r="P6" s="242" t="s">
        <v>7838</v>
      </c>
      <c r="Q6" s="252" t="s">
        <v>7642</v>
      </c>
      <c r="R6" s="253">
        <v>7.7493405000000006</v>
      </c>
      <c r="S6" s="254">
        <v>58.7</v>
      </c>
      <c r="T6" s="254">
        <v>78.5</v>
      </c>
      <c r="U6" s="255"/>
    </row>
    <row r="7" spans="1:21" ht="19.8">
      <c r="A7" s="46" t="str">
        <f t="shared" si="0"/>
        <v>6890</v>
      </c>
      <c r="B7" s="241" t="s">
        <v>2366</v>
      </c>
      <c r="C7" s="242">
        <v>68902</v>
      </c>
      <c r="D7" s="243" t="s">
        <v>2231</v>
      </c>
      <c r="E7" s="242" t="s">
        <v>3500</v>
      </c>
      <c r="F7" s="244">
        <v>5</v>
      </c>
      <c r="G7" s="245" t="s">
        <v>2257</v>
      </c>
      <c r="H7" s="246" t="s">
        <v>12076</v>
      </c>
      <c r="I7" s="247" t="s">
        <v>12077</v>
      </c>
      <c r="J7" s="248" t="s">
        <v>5765</v>
      </c>
      <c r="K7" s="49">
        <v>1.02</v>
      </c>
      <c r="L7" s="249">
        <v>245.2</v>
      </c>
      <c r="M7" s="250">
        <v>46001</v>
      </c>
      <c r="N7" s="251">
        <v>46008</v>
      </c>
      <c r="O7" s="249">
        <v>119.83</v>
      </c>
      <c r="P7" s="242" t="s">
        <v>7838</v>
      </c>
      <c r="Q7" s="252" t="s">
        <v>7649</v>
      </c>
      <c r="R7" s="253">
        <v>24.94</v>
      </c>
      <c r="S7" s="254">
        <v>280.5</v>
      </c>
      <c r="T7" s="254">
        <v>52.52</v>
      </c>
      <c r="U7" s="255"/>
    </row>
    <row r="8" spans="1:21" ht="19.8">
      <c r="A8" s="46" t="str">
        <f t="shared" si="0"/>
        <v>2732</v>
      </c>
      <c r="B8" s="241" t="s">
        <v>2364</v>
      </c>
      <c r="C8" s="242">
        <v>27324</v>
      </c>
      <c r="D8" s="243" t="s">
        <v>12642</v>
      </c>
      <c r="E8" s="242" t="s">
        <v>3500</v>
      </c>
      <c r="F8" s="244">
        <v>6</v>
      </c>
      <c r="G8" s="245" t="s">
        <v>7853</v>
      </c>
      <c r="H8" s="246" t="s">
        <v>5078</v>
      </c>
      <c r="I8" s="247" t="s">
        <v>3603</v>
      </c>
      <c r="J8" s="258" t="s">
        <v>12643</v>
      </c>
      <c r="K8" s="47" t="s">
        <v>12644</v>
      </c>
      <c r="L8" s="242" t="s">
        <v>5682</v>
      </c>
      <c r="M8" s="246" t="s">
        <v>7841</v>
      </c>
      <c r="N8" s="251" t="s">
        <v>7841</v>
      </c>
      <c r="O8" s="259">
        <v>100</v>
      </c>
      <c r="P8" s="242" t="s">
        <v>7839</v>
      </c>
      <c r="Q8" s="252" t="s">
        <v>7643</v>
      </c>
      <c r="R8" s="253">
        <v>4.6518569999999997</v>
      </c>
      <c r="S8" s="254">
        <v>71.599999999999994</v>
      </c>
      <c r="T8" s="254">
        <v>22.43</v>
      </c>
      <c r="U8" s="255"/>
    </row>
    <row r="9" spans="1:21" ht="19.8">
      <c r="A9" s="46" t="str">
        <f t="shared" si="0"/>
        <v>6442</v>
      </c>
      <c r="B9" s="256" t="s">
        <v>2366</v>
      </c>
      <c r="C9" s="242">
        <v>64423</v>
      </c>
      <c r="D9" s="243" t="s">
        <v>2228</v>
      </c>
      <c r="E9" s="242" t="s">
        <v>3500</v>
      </c>
      <c r="F9" s="244">
        <v>15</v>
      </c>
      <c r="G9" s="245" t="s">
        <v>2254</v>
      </c>
      <c r="H9" s="246" t="s">
        <v>3962</v>
      </c>
      <c r="I9" s="247" t="s">
        <v>7016</v>
      </c>
      <c r="J9" s="258" t="s">
        <v>5645</v>
      </c>
      <c r="K9" s="49">
        <v>1.02</v>
      </c>
      <c r="L9" s="249">
        <v>1065.9000000000001</v>
      </c>
      <c r="M9" s="250">
        <v>46002</v>
      </c>
      <c r="N9" s="251">
        <v>46009</v>
      </c>
      <c r="O9" s="249">
        <v>100</v>
      </c>
      <c r="P9" s="242" t="s">
        <v>7838</v>
      </c>
      <c r="Q9" s="252" t="s">
        <v>7660</v>
      </c>
      <c r="R9" s="253">
        <v>7.7343077999999998</v>
      </c>
      <c r="S9" s="254">
        <v>1255</v>
      </c>
      <c r="T9" s="254">
        <v>72.260000000000005</v>
      </c>
      <c r="U9" s="255"/>
    </row>
    <row r="10" spans="1:21" ht="19.8">
      <c r="A10" s="46" t="str">
        <f t="shared" si="0"/>
        <v>5309</v>
      </c>
      <c r="B10" s="241" t="s">
        <v>2364</v>
      </c>
      <c r="C10" s="242">
        <v>53096</v>
      </c>
      <c r="D10" s="243" t="s">
        <v>2233</v>
      </c>
      <c r="E10" s="242" t="s">
        <v>3502</v>
      </c>
      <c r="F10" s="244">
        <v>7</v>
      </c>
      <c r="G10" s="245" t="s">
        <v>2257</v>
      </c>
      <c r="H10" s="246" t="s">
        <v>12082</v>
      </c>
      <c r="I10" s="247" t="s">
        <v>4295</v>
      </c>
      <c r="J10" s="258" t="s">
        <v>12705</v>
      </c>
      <c r="K10" s="47" t="s">
        <v>12652</v>
      </c>
      <c r="L10" s="242" t="s">
        <v>5682</v>
      </c>
      <c r="M10" s="246" t="s">
        <v>7841</v>
      </c>
      <c r="N10" s="246" t="s">
        <v>7841</v>
      </c>
      <c r="O10" s="259">
        <v>100.5</v>
      </c>
      <c r="P10" s="242" t="s">
        <v>7839</v>
      </c>
      <c r="Q10" s="252" t="s">
        <v>7690</v>
      </c>
      <c r="R10" s="253">
        <v>20.442377700000002</v>
      </c>
      <c r="S10" s="254">
        <v>58.5</v>
      </c>
      <c r="T10" s="254">
        <v>56.2</v>
      </c>
      <c r="U10" s="255"/>
    </row>
    <row r="11" spans="1:21" ht="19.8">
      <c r="A11" s="46" t="str">
        <f t="shared" si="0"/>
        <v>5309</v>
      </c>
      <c r="B11" s="256" t="s">
        <v>2366</v>
      </c>
      <c r="C11" s="242">
        <v>53097</v>
      </c>
      <c r="D11" s="243" t="s">
        <v>2234</v>
      </c>
      <c r="E11" s="242" t="s">
        <v>3502</v>
      </c>
      <c r="F11" s="244">
        <v>5</v>
      </c>
      <c r="G11" s="245" t="s">
        <v>2257</v>
      </c>
      <c r="H11" s="246" t="s">
        <v>12082</v>
      </c>
      <c r="I11" s="247" t="s">
        <v>4295</v>
      </c>
      <c r="J11" s="260" t="s">
        <v>12705</v>
      </c>
      <c r="K11" s="49">
        <v>1.028</v>
      </c>
      <c r="L11" s="249">
        <v>55</v>
      </c>
      <c r="M11" s="250">
        <v>46006</v>
      </c>
      <c r="N11" s="251">
        <v>46013</v>
      </c>
      <c r="O11" s="259">
        <v>101</v>
      </c>
      <c r="P11" s="242" t="s">
        <v>7838</v>
      </c>
      <c r="Q11" s="252" t="s">
        <v>7643</v>
      </c>
      <c r="R11" s="253">
        <v>20.442377700000002</v>
      </c>
      <c r="S11" s="254">
        <v>58.5</v>
      </c>
      <c r="T11" s="254">
        <v>56.2</v>
      </c>
      <c r="U11" s="255"/>
    </row>
    <row r="12" spans="1:21" ht="19.8">
      <c r="A12" s="46" t="str">
        <f t="shared" si="0"/>
        <v>4739</v>
      </c>
      <c r="B12" s="242" t="s">
        <v>2366</v>
      </c>
      <c r="C12" s="242">
        <v>47394</v>
      </c>
      <c r="D12" s="243" t="s">
        <v>12658</v>
      </c>
      <c r="E12" s="242" t="s">
        <v>3512</v>
      </c>
      <c r="F12" s="244">
        <v>6</v>
      </c>
      <c r="G12" s="245" t="s">
        <v>2250</v>
      </c>
      <c r="H12" s="246" t="s">
        <v>4088</v>
      </c>
      <c r="I12" s="247" t="s">
        <v>12083</v>
      </c>
      <c r="J12" s="248" t="s">
        <v>6584</v>
      </c>
      <c r="K12" s="48">
        <v>1.0860000000000001</v>
      </c>
      <c r="L12" s="242">
        <v>71</v>
      </c>
      <c r="M12" s="246">
        <v>46008</v>
      </c>
      <c r="N12" s="246">
        <v>46015</v>
      </c>
      <c r="O12" s="259">
        <v>100</v>
      </c>
      <c r="P12" s="242" t="s">
        <v>7839</v>
      </c>
      <c r="Q12" s="252" t="s">
        <v>7639</v>
      </c>
      <c r="R12" s="253">
        <v>11.864926899999999</v>
      </c>
      <c r="S12" s="254">
        <v>68.3</v>
      </c>
      <c r="T12" s="254">
        <v>39.520000000000003</v>
      </c>
      <c r="U12" s="243"/>
    </row>
    <row r="13" spans="1:21" ht="19.8">
      <c r="A13" s="46" t="str">
        <f t="shared" si="0"/>
        <v>6670</v>
      </c>
      <c r="B13" s="261" t="s">
        <v>2366</v>
      </c>
      <c r="C13" s="242">
        <v>66702</v>
      </c>
      <c r="D13" s="243" t="s">
        <v>2216</v>
      </c>
      <c r="E13" s="242" t="s">
        <v>3536</v>
      </c>
      <c r="F13" s="244">
        <v>20</v>
      </c>
      <c r="G13" s="245" t="s">
        <v>2254</v>
      </c>
      <c r="H13" s="246" t="s">
        <v>6997</v>
      </c>
      <c r="I13" s="247" t="s">
        <v>6998</v>
      </c>
      <c r="J13" s="248" t="s">
        <v>7841</v>
      </c>
      <c r="K13" s="48" t="s">
        <v>12645</v>
      </c>
      <c r="L13" s="242" t="s">
        <v>5682</v>
      </c>
      <c r="M13" s="246" t="s">
        <v>7841</v>
      </c>
      <c r="N13" s="246" t="s">
        <v>7841</v>
      </c>
      <c r="O13" s="259" t="s">
        <v>12646</v>
      </c>
      <c r="P13" s="242" t="s">
        <v>7838</v>
      </c>
      <c r="Q13" s="252" t="s">
        <v>7649</v>
      </c>
      <c r="R13" s="253">
        <v>13.938697299999999</v>
      </c>
      <c r="S13" s="254">
        <v>240.5</v>
      </c>
      <c r="T13" s="254">
        <v>21.56</v>
      </c>
      <c r="U13" s="243" t="s">
        <v>12647</v>
      </c>
    </row>
    <row r="14" spans="1:21" ht="19.8">
      <c r="A14" s="46" t="str">
        <f t="shared" si="0"/>
        <v>4113</v>
      </c>
      <c r="B14" s="256" t="s">
        <v>2366</v>
      </c>
      <c r="C14" s="242">
        <v>41136</v>
      </c>
      <c r="D14" s="243" t="s">
        <v>2217</v>
      </c>
      <c r="E14" s="242" t="s">
        <v>3481</v>
      </c>
      <c r="F14" s="244">
        <v>3</v>
      </c>
      <c r="G14" s="245" t="s">
        <v>2269</v>
      </c>
      <c r="H14" s="246" t="s">
        <v>6974</v>
      </c>
      <c r="I14" s="247">
        <v>45910</v>
      </c>
      <c r="J14" s="248" t="s">
        <v>7841</v>
      </c>
      <c r="K14" s="47" t="s">
        <v>12648</v>
      </c>
      <c r="L14" s="242" t="s">
        <v>5682</v>
      </c>
      <c r="M14" s="246" t="s">
        <v>7841</v>
      </c>
      <c r="N14" s="246" t="s">
        <v>7841</v>
      </c>
      <c r="O14" s="259">
        <v>100</v>
      </c>
      <c r="P14" s="242" t="s">
        <v>7839</v>
      </c>
      <c r="Q14" s="252" t="s">
        <v>7733</v>
      </c>
      <c r="R14" s="253">
        <v>23.113813700000001</v>
      </c>
      <c r="S14" s="254">
        <v>20.75</v>
      </c>
      <c r="T14" s="254">
        <v>32.15</v>
      </c>
      <c r="U14" s="255" t="s">
        <v>12649</v>
      </c>
    </row>
    <row r="15" spans="1:21" ht="19.8">
      <c r="A15" s="46" t="str">
        <f t="shared" si="0"/>
        <v>2236</v>
      </c>
      <c r="B15" s="241" t="s">
        <v>2364</v>
      </c>
      <c r="C15" s="242">
        <v>22363</v>
      </c>
      <c r="D15" s="243" t="s">
        <v>2218</v>
      </c>
      <c r="E15" s="242" t="s">
        <v>3481</v>
      </c>
      <c r="F15" s="244">
        <v>4.5</v>
      </c>
      <c r="G15" s="245" t="s">
        <v>2254</v>
      </c>
      <c r="H15" s="246" t="s">
        <v>6999</v>
      </c>
      <c r="I15" s="247" t="s">
        <v>4821</v>
      </c>
      <c r="J15" s="248" t="s">
        <v>7841</v>
      </c>
      <c r="K15" s="47" t="s">
        <v>12644</v>
      </c>
      <c r="L15" s="242" t="s">
        <v>5682</v>
      </c>
      <c r="M15" s="246" t="s">
        <v>7841</v>
      </c>
      <c r="N15" s="246" t="s">
        <v>7841</v>
      </c>
      <c r="O15" s="259">
        <v>100</v>
      </c>
      <c r="P15" s="242" t="s">
        <v>7839</v>
      </c>
      <c r="Q15" s="252" t="s">
        <v>7646</v>
      </c>
      <c r="R15" s="253">
        <v>5.9555656000000008</v>
      </c>
      <c r="S15" s="254">
        <v>94.4</v>
      </c>
      <c r="T15" s="254">
        <v>40.61</v>
      </c>
      <c r="U15" s="255"/>
    </row>
    <row r="16" spans="1:21" ht="19.8">
      <c r="A16" s="46" t="str">
        <f t="shared" si="0"/>
        <v>8299</v>
      </c>
      <c r="B16" s="241" t="s">
        <v>2364</v>
      </c>
      <c r="C16" s="242">
        <v>82993</v>
      </c>
      <c r="D16" s="243" t="s">
        <v>2219</v>
      </c>
      <c r="E16" s="242" t="s">
        <v>3536</v>
      </c>
      <c r="F16" s="244">
        <v>60</v>
      </c>
      <c r="G16" s="245" t="s">
        <v>2236</v>
      </c>
      <c r="H16" s="246" t="s">
        <v>7000</v>
      </c>
      <c r="I16" s="247">
        <v>45910</v>
      </c>
      <c r="J16" s="248" t="s">
        <v>7841</v>
      </c>
      <c r="K16" s="47" t="s">
        <v>12650</v>
      </c>
      <c r="L16" s="242" t="s">
        <v>5682</v>
      </c>
      <c r="M16" s="246" t="s">
        <v>7841</v>
      </c>
      <c r="N16" s="246" t="s">
        <v>7841</v>
      </c>
      <c r="O16" s="259" t="s">
        <v>12651</v>
      </c>
      <c r="P16" s="242" t="s">
        <v>7839</v>
      </c>
      <c r="Q16" s="252" t="s">
        <v>7019</v>
      </c>
      <c r="R16" s="253">
        <v>20.662782799999999</v>
      </c>
      <c r="S16" s="254">
        <v>1055</v>
      </c>
      <c r="T16" s="254">
        <v>75.900000000000006</v>
      </c>
      <c r="U16" s="255" t="s">
        <v>12706</v>
      </c>
    </row>
    <row r="17" spans="1:21" ht="19.8">
      <c r="A17" s="46" t="str">
        <f t="shared" si="0"/>
        <v>8042</v>
      </c>
      <c r="B17" s="241" t="s">
        <v>2364</v>
      </c>
      <c r="C17" s="242">
        <v>80426</v>
      </c>
      <c r="D17" s="243" t="s">
        <v>2223</v>
      </c>
      <c r="E17" s="257" t="s">
        <v>3502</v>
      </c>
      <c r="F17" s="244">
        <v>3.5</v>
      </c>
      <c r="G17" s="245" t="s">
        <v>7840</v>
      </c>
      <c r="H17" s="246" t="s">
        <v>12078</v>
      </c>
      <c r="I17" s="247" t="s">
        <v>12079</v>
      </c>
      <c r="J17" s="248" t="s">
        <v>7841</v>
      </c>
      <c r="K17" s="47" t="s">
        <v>12652</v>
      </c>
      <c r="L17" s="242" t="s">
        <v>5682</v>
      </c>
      <c r="M17" s="246" t="s">
        <v>7841</v>
      </c>
      <c r="N17" s="246" t="s">
        <v>7841</v>
      </c>
      <c r="O17" s="259">
        <v>100</v>
      </c>
      <c r="P17" s="242" t="s">
        <v>7838</v>
      </c>
      <c r="Q17" s="252" t="s">
        <v>7732</v>
      </c>
      <c r="R17" s="253">
        <v>12.9462549</v>
      </c>
      <c r="S17" s="254">
        <v>52</v>
      </c>
      <c r="T17" s="254">
        <v>72.2</v>
      </c>
      <c r="U17" s="255"/>
    </row>
    <row r="18" spans="1:21" ht="19.8">
      <c r="A18" s="46" t="str">
        <f t="shared" si="0"/>
        <v>6796</v>
      </c>
      <c r="B18" s="241" t="s">
        <v>2364</v>
      </c>
      <c r="C18" s="242">
        <v>67962</v>
      </c>
      <c r="D18" s="243" t="s">
        <v>2225</v>
      </c>
      <c r="E18" s="242" t="s">
        <v>3481</v>
      </c>
      <c r="F18" s="244">
        <v>2</v>
      </c>
      <c r="G18" s="245" t="s">
        <v>2257</v>
      </c>
      <c r="H18" s="246" t="s">
        <v>12080</v>
      </c>
      <c r="I18" s="247" t="s">
        <v>7018</v>
      </c>
      <c r="J18" s="248" t="s">
        <v>7841</v>
      </c>
      <c r="K18" s="47" t="s">
        <v>12644</v>
      </c>
      <c r="L18" s="242" t="s">
        <v>5682</v>
      </c>
      <c r="M18" s="246" t="s">
        <v>7841</v>
      </c>
      <c r="N18" s="246" t="s">
        <v>7841</v>
      </c>
      <c r="O18" s="259" t="s">
        <v>12653</v>
      </c>
      <c r="P18" s="242" t="s">
        <v>7838</v>
      </c>
      <c r="Q18" s="252" t="s">
        <v>7669</v>
      </c>
      <c r="R18" s="253">
        <v>3.8233969999999999</v>
      </c>
      <c r="S18" s="254">
        <v>92.5</v>
      </c>
      <c r="T18" s="254">
        <v>32.04</v>
      </c>
      <c r="U18" s="255"/>
    </row>
    <row r="19" spans="1:21" ht="19.8">
      <c r="A19" s="46" t="str">
        <f t="shared" si="0"/>
        <v>6904</v>
      </c>
      <c r="B19" s="256" t="s">
        <v>2366</v>
      </c>
      <c r="C19" s="242">
        <v>69041</v>
      </c>
      <c r="D19" s="243" t="s">
        <v>2229</v>
      </c>
      <c r="E19" s="242" t="s">
        <v>3502</v>
      </c>
      <c r="F19" s="244">
        <v>2</v>
      </c>
      <c r="G19" s="245" t="s">
        <v>2241</v>
      </c>
      <c r="H19" s="246" t="s">
        <v>12081</v>
      </c>
      <c r="I19" s="247" t="s">
        <v>7015</v>
      </c>
      <c r="J19" s="248" t="s">
        <v>7841</v>
      </c>
      <c r="K19" s="47" t="s">
        <v>12654</v>
      </c>
      <c r="L19" s="242" t="s">
        <v>5682</v>
      </c>
      <c r="M19" s="246" t="s">
        <v>7841</v>
      </c>
      <c r="N19" s="246" t="s">
        <v>7841</v>
      </c>
      <c r="O19" s="259" t="s">
        <v>12655</v>
      </c>
      <c r="P19" s="242" t="s">
        <v>7838</v>
      </c>
      <c r="Q19" s="252" t="s">
        <v>7649</v>
      </c>
      <c r="R19" s="253">
        <v>1.85</v>
      </c>
      <c r="S19" s="254">
        <v>124</v>
      </c>
      <c r="T19" s="254">
        <v>13.86</v>
      </c>
      <c r="U19" s="255"/>
    </row>
    <row r="20" spans="1:21" ht="19.8">
      <c r="A20" s="46" t="str">
        <f t="shared" si="0"/>
        <v>3543</v>
      </c>
      <c r="B20" s="256" t="s">
        <v>2366</v>
      </c>
      <c r="C20" s="242">
        <v>35431</v>
      </c>
      <c r="D20" s="243" t="s">
        <v>2232</v>
      </c>
      <c r="E20" s="241" t="s">
        <v>3706</v>
      </c>
      <c r="F20" s="244">
        <v>4</v>
      </c>
      <c r="G20" s="245" t="s">
        <v>2250</v>
      </c>
      <c r="H20" s="246" t="s">
        <v>12082</v>
      </c>
      <c r="I20" s="247">
        <v>45988</v>
      </c>
      <c r="J20" s="248" t="s">
        <v>7841</v>
      </c>
      <c r="K20" s="47" t="s">
        <v>12656</v>
      </c>
      <c r="L20" s="242" t="s">
        <v>5682</v>
      </c>
      <c r="M20" s="246" t="s">
        <v>7841</v>
      </c>
      <c r="N20" s="246" t="s">
        <v>7841</v>
      </c>
      <c r="O20" s="259">
        <v>100</v>
      </c>
      <c r="P20" s="242" t="s">
        <v>7838</v>
      </c>
      <c r="Q20" s="252" t="s">
        <v>7669</v>
      </c>
      <c r="R20" s="253">
        <v>8.9263150000000007</v>
      </c>
      <c r="S20" s="254">
        <v>45</v>
      </c>
      <c r="T20" s="254">
        <v>66.66</v>
      </c>
      <c r="U20" s="255"/>
    </row>
    <row r="21" spans="1:21" ht="19.8">
      <c r="A21" s="46" t="str">
        <f t="shared" si="0"/>
        <v>3715</v>
      </c>
      <c r="B21" s="241" t="s">
        <v>2364</v>
      </c>
      <c r="C21" s="242">
        <v>37151</v>
      </c>
      <c r="D21" s="243" t="s">
        <v>1694</v>
      </c>
      <c r="E21" s="242" t="s">
        <v>3500</v>
      </c>
      <c r="F21" s="244">
        <v>5</v>
      </c>
      <c r="G21" s="245" t="s">
        <v>2236</v>
      </c>
      <c r="H21" s="246" t="s">
        <v>4088</v>
      </c>
      <c r="I21" s="247" t="s">
        <v>12083</v>
      </c>
      <c r="J21" s="248" t="s">
        <v>7841</v>
      </c>
      <c r="K21" s="47" t="s">
        <v>12652</v>
      </c>
      <c r="L21" s="242" t="s">
        <v>5682</v>
      </c>
      <c r="M21" s="246" t="s">
        <v>7841</v>
      </c>
      <c r="N21" s="246" t="s">
        <v>7841</v>
      </c>
      <c r="O21" s="259" t="s">
        <v>12653</v>
      </c>
      <c r="P21" s="242" t="s">
        <v>7838</v>
      </c>
      <c r="Q21" s="252" t="s">
        <v>7649</v>
      </c>
      <c r="R21" s="253">
        <v>27.767458399999999</v>
      </c>
      <c r="S21" s="254">
        <v>118</v>
      </c>
      <c r="T21" s="254">
        <v>76.23</v>
      </c>
      <c r="U21" s="255"/>
    </row>
    <row r="22" spans="1:21" ht="19.8">
      <c r="A22" s="46" t="str">
        <f t="shared" si="0"/>
        <v>3715</v>
      </c>
      <c r="B22" s="256" t="s">
        <v>2366</v>
      </c>
      <c r="C22" s="242">
        <v>37152</v>
      </c>
      <c r="D22" s="243" t="s">
        <v>1695</v>
      </c>
      <c r="E22" s="242" t="s">
        <v>3500</v>
      </c>
      <c r="F22" s="244">
        <v>10</v>
      </c>
      <c r="G22" s="245" t="s">
        <v>2236</v>
      </c>
      <c r="H22" s="246" t="s">
        <v>4088</v>
      </c>
      <c r="I22" s="247" t="s">
        <v>12083</v>
      </c>
      <c r="J22" s="248" t="s">
        <v>7841</v>
      </c>
      <c r="K22" s="47" t="s">
        <v>12657</v>
      </c>
      <c r="L22" s="242" t="s">
        <v>5682</v>
      </c>
      <c r="M22" s="246" t="s">
        <v>7841</v>
      </c>
      <c r="N22" s="246" t="s">
        <v>7841</v>
      </c>
      <c r="O22" s="259">
        <v>102</v>
      </c>
      <c r="P22" s="242" t="s">
        <v>7838</v>
      </c>
      <c r="Q22" s="252" t="s">
        <v>7649</v>
      </c>
      <c r="R22" s="253">
        <v>27.767458399999999</v>
      </c>
      <c r="S22" s="254">
        <v>118</v>
      </c>
      <c r="T22" s="254">
        <v>76.23</v>
      </c>
      <c r="U22" s="255"/>
    </row>
    <row r="23" spans="1:21" ht="19.8">
      <c r="A23" s="46" t="str">
        <f t="shared" si="0"/>
        <v>6510</v>
      </c>
      <c r="B23" s="241" t="s">
        <v>2366</v>
      </c>
      <c r="C23" s="242">
        <v>65101</v>
      </c>
      <c r="D23" s="243" t="s">
        <v>12659</v>
      </c>
      <c r="E23" s="242" t="s">
        <v>3472</v>
      </c>
      <c r="F23" s="244">
        <v>20</v>
      </c>
      <c r="G23" s="245" t="s">
        <v>2247</v>
      </c>
      <c r="H23" s="246" t="s">
        <v>7016</v>
      </c>
      <c r="I23" s="247" t="s">
        <v>5387</v>
      </c>
      <c r="J23" s="248" t="s">
        <v>7841</v>
      </c>
      <c r="K23" s="47" t="s">
        <v>12660</v>
      </c>
      <c r="L23" s="242" t="s">
        <v>5682</v>
      </c>
      <c r="M23" s="246" t="s">
        <v>7841</v>
      </c>
      <c r="N23" s="246" t="s">
        <v>7841</v>
      </c>
      <c r="O23" s="259" t="s">
        <v>12661</v>
      </c>
      <c r="P23" s="242" t="s">
        <v>7838</v>
      </c>
      <c r="Q23" s="252" t="s">
        <v>7649</v>
      </c>
      <c r="R23" s="253">
        <v>3.2789021999999997</v>
      </c>
      <c r="S23" s="254">
        <v>1800</v>
      </c>
      <c r="T23" s="254">
        <v>70.180000000000007</v>
      </c>
      <c r="U23" s="255"/>
    </row>
    <row r="24" spans="1:21" ht="19.8">
      <c r="A24" s="46" t="str">
        <f t="shared" si="0"/>
        <v>2745</v>
      </c>
      <c r="B24" s="256" t="s">
        <v>2366</v>
      </c>
      <c r="C24" s="242">
        <v>27451</v>
      </c>
      <c r="D24" s="243" t="s">
        <v>12662</v>
      </c>
      <c r="E24" s="242" t="s">
        <v>3472</v>
      </c>
      <c r="F24" s="244">
        <v>3</v>
      </c>
      <c r="G24" s="245" t="s">
        <v>2254</v>
      </c>
      <c r="H24" s="246" t="s">
        <v>3603</v>
      </c>
      <c r="I24" s="247" t="s">
        <v>12084</v>
      </c>
      <c r="J24" s="248" t="s">
        <v>7841</v>
      </c>
      <c r="K24" s="47" t="s">
        <v>12648</v>
      </c>
      <c r="L24" s="242" t="s">
        <v>5682</v>
      </c>
      <c r="M24" s="246" t="s">
        <v>7841</v>
      </c>
      <c r="N24" s="246" t="s">
        <v>7841</v>
      </c>
      <c r="O24" s="259">
        <v>100</v>
      </c>
      <c r="P24" s="242" t="s">
        <v>7838</v>
      </c>
      <c r="Q24" s="252" t="s">
        <v>7643</v>
      </c>
      <c r="R24" s="253">
        <v>3.3808525999999999</v>
      </c>
      <c r="S24" s="254">
        <v>112.5</v>
      </c>
      <c r="T24" s="254">
        <v>27.54</v>
      </c>
      <c r="U24" s="255"/>
    </row>
    <row r="25" spans="1:21" ht="19.8">
      <c r="A25" s="46" t="str">
        <f t="shared" si="0"/>
        <v>8431</v>
      </c>
      <c r="B25" s="256" t="s">
        <v>2364</v>
      </c>
      <c r="C25" s="242">
        <v>84312</v>
      </c>
      <c r="D25" s="243" t="s">
        <v>7846</v>
      </c>
      <c r="E25" s="241" t="s">
        <v>3481</v>
      </c>
      <c r="F25" s="244">
        <v>3</v>
      </c>
      <c r="G25" s="245" t="s">
        <v>7853</v>
      </c>
      <c r="H25" s="246" t="s">
        <v>12136</v>
      </c>
      <c r="I25" s="247" t="s">
        <v>3697</v>
      </c>
      <c r="J25" s="248" t="s">
        <v>7841</v>
      </c>
      <c r="K25" s="47" t="s">
        <v>12703</v>
      </c>
      <c r="L25" s="242" t="s">
        <v>5682</v>
      </c>
      <c r="M25" s="246" t="s">
        <v>7841</v>
      </c>
      <c r="N25" s="246" t="s">
        <v>7841</v>
      </c>
      <c r="O25" s="259">
        <v>100</v>
      </c>
      <c r="P25" s="242" t="s">
        <v>7838</v>
      </c>
      <c r="Q25" s="252" t="s">
        <v>7669</v>
      </c>
      <c r="R25" s="253">
        <v>4.4391482</v>
      </c>
      <c r="S25" s="254">
        <v>44.45</v>
      </c>
      <c r="T25" s="254">
        <v>34.869999999999997</v>
      </c>
      <c r="U25" s="255"/>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12719</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69" t="s">
        <v>7005</v>
      </c>
      <c r="L1" s="270"/>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12707</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12708</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65">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12720</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12721</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12722</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12723</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12723</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22" priority="1" operator="between">
      <formula>45992</formula>
      <formula>46022</formula>
    </cfRule>
  </conditionalFormatting>
  <conditionalFormatting sqref="Z1:AA343 AC1:AD343 AF1:AF343">
    <cfRule type="cellIs" dxfId="21"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363"/>
  <sheetViews>
    <sheetView topLeftCell="A207" workbookViewId="0">
      <selection activeCell="B223" sqref="B223"/>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111">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111">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111">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111">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111">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111">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111">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111">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111">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111">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111">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111">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111">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111">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111">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111">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111">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111">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111">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111">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111">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111">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111">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111">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111">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111">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111">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111">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111">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111">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111">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111">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111">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111">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111">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111">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111">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111">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111">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111">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111">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111">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111">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111">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111">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111">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111">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111">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111">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111">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111">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111">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111">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111">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111">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111">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111">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111">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111">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111">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111">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111">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111">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111">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111">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111">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111">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111">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111">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111">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111">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111">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111">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111">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111">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111">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111">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111">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111">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111">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111">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111">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111">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111">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111">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111">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111">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111">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111">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111">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111">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111">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111">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111">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111">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111">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111">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111">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111">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111">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111">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111">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111">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111">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111">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111">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111">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111">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111">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111">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111">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111">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111">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111">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111">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111">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111">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111">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111">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111">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111">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111">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111">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111">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111">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111">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111">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111">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111">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111">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111">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111">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111">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111">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111">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111">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111">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111">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111">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111">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111">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111">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111">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111">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111">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111">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111">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111">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111">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111">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111">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111">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111">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111">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111">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111">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111">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111">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111">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111">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111">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111">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111">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111">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111">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111">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111">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111">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111">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111">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111">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111">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111">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111">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111">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111">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12727</v>
      </c>
      <c r="AF179" s="209"/>
    </row>
    <row r="180" spans="1:32" ht="16.2" customHeight="1">
      <c r="A180" s="111">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111">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111">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111">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111">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111">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111">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111">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111">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111">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111">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111">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111">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111">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111">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111">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111">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111">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111">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111">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111">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111">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12728</v>
      </c>
      <c r="AF201" s="209"/>
    </row>
    <row r="202" spans="1:32" ht="16.2" customHeight="1">
      <c r="A202" s="111">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12728</v>
      </c>
      <c r="AF202" s="209"/>
    </row>
    <row r="203" spans="1:32" ht="16.2" customHeight="1">
      <c r="A203" s="111">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111">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111">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111">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111">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111">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111">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111">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111">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111">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111">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111">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111">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111">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111">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111">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111">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111">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111">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111">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111">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111">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111">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111">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111">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111">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111">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111">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111">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111">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111">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111">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111">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111">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111">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111">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111">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111">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111">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111">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111">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111">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111">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111">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111">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111">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111">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111">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111">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111">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111">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111">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111">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111">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111">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111">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111">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111">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111">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111">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111">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111">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111">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111">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111">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111">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111">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111">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111">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111">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111">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111">
        <v>67961</v>
      </c>
      <c r="B274" s="112" t="s">
        <v>1855</v>
      </c>
      <c r="C274" s="113" t="s">
        <v>3600</v>
      </c>
      <c r="D274" s="114">
        <v>99.45</v>
      </c>
      <c r="E274" s="115">
        <v>4</v>
      </c>
      <c r="F274" s="114">
        <v>94.1</v>
      </c>
      <c r="G274" s="114">
        <v>107.9</v>
      </c>
      <c r="H274" s="114">
        <v>87.210379981464314</v>
      </c>
      <c r="I274" s="116">
        <v>14.0345908607864</v>
      </c>
      <c r="J274" s="117" t="s">
        <v>12729</v>
      </c>
      <c r="K274" s="117" t="s">
        <v>12730</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111">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111">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111">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111">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111">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111">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111">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111">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111">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111">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111">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111">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111">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111">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111">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111">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111">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111">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12731</v>
      </c>
      <c r="AF292" s="209"/>
    </row>
    <row r="293" spans="1:32" ht="16.2" customHeight="1">
      <c r="A293" s="111">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111">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111">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111">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111">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111">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111">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111">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111">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111">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111">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111">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111">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111">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111">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111">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111">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111">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111">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111">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111">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111">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111">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111">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111">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111">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111">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111">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111">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111">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111">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111">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111">
        <v>84672</v>
      </c>
      <c r="B325" s="112" t="s">
        <v>2045</v>
      </c>
      <c r="C325" s="113" t="s">
        <v>2271</v>
      </c>
      <c r="D325" s="114">
        <v>115</v>
      </c>
      <c r="E325" s="115">
        <v>0</v>
      </c>
      <c r="F325" s="114">
        <v>158.5</v>
      </c>
      <c r="G325" s="114">
        <v>191.4</v>
      </c>
      <c r="H325" s="114">
        <v>82.810867293625918</v>
      </c>
      <c r="I325" s="116">
        <v>38.870662460567807</v>
      </c>
      <c r="J325" s="117" t="s">
        <v>12732</v>
      </c>
      <c r="K325" s="117" t="s">
        <v>12733</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111">
        <v>84673</v>
      </c>
      <c r="B326" s="112" t="s">
        <v>2046</v>
      </c>
      <c r="C326" s="113" t="s">
        <v>2271</v>
      </c>
      <c r="D326" s="114">
        <v>103.65</v>
      </c>
      <c r="E326" s="115">
        <v>0</v>
      </c>
      <c r="F326" s="114">
        <v>158.5</v>
      </c>
      <c r="G326" s="114">
        <v>233.4</v>
      </c>
      <c r="H326" s="114">
        <v>67.90916880891173</v>
      </c>
      <c r="I326" s="116">
        <v>52.630347003154611</v>
      </c>
      <c r="J326" s="117" t="s">
        <v>12732</v>
      </c>
      <c r="K326" s="117" t="s">
        <v>12733</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111">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111">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111">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111">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111">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111">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111">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111">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111">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111">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111">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111">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111">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20" priority="2" stopIfTrue="1" operator="greaterThan">
      <formula>0</formula>
    </cfRule>
  </conditionalFormatting>
  <conditionalFormatting sqref="AC2:AC339">
    <cfRule type="cellIs" dxfId="19"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66">
        <v>11011</v>
      </c>
      <c r="B2" s="71" t="s">
        <v>3</v>
      </c>
      <c r="C2" s="72">
        <v>80000</v>
      </c>
      <c r="D2" s="72">
        <v>80000</v>
      </c>
      <c r="E2" s="72">
        <v>0</v>
      </c>
      <c r="F2" s="73">
        <v>0</v>
      </c>
      <c r="G2" s="73">
        <v>100</v>
      </c>
      <c r="H2" s="74"/>
    </row>
    <row r="3" spans="1:8">
      <c r="A3" s="266">
        <v>12561</v>
      </c>
      <c r="B3" s="71" t="s">
        <v>2201</v>
      </c>
      <c r="C3" s="72">
        <v>2000</v>
      </c>
      <c r="D3" s="72">
        <v>2000</v>
      </c>
      <c r="E3" s="72">
        <v>0</v>
      </c>
      <c r="F3" s="73">
        <v>0</v>
      </c>
      <c r="G3" s="73">
        <v>100</v>
      </c>
      <c r="H3" s="74"/>
    </row>
    <row r="4" spans="1:8">
      <c r="A4" s="266">
        <v>13164</v>
      </c>
      <c r="B4" s="71" t="s">
        <v>17</v>
      </c>
      <c r="C4" s="72">
        <v>1340</v>
      </c>
      <c r="D4" s="72">
        <v>1340</v>
      </c>
      <c r="E4" s="72">
        <v>0</v>
      </c>
      <c r="F4" s="73">
        <v>0</v>
      </c>
      <c r="G4" s="73">
        <v>33.5</v>
      </c>
      <c r="H4" s="74"/>
    </row>
    <row r="5" spans="1:8">
      <c r="A5" s="266">
        <v>13166</v>
      </c>
      <c r="B5" s="71" t="s">
        <v>19</v>
      </c>
      <c r="C5" s="72">
        <v>4000</v>
      </c>
      <c r="D5" s="72">
        <v>4000</v>
      </c>
      <c r="E5" s="72">
        <v>0</v>
      </c>
      <c r="F5" s="73">
        <v>0</v>
      </c>
      <c r="G5" s="73">
        <v>100</v>
      </c>
      <c r="H5" s="74"/>
    </row>
    <row r="6" spans="1:8">
      <c r="A6" s="266">
        <v>13382</v>
      </c>
      <c r="B6" s="71" t="s">
        <v>24</v>
      </c>
      <c r="C6" s="72">
        <v>6000</v>
      </c>
      <c r="D6" s="72">
        <v>6000</v>
      </c>
      <c r="E6" s="72">
        <v>0</v>
      </c>
      <c r="F6" s="73">
        <v>0</v>
      </c>
      <c r="G6" s="73">
        <v>100</v>
      </c>
      <c r="H6" s="74"/>
    </row>
    <row r="7" spans="1:8">
      <c r="A7" s="266">
        <v>140201</v>
      </c>
      <c r="B7" s="71" t="s">
        <v>2137</v>
      </c>
      <c r="C7" s="72">
        <v>10000</v>
      </c>
      <c r="D7" s="72">
        <v>10000</v>
      </c>
      <c r="E7" s="72">
        <v>0</v>
      </c>
      <c r="F7" s="73">
        <v>0</v>
      </c>
      <c r="G7" s="73">
        <v>100</v>
      </c>
      <c r="H7" s="74"/>
    </row>
    <row r="8" spans="1:8">
      <c r="A8" s="266">
        <v>140202</v>
      </c>
      <c r="B8" s="71" t="s">
        <v>2138</v>
      </c>
      <c r="C8" s="72">
        <v>14992</v>
      </c>
      <c r="D8" s="72">
        <v>14992</v>
      </c>
      <c r="E8" s="72">
        <v>0</v>
      </c>
      <c r="F8" s="73">
        <v>0</v>
      </c>
      <c r="G8" s="73">
        <v>99.94</v>
      </c>
      <c r="H8" s="74"/>
    </row>
    <row r="9" spans="1:8">
      <c r="A9" s="266">
        <v>14363</v>
      </c>
      <c r="B9" s="71" t="s">
        <v>32</v>
      </c>
      <c r="C9" s="72">
        <v>6000</v>
      </c>
      <c r="D9" s="72">
        <v>6000</v>
      </c>
      <c r="E9" s="72">
        <v>0</v>
      </c>
      <c r="F9" s="73">
        <v>0</v>
      </c>
      <c r="G9" s="73">
        <v>100</v>
      </c>
      <c r="H9" s="74"/>
    </row>
    <row r="10" spans="1:8">
      <c r="A10" s="266">
        <v>14364</v>
      </c>
      <c r="B10" s="71" t="s">
        <v>33</v>
      </c>
      <c r="C10" s="72">
        <v>20000</v>
      </c>
      <c r="D10" s="72">
        <v>20000</v>
      </c>
      <c r="E10" s="72">
        <v>0</v>
      </c>
      <c r="F10" s="73">
        <v>0</v>
      </c>
      <c r="G10" s="73">
        <v>100</v>
      </c>
      <c r="H10" s="74"/>
    </row>
    <row r="11" spans="1:8">
      <c r="A11" s="266">
        <v>14381</v>
      </c>
      <c r="B11" s="71" t="s">
        <v>35</v>
      </c>
      <c r="C11" s="72">
        <v>9700</v>
      </c>
      <c r="D11" s="72">
        <v>9700</v>
      </c>
      <c r="E11" s="72">
        <v>0</v>
      </c>
      <c r="F11" s="73">
        <v>0</v>
      </c>
      <c r="G11" s="73">
        <v>100</v>
      </c>
      <c r="H11" s="74"/>
    </row>
    <row r="12" spans="1:8">
      <c r="A12" s="266">
        <v>14664</v>
      </c>
      <c r="B12" s="71" t="s">
        <v>2163</v>
      </c>
      <c r="C12" s="72">
        <v>4000</v>
      </c>
      <c r="D12" s="72">
        <v>4000</v>
      </c>
      <c r="E12" s="72">
        <v>0</v>
      </c>
      <c r="F12" s="73">
        <v>0</v>
      </c>
      <c r="G12" s="73">
        <v>100</v>
      </c>
      <c r="H12" s="74"/>
    </row>
    <row r="13" spans="1:8">
      <c r="A13" s="266">
        <v>14722</v>
      </c>
      <c r="B13" s="71" t="s">
        <v>2156</v>
      </c>
      <c r="C13" s="72">
        <v>3000</v>
      </c>
      <c r="D13" s="72">
        <v>3000</v>
      </c>
      <c r="E13" s="72">
        <v>0</v>
      </c>
      <c r="F13" s="73">
        <v>0</v>
      </c>
      <c r="G13" s="73">
        <v>100</v>
      </c>
      <c r="H13" s="74"/>
    </row>
    <row r="14" spans="1:8">
      <c r="A14" s="266">
        <v>14723</v>
      </c>
      <c r="B14" s="71" t="s">
        <v>2162</v>
      </c>
      <c r="C14" s="72">
        <v>4000</v>
      </c>
      <c r="D14" s="72">
        <v>4000</v>
      </c>
      <c r="E14" s="72">
        <v>0</v>
      </c>
      <c r="F14" s="73">
        <v>0</v>
      </c>
      <c r="G14" s="73">
        <v>100</v>
      </c>
      <c r="H14" s="74"/>
    </row>
    <row r="15" spans="1:8">
      <c r="A15" s="266">
        <v>14743</v>
      </c>
      <c r="B15" s="71" t="s">
        <v>48</v>
      </c>
      <c r="C15" s="72">
        <v>3000</v>
      </c>
      <c r="D15" s="72">
        <v>3000</v>
      </c>
      <c r="E15" s="72">
        <v>0</v>
      </c>
      <c r="F15" s="73">
        <v>0</v>
      </c>
      <c r="G15" s="73">
        <v>100</v>
      </c>
      <c r="H15" s="74"/>
    </row>
    <row r="16" spans="1:8">
      <c r="A16" s="266">
        <v>15142</v>
      </c>
      <c r="B16" s="71" t="s">
        <v>58</v>
      </c>
      <c r="C16" s="72">
        <v>12000</v>
      </c>
      <c r="D16" s="72">
        <v>12000</v>
      </c>
      <c r="E16" s="72">
        <v>0</v>
      </c>
      <c r="F16" s="73">
        <v>0</v>
      </c>
      <c r="G16" s="73">
        <v>100</v>
      </c>
      <c r="H16" s="74"/>
    </row>
    <row r="17" spans="1:8">
      <c r="A17" s="266">
        <v>15261</v>
      </c>
      <c r="B17" s="71" t="s">
        <v>64</v>
      </c>
      <c r="C17" s="72">
        <v>5000</v>
      </c>
      <c r="D17" s="72">
        <v>5000</v>
      </c>
      <c r="E17" s="72">
        <v>0</v>
      </c>
      <c r="F17" s="73">
        <v>0</v>
      </c>
      <c r="G17" s="73">
        <v>100</v>
      </c>
      <c r="H17" s="74"/>
    </row>
    <row r="18" spans="1:8">
      <c r="A18" s="266">
        <v>15364</v>
      </c>
      <c r="B18" s="71" t="s">
        <v>80</v>
      </c>
      <c r="C18" s="72">
        <v>15000</v>
      </c>
      <c r="D18" s="72">
        <v>15000</v>
      </c>
      <c r="E18" s="72">
        <v>0</v>
      </c>
      <c r="F18" s="73">
        <v>0</v>
      </c>
      <c r="G18" s="73">
        <v>100</v>
      </c>
      <c r="H18" s="74"/>
    </row>
    <row r="19" spans="1:8">
      <c r="A19" s="266">
        <v>15601</v>
      </c>
      <c r="B19" s="71" t="s">
        <v>83</v>
      </c>
      <c r="C19" s="72">
        <v>9994</v>
      </c>
      <c r="D19" s="72">
        <v>9994</v>
      </c>
      <c r="E19" s="72">
        <v>0</v>
      </c>
      <c r="F19" s="73">
        <v>0</v>
      </c>
      <c r="G19" s="73">
        <v>99.94</v>
      </c>
      <c r="H19" s="74"/>
    </row>
    <row r="20" spans="1:8">
      <c r="A20" s="266">
        <v>15864</v>
      </c>
      <c r="B20" s="71" t="s">
        <v>100</v>
      </c>
      <c r="C20" s="72">
        <v>2000</v>
      </c>
      <c r="D20" s="72">
        <v>2000</v>
      </c>
      <c r="E20" s="72">
        <v>0</v>
      </c>
      <c r="F20" s="73">
        <v>0</v>
      </c>
      <c r="G20" s="73">
        <v>100</v>
      </c>
      <c r="H20" s="74"/>
    </row>
    <row r="21" spans="1:8">
      <c r="A21" s="266">
        <v>15865</v>
      </c>
      <c r="B21" s="71" t="s">
        <v>101</v>
      </c>
      <c r="C21" s="72">
        <v>2902</v>
      </c>
      <c r="D21" s="72">
        <v>2902</v>
      </c>
      <c r="E21" s="72">
        <v>0</v>
      </c>
      <c r="F21" s="73">
        <v>0</v>
      </c>
      <c r="G21" s="73">
        <v>96.73</v>
      </c>
      <c r="H21" s="74"/>
    </row>
    <row r="22" spans="1:8">
      <c r="A22" s="266">
        <v>15894</v>
      </c>
      <c r="B22" s="71" t="s">
        <v>105</v>
      </c>
      <c r="C22" s="72">
        <v>10316</v>
      </c>
      <c r="D22" s="72">
        <v>10316</v>
      </c>
      <c r="E22" s="72">
        <v>0</v>
      </c>
      <c r="F22" s="73">
        <v>0</v>
      </c>
      <c r="G22" s="73">
        <v>68.77</v>
      </c>
      <c r="H22" s="74"/>
    </row>
    <row r="23" spans="1:8">
      <c r="A23" s="266">
        <v>15952</v>
      </c>
      <c r="B23" s="71" t="s">
        <v>110</v>
      </c>
      <c r="C23" s="72">
        <v>910</v>
      </c>
      <c r="D23" s="72">
        <v>910</v>
      </c>
      <c r="E23" s="72">
        <v>0</v>
      </c>
      <c r="F23" s="73">
        <v>0</v>
      </c>
      <c r="G23" s="73">
        <v>30.33</v>
      </c>
      <c r="H23" s="74"/>
    </row>
    <row r="24" spans="1:8">
      <c r="A24" s="266">
        <v>15984</v>
      </c>
      <c r="B24" s="71" t="s">
        <v>114</v>
      </c>
      <c r="C24" s="72">
        <v>2000</v>
      </c>
      <c r="D24" s="72">
        <v>2000</v>
      </c>
      <c r="E24" s="72">
        <v>0</v>
      </c>
      <c r="F24" s="73">
        <v>0</v>
      </c>
      <c r="G24" s="73">
        <v>100</v>
      </c>
      <c r="H24" s="74"/>
    </row>
    <row r="25" spans="1:8">
      <c r="A25" s="266">
        <v>16095</v>
      </c>
      <c r="B25" s="71" t="s">
        <v>122</v>
      </c>
      <c r="C25" s="72">
        <v>20000</v>
      </c>
      <c r="D25" s="72">
        <v>20000</v>
      </c>
      <c r="E25" s="72">
        <v>0</v>
      </c>
      <c r="F25" s="73">
        <v>0</v>
      </c>
      <c r="G25" s="73">
        <v>100</v>
      </c>
      <c r="H25" s="74"/>
    </row>
    <row r="26" spans="1:8">
      <c r="A26" s="266">
        <v>17813</v>
      </c>
      <c r="B26" s="71" t="s">
        <v>156</v>
      </c>
      <c r="C26" s="72">
        <v>2000</v>
      </c>
      <c r="D26" s="72">
        <v>2000</v>
      </c>
      <c r="E26" s="72">
        <v>0</v>
      </c>
      <c r="F26" s="73">
        <v>0</v>
      </c>
      <c r="G26" s="73">
        <v>100</v>
      </c>
      <c r="H26" s="74"/>
    </row>
    <row r="27" spans="1:8">
      <c r="A27" s="266">
        <v>17863</v>
      </c>
      <c r="B27" s="71" t="s">
        <v>2174</v>
      </c>
      <c r="C27" s="72">
        <v>4000</v>
      </c>
      <c r="D27" s="72">
        <v>4000</v>
      </c>
      <c r="E27" s="72">
        <v>0</v>
      </c>
      <c r="F27" s="73">
        <v>0</v>
      </c>
      <c r="G27" s="73">
        <v>100</v>
      </c>
      <c r="H27" s="74"/>
    </row>
    <row r="28" spans="1:8">
      <c r="A28" s="266">
        <v>18156</v>
      </c>
      <c r="B28" s="71" t="s">
        <v>182</v>
      </c>
      <c r="C28" s="72">
        <v>85</v>
      </c>
      <c r="D28" s="72">
        <v>85</v>
      </c>
      <c r="E28" s="72">
        <v>0</v>
      </c>
      <c r="F28" s="73">
        <v>0</v>
      </c>
      <c r="G28" s="73">
        <v>2.12</v>
      </c>
      <c r="H28" s="74"/>
    </row>
    <row r="29" spans="1:8">
      <c r="A29" s="266">
        <v>19094</v>
      </c>
      <c r="B29" s="71" t="s">
        <v>187</v>
      </c>
      <c r="C29" s="72">
        <v>160</v>
      </c>
      <c r="D29" s="72">
        <v>160</v>
      </c>
      <c r="E29" s="72">
        <v>0</v>
      </c>
      <c r="F29" s="73">
        <v>0</v>
      </c>
      <c r="G29" s="73">
        <v>2.2799999999999998</v>
      </c>
      <c r="H29" s="74"/>
    </row>
    <row r="30" spans="1:8">
      <c r="A30" s="266">
        <v>20343</v>
      </c>
      <c r="B30" s="71" t="s">
        <v>215</v>
      </c>
      <c r="C30" s="72">
        <v>1524</v>
      </c>
      <c r="D30" s="72">
        <v>1572</v>
      </c>
      <c r="E30" s="72">
        <v>-48</v>
      </c>
      <c r="F30" s="73">
        <v>-3.05</v>
      </c>
      <c r="G30" s="73">
        <v>15.24</v>
      </c>
      <c r="H30" s="74"/>
    </row>
    <row r="31" spans="1:8">
      <c r="A31" s="266">
        <v>20344</v>
      </c>
      <c r="B31" s="71" t="s">
        <v>216</v>
      </c>
      <c r="C31" s="72">
        <v>20000</v>
      </c>
      <c r="D31" s="72">
        <v>20000</v>
      </c>
      <c r="E31" s="72">
        <v>0</v>
      </c>
      <c r="F31" s="73">
        <v>0</v>
      </c>
      <c r="G31" s="73">
        <v>100</v>
      </c>
      <c r="H31" s="74"/>
    </row>
    <row r="32" spans="1:8">
      <c r="A32" s="266">
        <v>20632</v>
      </c>
      <c r="B32" s="71" t="s">
        <v>224</v>
      </c>
      <c r="C32" s="72">
        <v>145</v>
      </c>
      <c r="D32" s="72">
        <v>145</v>
      </c>
      <c r="E32" s="72">
        <v>0</v>
      </c>
      <c r="F32" s="73">
        <v>0</v>
      </c>
      <c r="G32" s="73">
        <v>2.41</v>
      </c>
      <c r="H32" s="74"/>
    </row>
    <row r="33" spans="1:8">
      <c r="A33" s="266">
        <v>20662</v>
      </c>
      <c r="B33" s="71" t="s">
        <v>228</v>
      </c>
      <c r="C33" s="72">
        <v>2378</v>
      </c>
      <c r="D33" s="72">
        <v>2378</v>
      </c>
      <c r="E33" s="72">
        <v>0</v>
      </c>
      <c r="F33" s="73">
        <v>0</v>
      </c>
      <c r="G33" s="73">
        <v>59.45</v>
      </c>
      <c r="H33" s="74"/>
    </row>
    <row r="34" spans="1:8">
      <c r="A34" s="266">
        <v>21043</v>
      </c>
      <c r="B34" s="71" t="s">
        <v>235</v>
      </c>
      <c r="C34" s="72">
        <v>35000</v>
      </c>
      <c r="D34" s="72">
        <v>35000</v>
      </c>
      <c r="E34" s="72">
        <v>0</v>
      </c>
      <c r="F34" s="73">
        <v>0</v>
      </c>
      <c r="G34" s="73">
        <v>100</v>
      </c>
      <c r="H34" s="74"/>
    </row>
    <row r="35" spans="1:8">
      <c r="A35" s="266">
        <v>22013</v>
      </c>
      <c r="B35" s="71" t="s">
        <v>241</v>
      </c>
      <c r="C35" s="72">
        <v>69999</v>
      </c>
      <c r="D35" s="72">
        <v>69999</v>
      </c>
      <c r="E35" s="72">
        <v>0</v>
      </c>
      <c r="F35" s="73">
        <v>0</v>
      </c>
      <c r="G35" s="73">
        <v>99.99</v>
      </c>
      <c r="H35" s="74"/>
    </row>
    <row r="36" spans="1:8">
      <c r="A36" s="266">
        <v>22283</v>
      </c>
      <c r="B36" s="71" t="s">
        <v>246</v>
      </c>
      <c r="C36" s="72">
        <v>2787</v>
      </c>
      <c r="D36" s="72">
        <v>2787</v>
      </c>
      <c r="E36" s="72">
        <v>0</v>
      </c>
      <c r="F36" s="73">
        <v>0</v>
      </c>
      <c r="G36" s="73">
        <v>92.9</v>
      </c>
      <c r="H36" s="74"/>
    </row>
    <row r="37" spans="1:8">
      <c r="A37" s="266">
        <v>22362</v>
      </c>
      <c r="B37" s="71" t="s">
        <v>255</v>
      </c>
      <c r="C37" s="72">
        <v>5</v>
      </c>
      <c r="D37" s="72">
        <v>5</v>
      </c>
      <c r="E37" s="72">
        <v>0</v>
      </c>
      <c r="F37" s="73">
        <v>0</v>
      </c>
      <c r="G37" s="73">
        <v>0.25</v>
      </c>
      <c r="H37" s="74"/>
    </row>
    <row r="38" spans="1:8">
      <c r="A38" s="266">
        <v>22471</v>
      </c>
      <c r="B38" s="71" t="s">
        <v>7224</v>
      </c>
      <c r="C38" s="72">
        <v>10000</v>
      </c>
      <c r="D38" s="72">
        <v>10000</v>
      </c>
      <c r="E38" s="72">
        <v>0</v>
      </c>
      <c r="F38" s="73">
        <v>0</v>
      </c>
      <c r="G38" s="73">
        <v>100</v>
      </c>
      <c r="H38" s="74"/>
    </row>
    <row r="39" spans="1:8">
      <c r="A39" s="266">
        <v>22472</v>
      </c>
      <c r="B39" s="71" t="s">
        <v>7225</v>
      </c>
      <c r="C39" s="72">
        <v>10000</v>
      </c>
      <c r="D39" s="72">
        <v>10000</v>
      </c>
      <c r="E39" s="72">
        <v>0</v>
      </c>
      <c r="F39" s="73">
        <v>0</v>
      </c>
      <c r="G39" s="73">
        <v>100</v>
      </c>
      <c r="H39" s="74"/>
    </row>
    <row r="40" spans="1:8">
      <c r="A40" s="266">
        <v>23372</v>
      </c>
      <c r="B40" s="71" t="s">
        <v>270</v>
      </c>
      <c r="C40" s="72">
        <v>15099</v>
      </c>
      <c r="D40" s="72">
        <v>15155</v>
      </c>
      <c r="E40" s="72">
        <v>-56</v>
      </c>
      <c r="F40" s="73">
        <v>-0.36</v>
      </c>
      <c r="G40" s="73">
        <v>50.33</v>
      </c>
      <c r="H40" s="74"/>
    </row>
    <row r="41" spans="1:8">
      <c r="A41" s="266">
        <v>23383</v>
      </c>
      <c r="B41" s="71" t="s">
        <v>272</v>
      </c>
      <c r="C41" s="72">
        <v>979</v>
      </c>
      <c r="D41" s="72">
        <v>979</v>
      </c>
      <c r="E41" s="72">
        <v>0</v>
      </c>
      <c r="F41" s="73">
        <v>0</v>
      </c>
      <c r="G41" s="73">
        <v>4.8899999999999997</v>
      </c>
      <c r="H41" s="74"/>
    </row>
    <row r="42" spans="1:8">
      <c r="A42" s="266">
        <v>23511</v>
      </c>
      <c r="B42" s="71" t="s">
        <v>277</v>
      </c>
      <c r="C42" s="72">
        <v>12000</v>
      </c>
      <c r="D42" s="72">
        <v>12000</v>
      </c>
      <c r="E42" s="72">
        <v>0</v>
      </c>
      <c r="F42" s="73">
        <v>0</v>
      </c>
      <c r="G42" s="73">
        <v>100</v>
      </c>
      <c r="H42" s="74"/>
    </row>
    <row r="43" spans="1:8">
      <c r="A43" s="266">
        <v>23682</v>
      </c>
      <c r="B43" s="71" t="s">
        <v>291</v>
      </c>
      <c r="C43" s="72">
        <v>3221</v>
      </c>
      <c r="D43" s="72">
        <v>3489</v>
      </c>
      <c r="E43" s="72">
        <v>-268</v>
      </c>
      <c r="F43" s="73">
        <v>-7.68</v>
      </c>
      <c r="G43" s="73">
        <v>8.0500000000000007</v>
      </c>
      <c r="H43" s="74"/>
    </row>
    <row r="44" spans="1:8">
      <c r="A44" s="266">
        <v>23683</v>
      </c>
      <c r="B44" s="71" t="s">
        <v>2224</v>
      </c>
      <c r="C44" s="72">
        <v>90000</v>
      </c>
      <c r="D44" s="72">
        <v>0</v>
      </c>
      <c r="E44" s="72">
        <v>90000</v>
      </c>
      <c r="F44" s="73">
        <v>0</v>
      </c>
      <c r="G44" s="73">
        <v>100</v>
      </c>
      <c r="H44" s="74"/>
    </row>
    <row r="45" spans="1:8">
      <c r="A45" s="266">
        <v>24023</v>
      </c>
      <c r="B45" s="71" t="s">
        <v>2222</v>
      </c>
      <c r="C45" s="72">
        <v>10000</v>
      </c>
      <c r="D45" s="72">
        <v>10000</v>
      </c>
      <c r="E45" s="72">
        <v>0</v>
      </c>
      <c r="F45" s="73">
        <v>0</v>
      </c>
      <c r="G45" s="73">
        <v>100</v>
      </c>
      <c r="H45" s="74"/>
    </row>
    <row r="46" spans="1:8">
      <c r="A46" s="266">
        <v>24271</v>
      </c>
      <c r="B46" s="71" t="s">
        <v>351</v>
      </c>
      <c r="C46" s="72">
        <v>4684</v>
      </c>
      <c r="D46" s="72">
        <v>4684</v>
      </c>
      <c r="E46" s="72">
        <v>0</v>
      </c>
      <c r="F46" s="73">
        <v>0</v>
      </c>
      <c r="G46" s="73">
        <v>93.68</v>
      </c>
      <c r="H46" s="74"/>
    </row>
    <row r="47" spans="1:8">
      <c r="A47" s="266">
        <v>24361</v>
      </c>
      <c r="B47" s="71" t="s">
        <v>357</v>
      </c>
      <c r="C47" s="72">
        <v>10999</v>
      </c>
      <c r="D47" s="72">
        <v>10999</v>
      </c>
      <c r="E47" s="72">
        <v>0</v>
      </c>
      <c r="F47" s="73">
        <v>0</v>
      </c>
      <c r="G47" s="73">
        <v>99.99</v>
      </c>
      <c r="H47" s="74"/>
    </row>
    <row r="48" spans="1:8">
      <c r="A48" s="266">
        <v>24394</v>
      </c>
      <c r="B48" s="71" t="s">
        <v>362</v>
      </c>
      <c r="C48" s="72">
        <v>25000</v>
      </c>
      <c r="D48" s="72">
        <v>25000</v>
      </c>
      <c r="E48" s="72">
        <v>0</v>
      </c>
      <c r="F48" s="73">
        <v>0</v>
      </c>
      <c r="G48" s="73">
        <v>100</v>
      </c>
      <c r="H48" s="74"/>
    </row>
    <row r="49" spans="1:8">
      <c r="A49" s="266">
        <v>24395</v>
      </c>
      <c r="B49" s="71" t="s">
        <v>363</v>
      </c>
      <c r="C49" s="72">
        <v>5000</v>
      </c>
      <c r="D49" s="72">
        <v>5000</v>
      </c>
      <c r="E49" s="72">
        <v>0</v>
      </c>
      <c r="F49" s="73">
        <v>0</v>
      </c>
      <c r="G49" s="73">
        <v>100</v>
      </c>
      <c r="H49" s="74"/>
    </row>
    <row r="50" spans="1:8">
      <c r="A50" s="266">
        <v>24423</v>
      </c>
      <c r="B50" s="71" t="s">
        <v>368</v>
      </c>
      <c r="C50" s="72">
        <v>9001</v>
      </c>
      <c r="D50" s="72">
        <v>9001</v>
      </c>
      <c r="E50" s="72">
        <v>0</v>
      </c>
      <c r="F50" s="73">
        <v>0</v>
      </c>
      <c r="G50" s="73">
        <v>90.01</v>
      </c>
      <c r="H50" s="74"/>
    </row>
    <row r="51" spans="1:8">
      <c r="A51" s="266">
        <v>24424</v>
      </c>
      <c r="B51" s="71" t="s">
        <v>369</v>
      </c>
      <c r="C51" s="72">
        <v>5928</v>
      </c>
      <c r="D51" s="72">
        <v>5928</v>
      </c>
      <c r="E51" s="72">
        <v>0</v>
      </c>
      <c r="F51" s="73">
        <v>0</v>
      </c>
      <c r="G51" s="73">
        <v>98.8</v>
      </c>
      <c r="H51" s="74"/>
    </row>
    <row r="52" spans="1:8">
      <c r="A52" s="266">
        <v>24616</v>
      </c>
      <c r="B52" s="71" t="s">
        <v>394</v>
      </c>
      <c r="C52" s="72">
        <v>2561</v>
      </c>
      <c r="D52" s="72">
        <v>2561</v>
      </c>
      <c r="E52" s="72">
        <v>0</v>
      </c>
      <c r="F52" s="73">
        <v>0</v>
      </c>
      <c r="G52" s="73">
        <v>42.68</v>
      </c>
      <c r="H52" s="74"/>
    </row>
    <row r="53" spans="1:8">
      <c r="A53" s="266">
        <v>24624</v>
      </c>
      <c r="B53" s="71" t="s">
        <v>398</v>
      </c>
      <c r="C53" s="72">
        <v>2443</v>
      </c>
      <c r="D53" s="72">
        <v>2443</v>
      </c>
      <c r="E53" s="72">
        <v>0</v>
      </c>
      <c r="F53" s="73">
        <v>0</v>
      </c>
      <c r="G53" s="73">
        <v>61.07</v>
      </c>
      <c r="H53" s="74"/>
    </row>
    <row r="54" spans="1:8">
      <c r="A54" s="266">
        <v>24642</v>
      </c>
      <c r="B54" s="71" t="s">
        <v>400</v>
      </c>
      <c r="C54" s="72">
        <v>9803</v>
      </c>
      <c r="D54" s="72">
        <v>9803</v>
      </c>
      <c r="E54" s="72">
        <v>0</v>
      </c>
      <c r="F54" s="73">
        <v>0</v>
      </c>
      <c r="G54" s="73">
        <v>98.03</v>
      </c>
      <c r="H54" s="74"/>
    </row>
    <row r="55" spans="1:8">
      <c r="A55" s="266">
        <v>24762</v>
      </c>
      <c r="B55" s="71" t="s">
        <v>415</v>
      </c>
      <c r="C55" s="72">
        <v>3895</v>
      </c>
      <c r="D55" s="72">
        <v>3895</v>
      </c>
      <c r="E55" s="72">
        <v>0</v>
      </c>
      <c r="F55" s="73">
        <v>0</v>
      </c>
      <c r="G55" s="73">
        <v>38.950000000000003</v>
      </c>
      <c r="H55" s="74"/>
    </row>
    <row r="56" spans="1:8">
      <c r="A56" s="266">
        <v>24866</v>
      </c>
      <c r="B56" s="71" t="s">
        <v>436</v>
      </c>
      <c r="C56" s="72">
        <v>6000</v>
      </c>
      <c r="D56" s="72">
        <v>6000</v>
      </c>
      <c r="E56" s="72">
        <v>0</v>
      </c>
      <c r="F56" s="73">
        <v>0</v>
      </c>
      <c r="G56" s="73">
        <v>100</v>
      </c>
      <c r="H56" s="74"/>
    </row>
    <row r="57" spans="1:8">
      <c r="A57" s="266">
        <v>25283</v>
      </c>
      <c r="B57" s="71" t="s">
        <v>457</v>
      </c>
      <c r="C57" s="72">
        <v>6000</v>
      </c>
      <c r="D57" s="72">
        <v>6000</v>
      </c>
      <c r="E57" s="72">
        <v>0</v>
      </c>
      <c r="F57" s="73">
        <v>0</v>
      </c>
      <c r="G57" s="73">
        <v>100</v>
      </c>
      <c r="H57" s="74"/>
    </row>
    <row r="58" spans="1:8">
      <c r="A58" s="266">
        <v>25284</v>
      </c>
      <c r="B58" s="71" t="s">
        <v>458</v>
      </c>
      <c r="C58" s="72">
        <v>5000</v>
      </c>
      <c r="D58" s="72">
        <v>5000</v>
      </c>
      <c r="E58" s="72">
        <v>0</v>
      </c>
      <c r="F58" s="73">
        <v>0</v>
      </c>
      <c r="G58" s="73">
        <v>100</v>
      </c>
      <c r="H58" s="74"/>
    </row>
    <row r="59" spans="1:8">
      <c r="A59" s="266">
        <v>25303</v>
      </c>
      <c r="B59" s="71" t="s">
        <v>461</v>
      </c>
      <c r="C59" s="72">
        <v>5000</v>
      </c>
      <c r="D59" s="72">
        <v>5000</v>
      </c>
      <c r="E59" s="72">
        <v>0</v>
      </c>
      <c r="F59" s="73">
        <v>0</v>
      </c>
      <c r="G59" s="73">
        <v>100</v>
      </c>
      <c r="H59" s="74"/>
    </row>
    <row r="60" spans="1:8">
      <c r="A60" s="266">
        <v>25304</v>
      </c>
      <c r="B60" s="71" t="s">
        <v>462</v>
      </c>
      <c r="C60" s="72">
        <v>7607</v>
      </c>
      <c r="D60" s="72">
        <v>7607</v>
      </c>
      <c r="E60" s="72">
        <v>0</v>
      </c>
      <c r="F60" s="73">
        <v>0</v>
      </c>
      <c r="G60" s="73">
        <v>95.08</v>
      </c>
      <c r="H60" s="74"/>
    </row>
    <row r="61" spans="1:8">
      <c r="A61" s="266">
        <v>25483</v>
      </c>
      <c r="B61" s="71" t="s">
        <v>489</v>
      </c>
      <c r="C61" s="72">
        <v>40000</v>
      </c>
      <c r="D61" s="72">
        <v>40000</v>
      </c>
      <c r="E61" s="72">
        <v>0</v>
      </c>
      <c r="F61" s="73">
        <v>0</v>
      </c>
      <c r="G61" s="73">
        <v>100</v>
      </c>
      <c r="H61" s="74"/>
    </row>
    <row r="62" spans="1:8">
      <c r="A62" s="266">
        <v>25484</v>
      </c>
      <c r="B62" s="71" t="s">
        <v>490</v>
      </c>
      <c r="C62" s="72">
        <v>20000</v>
      </c>
      <c r="D62" s="72">
        <v>20000</v>
      </c>
      <c r="E62" s="72">
        <v>0</v>
      </c>
      <c r="F62" s="73">
        <v>0</v>
      </c>
      <c r="G62" s="73">
        <v>100</v>
      </c>
      <c r="H62" s="74"/>
    </row>
    <row r="63" spans="1:8">
      <c r="A63" s="266">
        <v>26107</v>
      </c>
      <c r="B63" s="71" t="s">
        <v>509</v>
      </c>
      <c r="C63" s="72">
        <v>10349</v>
      </c>
      <c r="D63" s="72">
        <v>10349</v>
      </c>
      <c r="E63" s="72">
        <v>0</v>
      </c>
      <c r="F63" s="73">
        <v>0</v>
      </c>
      <c r="G63" s="73">
        <v>22.99</v>
      </c>
      <c r="H63" s="74"/>
    </row>
    <row r="64" spans="1:8">
      <c r="A64" s="266">
        <v>26417</v>
      </c>
      <c r="B64" s="71" t="s">
        <v>538</v>
      </c>
      <c r="C64" s="72">
        <v>5767</v>
      </c>
      <c r="D64" s="72">
        <v>5767</v>
      </c>
      <c r="E64" s="72">
        <v>0</v>
      </c>
      <c r="F64" s="73">
        <v>0</v>
      </c>
      <c r="G64" s="73">
        <v>97.74</v>
      </c>
      <c r="H64" s="74"/>
    </row>
    <row r="65" spans="1:8">
      <c r="A65" s="266">
        <v>26418</v>
      </c>
      <c r="B65" s="71" t="s">
        <v>2179</v>
      </c>
      <c r="C65" s="72">
        <v>7251</v>
      </c>
      <c r="D65" s="72">
        <v>7251</v>
      </c>
      <c r="E65" s="72">
        <v>0</v>
      </c>
      <c r="F65" s="73">
        <v>0</v>
      </c>
      <c r="G65" s="73">
        <v>92.96</v>
      </c>
      <c r="H65" s="74"/>
    </row>
    <row r="66" spans="1:8">
      <c r="A66" s="266">
        <v>27271</v>
      </c>
      <c r="B66" s="71" t="s">
        <v>545</v>
      </c>
      <c r="C66" s="72">
        <v>6999</v>
      </c>
      <c r="D66" s="72">
        <v>6999</v>
      </c>
      <c r="E66" s="72">
        <v>0</v>
      </c>
      <c r="F66" s="73">
        <v>0</v>
      </c>
      <c r="G66" s="73">
        <v>99.98</v>
      </c>
      <c r="H66" s="74"/>
    </row>
    <row r="67" spans="1:8">
      <c r="A67" s="266">
        <v>27323</v>
      </c>
      <c r="B67" s="71" t="s">
        <v>551</v>
      </c>
      <c r="C67" s="72">
        <v>6000</v>
      </c>
      <c r="D67" s="72">
        <v>6000</v>
      </c>
      <c r="E67" s="72">
        <v>0</v>
      </c>
      <c r="F67" s="73">
        <v>0</v>
      </c>
      <c r="G67" s="73">
        <v>100</v>
      </c>
      <c r="H67" s="74"/>
    </row>
    <row r="68" spans="1:8">
      <c r="A68" s="266">
        <v>27431</v>
      </c>
      <c r="B68" s="71" t="s">
        <v>2190</v>
      </c>
      <c r="C68" s="72">
        <v>3000</v>
      </c>
      <c r="D68" s="72">
        <v>3000</v>
      </c>
      <c r="E68" s="72">
        <v>0</v>
      </c>
      <c r="F68" s="73">
        <v>0</v>
      </c>
      <c r="G68" s="73">
        <v>100</v>
      </c>
      <c r="H68" s="74"/>
    </row>
    <row r="69" spans="1:8">
      <c r="A69" s="266">
        <v>27531</v>
      </c>
      <c r="B69" s="71" t="s">
        <v>2202</v>
      </c>
      <c r="C69" s="72">
        <v>8000</v>
      </c>
      <c r="D69" s="72">
        <v>8000</v>
      </c>
      <c r="E69" s="72">
        <v>0</v>
      </c>
      <c r="F69" s="73">
        <v>0</v>
      </c>
      <c r="G69" s="73">
        <v>100</v>
      </c>
      <c r="H69" s="74"/>
    </row>
    <row r="70" spans="1:8">
      <c r="A70" s="266">
        <v>27532</v>
      </c>
      <c r="B70" s="71" t="s">
        <v>2206</v>
      </c>
      <c r="C70" s="72">
        <v>2000</v>
      </c>
      <c r="D70" s="72">
        <v>2000</v>
      </c>
      <c r="E70" s="72">
        <v>0</v>
      </c>
      <c r="F70" s="73">
        <v>0</v>
      </c>
      <c r="G70" s="73">
        <v>100</v>
      </c>
      <c r="H70" s="74"/>
    </row>
    <row r="71" spans="1:8">
      <c r="A71" s="266">
        <v>27551</v>
      </c>
      <c r="B71" s="71" t="s">
        <v>554</v>
      </c>
      <c r="C71" s="72">
        <v>1212</v>
      </c>
      <c r="D71" s="72">
        <v>1212</v>
      </c>
      <c r="E71" s="72">
        <v>0</v>
      </c>
      <c r="F71" s="73">
        <v>0</v>
      </c>
      <c r="G71" s="73">
        <v>60.6</v>
      </c>
      <c r="H71" s="74"/>
    </row>
    <row r="72" spans="1:8">
      <c r="A72" s="266">
        <v>27561</v>
      </c>
      <c r="B72" s="71" t="s">
        <v>555</v>
      </c>
      <c r="C72" s="72">
        <v>2950</v>
      </c>
      <c r="D72" s="72">
        <v>2950</v>
      </c>
      <c r="E72" s="72">
        <v>0</v>
      </c>
      <c r="F72" s="73">
        <v>0</v>
      </c>
      <c r="G72" s="73">
        <v>98.33</v>
      </c>
      <c r="H72" s="74"/>
    </row>
    <row r="73" spans="1:8">
      <c r="A73" s="266">
        <v>29051</v>
      </c>
      <c r="B73" s="71" t="s">
        <v>573</v>
      </c>
      <c r="C73" s="72">
        <v>2547</v>
      </c>
      <c r="D73" s="72">
        <v>2547</v>
      </c>
      <c r="E73" s="72">
        <v>0</v>
      </c>
      <c r="F73" s="73">
        <v>0</v>
      </c>
      <c r="G73" s="73">
        <v>11.07</v>
      </c>
      <c r="H73" s="74"/>
    </row>
    <row r="74" spans="1:8">
      <c r="A74" s="266">
        <v>29061</v>
      </c>
      <c r="B74" s="71" t="s">
        <v>574</v>
      </c>
      <c r="C74" s="72">
        <v>4600</v>
      </c>
      <c r="D74" s="72">
        <v>4600</v>
      </c>
      <c r="E74" s="72">
        <v>0</v>
      </c>
      <c r="F74" s="73">
        <v>0</v>
      </c>
      <c r="G74" s="73">
        <v>46</v>
      </c>
      <c r="H74" s="74"/>
    </row>
    <row r="75" spans="1:8">
      <c r="A75" s="266">
        <v>30061</v>
      </c>
      <c r="B75" s="71" t="s">
        <v>589</v>
      </c>
      <c r="C75" s="72">
        <v>9999</v>
      </c>
      <c r="D75" s="72">
        <v>9999</v>
      </c>
      <c r="E75" s="72">
        <v>0</v>
      </c>
      <c r="F75" s="73">
        <v>0</v>
      </c>
      <c r="G75" s="73">
        <v>99.99</v>
      </c>
      <c r="H75" s="74"/>
    </row>
    <row r="76" spans="1:8">
      <c r="A76" s="266">
        <v>30134</v>
      </c>
      <c r="B76" s="71" t="s">
        <v>599</v>
      </c>
      <c r="C76" s="72">
        <v>5000</v>
      </c>
      <c r="D76" s="72">
        <v>5000</v>
      </c>
      <c r="E76" s="72">
        <v>0</v>
      </c>
      <c r="F76" s="73">
        <v>0</v>
      </c>
      <c r="G76" s="73">
        <v>100</v>
      </c>
      <c r="H76" s="74"/>
    </row>
    <row r="77" spans="1:8">
      <c r="A77" s="266">
        <v>30165</v>
      </c>
      <c r="B77" s="71" t="s">
        <v>604</v>
      </c>
      <c r="C77" s="72">
        <v>5000</v>
      </c>
      <c r="D77" s="72">
        <v>5000</v>
      </c>
      <c r="E77" s="72">
        <v>0</v>
      </c>
      <c r="F77" s="73">
        <v>0</v>
      </c>
      <c r="G77" s="73">
        <v>100</v>
      </c>
      <c r="H77" s="74"/>
    </row>
    <row r="78" spans="1:8">
      <c r="A78" s="266">
        <v>30238</v>
      </c>
      <c r="B78" s="71" t="s">
        <v>623</v>
      </c>
      <c r="C78" s="72">
        <v>8167</v>
      </c>
      <c r="D78" s="72">
        <v>8167</v>
      </c>
      <c r="E78" s="72">
        <v>0</v>
      </c>
      <c r="F78" s="73">
        <v>0</v>
      </c>
      <c r="G78" s="73">
        <v>81.67</v>
      </c>
      <c r="H78" s="74"/>
    </row>
    <row r="79" spans="1:8">
      <c r="A79" s="266">
        <v>30321</v>
      </c>
      <c r="B79" s="71" t="s">
        <v>2220</v>
      </c>
      <c r="C79" s="72">
        <v>10000</v>
      </c>
      <c r="D79" s="72">
        <v>10000</v>
      </c>
      <c r="E79" s="72">
        <v>0</v>
      </c>
      <c r="F79" s="73">
        <v>0</v>
      </c>
      <c r="G79" s="73">
        <v>100</v>
      </c>
      <c r="H79" s="74"/>
    </row>
    <row r="80" spans="1:8">
      <c r="A80" s="266">
        <v>30322</v>
      </c>
      <c r="B80" s="71" t="s">
        <v>2221</v>
      </c>
      <c r="C80" s="72">
        <v>10000</v>
      </c>
      <c r="D80" s="72">
        <v>0</v>
      </c>
      <c r="E80" s="72">
        <v>10000</v>
      </c>
      <c r="F80" s="73">
        <v>0</v>
      </c>
      <c r="G80" s="73">
        <v>100</v>
      </c>
      <c r="H80" s="74"/>
    </row>
    <row r="81" spans="1:8">
      <c r="A81" s="266">
        <v>30336</v>
      </c>
      <c r="B81" s="71" t="s">
        <v>641</v>
      </c>
      <c r="C81" s="72">
        <v>4359</v>
      </c>
      <c r="D81" s="72">
        <v>4359</v>
      </c>
      <c r="E81" s="72">
        <v>0</v>
      </c>
      <c r="F81" s="73">
        <v>0</v>
      </c>
      <c r="G81" s="73">
        <v>21.79</v>
      </c>
      <c r="H81" s="74"/>
    </row>
    <row r="82" spans="1:8">
      <c r="A82" s="266">
        <v>30337</v>
      </c>
      <c r="B82" s="71" t="s">
        <v>642</v>
      </c>
      <c r="C82" s="72">
        <v>25000</v>
      </c>
      <c r="D82" s="72">
        <v>25000</v>
      </c>
      <c r="E82" s="72">
        <v>0</v>
      </c>
      <c r="F82" s="73">
        <v>0</v>
      </c>
      <c r="G82" s="73">
        <v>100</v>
      </c>
      <c r="H82" s="74"/>
    </row>
    <row r="83" spans="1:8">
      <c r="A83" s="266">
        <v>30371</v>
      </c>
      <c r="B83" s="71" t="s">
        <v>2212</v>
      </c>
      <c r="C83" s="72">
        <v>40000</v>
      </c>
      <c r="D83" s="72">
        <v>40000</v>
      </c>
      <c r="E83" s="72">
        <v>0</v>
      </c>
      <c r="F83" s="73">
        <v>0</v>
      </c>
      <c r="G83" s="73">
        <v>100</v>
      </c>
      <c r="H83" s="74"/>
    </row>
    <row r="84" spans="1:8">
      <c r="A84" s="266">
        <v>30401</v>
      </c>
      <c r="B84" s="71" t="s">
        <v>2168</v>
      </c>
      <c r="C84" s="72">
        <v>3668</v>
      </c>
      <c r="D84" s="72">
        <v>3668</v>
      </c>
      <c r="E84" s="72">
        <v>0</v>
      </c>
      <c r="F84" s="73">
        <v>0</v>
      </c>
      <c r="G84" s="73">
        <v>73.36</v>
      </c>
      <c r="H84" s="74"/>
    </row>
    <row r="85" spans="1:8">
      <c r="A85" s="266">
        <v>30454</v>
      </c>
      <c r="B85" s="71" t="s">
        <v>667</v>
      </c>
      <c r="C85" s="72">
        <v>70000</v>
      </c>
      <c r="D85" s="72">
        <v>70000</v>
      </c>
      <c r="E85" s="72">
        <v>0</v>
      </c>
      <c r="F85" s="73">
        <v>0</v>
      </c>
      <c r="G85" s="73">
        <v>100</v>
      </c>
      <c r="H85" s="74"/>
    </row>
    <row r="86" spans="1:8">
      <c r="A86" s="266">
        <v>30455</v>
      </c>
      <c r="B86" s="71" t="s">
        <v>668</v>
      </c>
      <c r="C86" s="72">
        <v>30000</v>
      </c>
      <c r="D86" s="72">
        <v>30000</v>
      </c>
      <c r="E86" s="72">
        <v>0</v>
      </c>
      <c r="F86" s="73">
        <v>0</v>
      </c>
      <c r="G86" s="73">
        <v>100</v>
      </c>
      <c r="H86" s="74"/>
    </row>
    <row r="87" spans="1:8">
      <c r="A87" s="266">
        <v>30882</v>
      </c>
      <c r="B87" s="71" t="s">
        <v>707</v>
      </c>
      <c r="C87" s="72">
        <v>3686</v>
      </c>
      <c r="D87" s="72">
        <v>3686</v>
      </c>
      <c r="E87" s="72">
        <v>0</v>
      </c>
      <c r="F87" s="73">
        <v>0</v>
      </c>
      <c r="G87" s="73">
        <v>46.07</v>
      </c>
      <c r="H87" s="74"/>
    </row>
    <row r="88" spans="1:8">
      <c r="A88" s="266">
        <v>30922</v>
      </c>
      <c r="B88" s="71" t="s">
        <v>712</v>
      </c>
      <c r="C88" s="72">
        <v>463</v>
      </c>
      <c r="D88" s="72">
        <v>463</v>
      </c>
      <c r="E88" s="72">
        <v>0</v>
      </c>
      <c r="F88" s="73">
        <v>0</v>
      </c>
      <c r="G88" s="73">
        <v>18.52</v>
      </c>
      <c r="H88" s="74"/>
    </row>
    <row r="89" spans="1:8">
      <c r="A89" s="266">
        <v>30954</v>
      </c>
      <c r="B89" s="71" t="s">
        <v>716</v>
      </c>
      <c r="C89" s="72">
        <v>1500</v>
      </c>
      <c r="D89" s="72">
        <v>1500</v>
      </c>
      <c r="E89" s="72">
        <v>0</v>
      </c>
      <c r="F89" s="73">
        <v>0</v>
      </c>
      <c r="G89" s="73">
        <v>100</v>
      </c>
      <c r="H89" s="74"/>
    </row>
    <row r="90" spans="1:8">
      <c r="A90" s="266">
        <v>31222</v>
      </c>
      <c r="B90" s="71" t="s">
        <v>720</v>
      </c>
      <c r="C90" s="72">
        <v>1991</v>
      </c>
      <c r="D90" s="72">
        <v>1991</v>
      </c>
      <c r="E90" s="72">
        <v>0</v>
      </c>
      <c r="F90" s="73">
        <v>0</v>
      </c>
      <c r="G90" s="73">
        <v>99.55</v>
      </c>
      <c r="H90" s="74"/>
    </row>
    <row r="91" spans="1:8">
      <c r="A91" s="266">
        <v>31282</v>
      </c>
      <c r="B91" s="71" t="s">
        <v>723</v>
      </c>
      <c r="C91" s="72">
        <v>1083</v>
      </c>
      <c r="D91" s="72">
        <v>1083</v>
      </c>
      <c r="E91" s="72">
        <v>0</v>
      </c>
      <c r="F91" s="73">
        <v>0</v>
      </c>
      <c r="G91" s="73">
        <v>36.1</v>
      </c>
      <c r="H91" s="74"/>
    </row>
    <row r="92" spans="1:8">
      <c r="A92" s="266">
        <v>31311</v>
      </c>
      <c r="B92" s="71" t="s">
        <v>7230</v>
      </c>
      <c r="C92" s="72">
        <v>10000</v>
      </c>
      <c r="D92" s="72">
        <v>10000</v>
      </c>
      <c r="E92" s="72">
        <v>0</v>
      </c>
      <c r="F92" s="73">
        <v>0</v>
      </c>
      <c r="G92" s="73">
        <v>100</v>
      </c>
      <c r="H92" s="74"/>
    </row>
    <row r="93" spans="1:8">
      <c r="A93" s="266">
        <v>31312</v>
      </c>
      <c r="B93" s="71" t="s">
        <v>2177</v>
      </c>
      <c r="C93" s="72">
        <v>10000</v>
      </c>
      <c r="D93" s="72">
        <v>10000</v>
      </c>
      <c r="E93" s="72">
        <v>0</v>
      </c>
      <c r="F93" s="73">
        <v>0</v>
      </c>
      <c r="G93" s="73">
        <v>100</v>
      </c>
      <c r="H93" s="74"/>
    </row>
    <row r="94" spans="1:8">
      <c r="A94" s="266">
        <v>31382</v>
      </c>
      <c r="B94" s="71" t="s">
        <v>725</v>
      </c>
      <c r="C94" s="72">
        <v>7000</v>
      </c>
      <c r="D94" s="72">
        <v>7000</v>
      </c>
      <c r="E94" s="72">
        <v>0</v>
      </c>
      <c r="F94" s="73">
        <v>0</v>
      </c>
      <c r="G94" s="73">
        <v>100</v>
      </c>
      <c r="H94" s="74"/>
    </row>
    <row r="95" spans="1:8">
      <c r="A95" s="266">
        <v>31413</v>
      </c>
      <c r="B95" s="71" t="s">
        <v>728</v>
      </c>
      <c r="C95" s="72">
        <v>8000</v>
      </c>
      <c r="D95" s="72">
        <v>8000</v>
      </c>
      <c r="E95" s="72">
        <v>0</v>
      </c>
      <c r="F95" s="73">
        <v>0</v>
      </c>
      <c r="G95" s="73">
        <v>100</v>
      </c>
      <c r="H95" s="74"/>
    </row>
    <row r="96" spans="1:8">
      <c r="A96" s="266">
        <v>31672</v>
      </c>
      <c r="B96" s="71" t="s">
        <v>2178</v>
      </c>
      <c r="C96" s="72">
        <v>5000</v>
      </c>
      <c r="D96" s="72">
        <v>5000</v>
      </c>
      <c r="E96" s="72">
        <v>0</v>
      </c>
      <c r="F96" s="73">
        <v>0</v>
      </c>
      <c r="G96" s="73">
        <v>100</v>
      </c>
      <c r="H96" s="74"/>
    </row>
    <row r="97" spans="1:8">
      <c r="A97" s="266">
        <v>31882</v>
      </c>
      <c r="B97" s="71" t="s">
        <v>2164</v>
      </c>
      <c r="C97" s="72">
        <v>6000</v>
      </c>
      <c r="D97" s="72">
        <v>6000</v>
      </c>
      <c r="E97" s="72">
        <v>0</v>
      </c>
      <c r="F97" s="73">
        <v>0</v>
      </c>
      <c r="G97" s="73">
        <v>100</v>
      </c>
      <c r="H97" s="74"/>
    </row>
    <row r="98" spans="1:8">
      <c r="A98" s="266">
        <v>32071</v>
      </c>
      <c r="B98" s="71" t="s">
        <v>751</v>
      </c>
      <c r="C98" s="72">
        <v>4871</v>
      </c>
      <c r="D98" s="72">
        <v>4871</v>
      </c>
      <c r="E98" s="72">
        <v>0</v>
      </c>
      <c r="F98" s="73">
        <v>0</v>
      </c>
      <c r="G98" s="73">
        <v>97.42</v>
      </c>
      <c r="H98" s="74"/>
    </row>
    <row r="99" spans="1:8">
      <c r="A99" s="266">
        <v>32571</v>
      </c>
      <c r="B99" s="71" t="s">
        <v>772</v>
      </c>
      <c r="C99" s="72">
        <v>5000</v>
      </c>
      <c r="D99" s="72">
        <v>5000</v>
      </c>
      <c r="E99" s="72">
        <v>0</v>
      </c>
      <c r="F99" s="73">
        <v>0</v>
      </c>
      <c r="G99" s="73">
        <v>100</v>
      </c>
      <c r="H99" s="74"/>
    </row>
    <row r="100" spans="1:8">
      <c r="A100" s="266">
        <v>32723</v>
      </c>
      <c r="B100" s="71" t="s">
        <v>786</v>
      </c>
      <c r="C100" s="72">
        <v>2997</v>
      </c>
      <c r="D100" s="72">
        <v>2997</v>
      </c>
      <c r="E100" s="72">
        <v>0</v>
      </c>
      <c r="F100" s="73">
        <v>0</v>
      </c>
      <c r="G100" s="73">
        <v>99.9</v>
      </c>
      <c r="H100" s="74"/>
    </row>
    <row r="101" spans="1:8">
      <c r="A101" s="266">
        <v>32843</v>
      </c>
      <c r="B101" s="71" t="s">
        <v>2194</v>
      </c>
      <c r="C101" s="72">
        <v>2000</v>
      </c>
      <c r="D101" s="72">
        <v>2000</v>
      </c>
      <c r="E101" s="72">
        <v>0</v>
      </c>
      <c r="F101" s="73">
        <v>0</v>
      </c>
      <c r="G101" s="73">
        <v>100</v>
      </c>
      <c r="H101" s="74"/>
    </row>
    <row r="102" spans="1:8">
      <c r="A102" s="266">
        <v>33035</v>
      </c>
      <c r="B102" s="71" t="s">
        <v>809</v>
      </c>
      <c r="C102" s="72">
        <v>5000</v>
      </c>
      <c r="D102" s="72">
        <v>5000</v>
      </c>
      <c r="E102" s="72">
        <v>0</v>
      </c>
      <c r="F102" s="73">
        <v>0</v>
      </c>
      <c r="G102" s="73">
        <v>100</v>
      </c>
      <c r="H102" s="74"/>
    </row>
    <row r="103" spans="1:8">
      <c r="A103" s="266">
        <v>33055</v>
      </c>
      <c r="B103" s="71" t="s">
        <v>814</v>
      </c>
      <c r="C103" s="72">
        <v>1090</v>
      </c>
      <c r="D103" s="72">
        <v>1093</v>
      </c>
      <c r="E103" s="72">
        <v>-3</v>
      </c>
      <c r="F103" s="73">
        <v>-0.27</v>
      </c>
      <c r="G103" s="73">
        <v>13.62</v>
      </c>
      <c r="H103" s="74"/>
    </row>
    <row r="104" spans="1:8">
      <c r="A104" s="266">
        <v>33121</v>
      </c>
      <c r="B104" s="71" t="s">
        <v>818</v>
      </c>
      <c r="C104" s="72">
        <v>9999</v>
      </c>
      <c r="D104" s="72">
        <v>9999</v>
      </c>
      <c r="E104" s="72">
        <v>0</v>
      </c>
      <c r="F104" s="73">
        <v>0</v>
      </c>
      <c r="G104" s="73">
        <v>99.99</v>
      </c>
      <c r="H104" s="74"/>
    </row>
    <row r="105" spans="1:8">
      <c r="A105" s="266">
        <v>33133</v>
      </c>
      <c r="B105" s="71" t="s">
        <v>821</v>
      </c>
      <c r="C105" s="72">
        <v>3943</v>
      </c>
      <c r="D105" s="72">
        <v>3943</v>
      </c>
      <c r="E105" s="72">
        <v>0</v>
      </c>
      <c r="F105" s="73">
        <v>0</v>
      </c>
      <c r="G105" s="73">
        <v>98.57</v>
      </c>
      <c r="H105" s="74"/>
    </row>
    <row r="106" spans="1:8">
      <c r="A106" s="266">
        <v>33225</v>
      </c>
      <c r="B106" s="71" t="s">
        <v>826</v>
      </c>
      <c r="C106" s="72">
        <v>1500</v>
      </c>
      <c r="D106" s="72">
        <v>1500</v>
      </c>
      <c r="E106" s="72">
        <v>0</v>
      </c>
      <c r="F106" s="73">
        <v>0</v>
      </c>
      <c r="G106" s="73">
        <v>100</v>
      </c>
      <c r="H106" s="74"/>
    </row>
    <row r="107" spans="1:8">
      <c r="A107" s="266">
        <v>33233</v>
      </c>
      <c r="B107" s="71" t="s">
        <v>829</v>
      </c>
      <c r="C107" s="72">
        <v>775</v>
      </c>
      <c r="D107" s="72">
        <v>775</v>
      </c>
      <c r="E107" s="72">
        <v>0</v>
      </c>
      <c r="F107" s="73">
        <v>0</v>
      </c>
      <c r="G107" s="73">
        <v>19.37</v>
      </c>
      <c r="H107" s="74"/>
    </row>
    <row r="108" spans="1:8">
      <c r="A108" s="266">
        <v>33245</v>
      </c>
      <c r="B108" s="71" t="s">
        <v>834</v>
      </c>
      <c r="C108" s="72">
        <v>15000</v>
      </c>
      <c r="D108" s="72">
        <v>15000</v>
      </c>
      <c r="E108" s="72">
        <v>0</v>
      </c>
      <c r="F108" s="73">
        <v>0</v>
      </c>
      <c r="G108" s="73">
        <v>100</v>
      </c>
      <c r="H108" s="74"/>
    </row>
    <row r="109" spans="1:8">
      <c r="A109" s="266">
        <v>33465</v>
      </c>
      <c r="B109" s="71" t="s">
        <v>848</v>
      </c>
      <c r="C109" s="72">
        <v>202</v>
      </c>
      <c r="D109" s="72">
        <v>202</v>
      </c>
      <c r="E109" s="72">
        <v>0</v>
      </c>
      <c r="F109" s="73">
        <v>0</v>
      </c>
      <c r="G109" s="73">
        <v>6.73</v>
      </c>
      <c r="H109" s="74"/>
    </row>
    <row r="110" spans="1:8">
      <c r="A110" s="266">
        <v>33466</v>
      </c>
      <c r="B110" s="71" t="s">
        <v>849</v>
      </c>
      <c r="C110" s="72">
        <v>3000</v>
      </c>
      <c r="D110" s="72">
        <v>3000</v>
      </c>
      <c r="E110" s="72">
        <v>0</v>
      </c>
      <c r="F110" s="73">
        <v>0</v>
      </c>
      <c r="G110" s="73">
        <v>100</v>
      </c>
      <c r="H110" s="74"/>
    </row>
    <row r="111" spans="1:8">
      <c r="A111" s="266">
        <v>33571</v>
      </c>
      <c r="B111" s="71" t="s">
        <v>851</v>
      </c>
      <c r="C111" s="72">
        <v>9603</v>
      </c>
      <c r="D111" s="72">
        <v>9829</v>
      </c>
      <c r="E111" s="72">
        <v>-226</v>
      </c>
      <c r="F111" s="73">
        <v>-2.29</v>
      </c>
      <c r="G111" s="73">
        <v>87.3</v>
      </c>
      <c r="H111" s="74"/>
    </row>
    <row r="112" spans="1:8">
      <c r="A112" s="266">
        <v>33621</v>
      </c>
      <c r="B112" s="71" t="s">
        <v>852</v>
      </c>
      <c r="C112" s="72">
        <v>11999</v>
      </c>
      <c r="D112" s="72">
        <v>11999</v>
      </c>
      <c r="E112" s="72">
        <v>0</v>
      </c>
      <c r="F112" s="73">
        <v>0</v>
      </c>
      <c r="G112" s="73">
        <v>99.99</v>
      </c>
      <c r="H112" s="74"/>
    </row>
    <row r="113" spans="1:8">
      <c r="A113" s="266">
        <v>33763</v>
      </c>
      <c r="B113" s="71" t="s">
        <v>857</v>
      </c>
      <c r="C113" s="72">
        <v>7969</v>
      </c>
      <c r="D113" s="72">
        <v>7969</v>
      </c>
      <c r="E113" s="72">
        <v>0</v>
      </c>
      <c r="F113" s="73">
        <v>0</v>
      </c>
      <c r="G113" s="73">
        <v>99.61</v>
      </c>
      <c r="H113" s="74"/>
    </row>
    <row r="114" spans="1:8">
      <c r="A114" s="266">
        <v>33881</v>
      </c>
      <c r="B114" s="71" t="s">
        <v>865</v>
      </c>
      <c r="C114" s="72">
        <v>6999</v>
      </c>
      <c r="D114" s="72">
        <v>6999</v>
      </c>
      <c r="E114" s="72">
        <v>0</v>
      </c>
      <c r="F114" s="73">
        <v>0</v>
      </c>
      <c r="G114" s="73">
        <v>99.98</v>
      </c>
      <c r="H114" s="74"/>
    </row>
    <row r="115" spans="1:8">
      <c r="A115" s="266">
        <v>33902</v>
      </c>
      <c r="B115" s="71" t="s">
        <v>867</v>
      </c>
      <c r="C115" s="72">
        <v>2000</v>
      </c>
      <c r="D115" s="72">
        <v>2000</v>
      </c>
      <c r="E115" s="72">
        <v>0</v>
      </c>
      <c r="F115" s="73">
        <v>0</v>
      </c>
      <c r="G115" s="73">
        <v>100</v>
      </c>
      <c r="H115" s="74"/>
    </row>
    <row r="116" spans="1:8">
      <c r="A116" s="266">
        <v>34163</v>
      </c>
      <c r="B116" s="71" t="s">
        <v>873</v>
      </c>
      <c r="C116" s="72">
        <v>4198</v>
      </c>
      <c r="D116" s="72">
        <v>4203</v>
      </c>
      <c r="E116" s="72">
        <v>-5</v>
      </c>
      <c r="F116" s="73">
        <v>-0.11</v>
      </c>
      <c r="G116" s="73">
        <v>83.96</v>
      </c>
      <c r="H116" s="74"/>
    </row>
    <row r="117" spans="1:8">
      <c r="A117" s="266">
        <v>34793</v>
      </c>
      <c r="B117" s="71" t="s">
        <v>890</v>
      </c>
      <c r="C117" s="72">
        <v>6500</v>
      </c>
      <c r="D117" s="72">
        <v>6500</v>
      </c>
      <c r="E117" s="72">
        <v>0</v>
      </c>
      <c r="F117" s="73">
        <v>0</v>
      </c>
      <c r="G117" s="73">
        <v>100</v>
      </c>
      <c r="H117" s="74"/>
    </row>
    <row r="118" spans="1:8">
      <c r="A118" s="266">
        <v>34834</v>
      </c>
      <c r="B118" s="71" t="s">
        <v>894</v>
      </c>
      <c r="C118" s="72">
        <v>2000</v>
      </c>
      <c r="D118" s="72">
        <v>2000</v>
      </c>
      <c r="E118" s="72">
        <v>0</v>
      </c>
      <c r="F118" s="73">
        <v>0</v>
      </c>
      <c r="G118" s="73">
        <v>100</v>
      </c>
      <c r="H118" s="74"/>
    </row>
    <row r="119" spans="1:8">
      <c r="A119" s="266">
        <v>34843</v>
      </c>
      <c r="B119" s="71" t="s">
        <v>897</v>
      </c>
      <c r="C119" s="72">
        <v>2545</v>
      </c>
      <c r="D119" s="72">
        <v>2545</v>
      </c>
      <c r="E119" s="72">
        <v>0</v>
      </c>
      <c r="F119" s="73">
        <v>0</v>
      </c>
      <c r="G119" s="73">
        <v>63.62</v>
      </c>
      <c r="H119" s="74"/>
    </row>
    <row r="120" spans="1:8">
      <c r="A120" s="266">
        <v>34912</v>
      </c>
      <c r="B120" s="71" t="s">
        <v>901</v>
      </c>
      <c r="C120" s="72">
        <v>392</v>
      </c>
      <c r="D120" s="72">
        <v>1119</v>
      </c>
      <c r="E120" s="72">
        <v>-727</v>
      </c>
      <c r="F120" s="73">
        <v>-64.959999999999994</v>
      </c>
      <c r="G120" s="73">
        <v>3.92</v>
      </c>
      <c r="H120" s="74"/>
    </row>
    <row r="121" spans="1:8">
      <c r="A121" s="266">
        <v>35161</v>
      </c>
      <c r="B121" s="71" t="s">
        <v>908</v>
      </c>
      <c r="C121" s="72">
        <v>3500</v>
      </c>
      <c r="D121" s="72">
        <v>3500</v>
      </c>
      <c r="E121" s="72">
        <v>0</v>
      </c>
      <c r="F121" s="73">
        <v>0</v>
      </c>
      <c r="G121" s="73">
        <v>100</v>
      </c>
      <c r="H121" s="74"/>
    </row>
    <row r="122" spans="1:8">
      <c r="A122" s="266">
        <v>35181</v>
      </c>
      <c r="B122" s="71" t="s">
        <v>909</v>
      </c>
      <c r="C122" s="72">
        <v>3000</v>
      </c>
      <c r="D122" s="72">
        <v>3000</v>
      </c>
      <c r="E122" s="72">
        <v>0</v>
      </c>
      <c r="F122" s="73">
        <v>0</v>
      </c>
      <c r="G122" s="73">
        <v>100</v>
      </c>
      <c r="H122" s="74"/>
    </row>
    <row r="123" spans="1:8">
      <c r="A123" s="266">
        <v>35221</v>
      </c>
      <c r="B123" s="71" t="s">
        <v>912</v>
      </c>
      <c r="C123" s="72">
        <v>1231</v>
      </c>
      <c r="D123" s="72">
        <v>1231</v>
      </c>
      <c r="E123" s="72">
        <v>0</v>
      </c>
      <c r="F123" s="73">
        <v>0</v>
      </c>
      <c r="G123" s="73">
        <v>82.06</v>
      </c>
      <c r="H123" s="74"/>
    </row>
    <row r="124" spans="1:8">
      <c r="A124" s="266">
        <v>35265</v>
      </c>
      <c r="B124" s="71" t="s">
        <v>918</v>
      </c>
      <c r="C124" s="72">
        <v>2516</v>
      </c>
      <c r="D124" s="72">
        <v>2537</v>
      </c>
      <c r="E124" s="72">
        <v>-21</v>
      </c>
      <c r="F124" s="73">
        <v>-0.82</v>
      </c>
      <c r="G124" s="73">
        <v>31.45</v>
      </c>
      <c r="H124" s="74"/>
    </row>
    <row r="125" spans="1:8">
      <c r="A125" s="266">
        <v>35266</v>
      </c>
      <c r="B125" s="71" t="s">
        <v>919</v>
      </c>
      <c r="C125" s="72">
        <v>7875</v>
      </c>
      <c r="D125" s="72">
        <v>7875</v>
      </c>
      <c r="E125" s="72">
        <v>0</v>
      </c>
      <c r="F125" s="73">
        <v>0</v>
      </c>
      <c r="G125" s="73">
        <v>78.75</v>
      </c>
      <c r="H125" s="74"/>
    </row>
    <row r="126" spans="1:8">
      <c r="A126" s="266">
        <v>35267</v>
      </c>
      <c r="B126" s="71" t="s">
        <v>2170</v>
      </c>
      <c r="C126" s="72">
        <v>15000</v>
      </c>
      <c r="D126" s="72">
        <v>15000</v>
      </c>
      <c r="E126" s="72">
        <v>0</v>
      </c>
      <c r="F126" s="73">
        <v>0</v>
      </c>
      <c r="G126" s="73">
        <v>100</v>
      </c>
      <c r="H126" s="74"/>
    </row>
    <row r="127" spans="1:8">
      <c r="A127" s="266">
        <v>35482</v>
      </c>
      <c r="B127" s="71" t="s">
        <v>929</v>
      </c>
      <c r="C127" s="72">
        <v>7999</v>
      </c>
      <c r="D127" s="72">
        <v>7999</v>
      </c>
      <c r="E127" s="72">
        <v>0</v>
      </c>
      <c r="F127" s="73">
        <v>0</v>
      </c>
      <c r="G127" s="73">
        <v>99.98</v>
      </c>
      <c r="H127" s="74"/>
    </row>
    <row r="128" spans="1:8">
      <c r="A128" s="266">
        <v>35483</v>
      </c>
      <c r="B128" s="71" t="s">
        <v>930</v>
      </c>
      <c r="C128" s="72">
        <v>15000</v>
      </c>
      <c r="D128" s="72">
        <v>15000</v>
      </c>
      <c r="E128" s="72">
        <v>0</v>
      </c>
      <c r="F128" s="73">
        <v>0</v>
      </c>
      <c r="G128" s="73">
        <v>100</v>
      </c>
      <c r="H128" s="74"/>
    </row>
    <row r="129" spans="1:8">
      <c r="A129" s="266">
        <v>35513</v>
      </c>
      <c r="B129" s="71" t="s">
        <v>2210</v>
      </c>
      <c r="C129" s="72">
        <v>5000</v>
      </c>
      <c r="D129" s="72">
        <v>5000</v>
      </c>
      <c r="E129" s="72">
        <v>0</v>
      </c>
      <c r="F129" s="73">
        <v>0</v>
      </c>
      <c r="G129" s="73">
        <v>100</v>
      </c>
      <c r="H129" s="74"/>
    </row>
    <row r="130" spans="1:8">
      <c r="A130" s="266">
        <v>35642</v>
      </c>
      <c r="B130" s="71" t="s">
        <v>938</v>
      </c>
      <c r="C130" s="72">
        <v>5000</v>
      </c>
      <c r="D130" s="72">
        <v>5000</v>
      </c>
      <c r="E130" s="72">
        <v>0</v>
      </c>
      <c r="F130" s="73">
        <v>0</v>
      </c>
      <c r="G130" s="73">
        <v>100</v>
      </c>
      <c r="H130" s="74"/>
    </row>
    <row r="131" spans="1:8">
      <c r="A131" s="266">
        <v>35831</v>
      </c>
      <c r="B131" s="71" t="s">
        <v>945</v>
      </c>
      <c r="C131" s="72">
        <v>2000</v>
      </c>
      <c r="D131" s="72">
        <v>2000</v>
      </c>
      <c r="E131" s="72">
        <v>0</v>
      </c>
      <c r="F131" s="73">
        <v>0</v>
      </c>
      <c r="G131" s="73">
        <v>100</v>
      </c>
      <c r="H131" s="74"/>
    </row>
    <row r="132" spans="1:8">
      <c r="A132" s="266">
        <v>35832</v>
      </c>
      <c r="B132" s="71" t="s">
        <v>946</v>
      </c>
      <c r="C132" s="72">
        <v>9989</v>
      </c>
      <c r="D132" s="72">
        <v>9989</v>
      </c>
      <c r="E132" s="72">
        <v>0</v>
      </c>
      <c r="F132" s="73">
        <v>0</v>
      </c>
      <c r="G132" s="73">
        <v>99.89</v>
      </c>
      <c r="H132" s="74"/>
    </row>
    <row r="133" spans="1:8">
      <c r="A133" s="266">
        <v>35871</v>
      </c>
      <c r="B133" s="71" t="s">
        <v>948</v>
      </c>
      <c r="C133" s="72">
        <v>4507</v>
      </c>
      <c r="D133" s="72">
        <v>4507</v>
      </c>
      <c r="E133" s="72">
        <v>0</v>
      </c>
      <c r="F133" s="73">
        <v>0</v>
      </c>
      <c r="G133" s="73">
        <v>75.11</v>
      </c>
      <c r="H133" s="74"/>
    </row>
    <row r="134" spans="1:8">
      <c r="A134" s="266">
        <v>35914</v>
      </c>
      <c r="B134" s="71" t="s">
        <v>952</v>
      </c>
      <c r="C134" s="72">
        <v>3000</v>
      </c>
      <c r="D134" s="72">
        <v>3000</v>
      </c>
      <c r="E134" s="72">
        <v>0</v>
      </c>
      <c r="F134" s="73">
        <v>0</v>
      </c>
      <c r="G134" s="73">
        <v>100</v>
      </c>
      <c r="H134" s="74"/>
    </row>
    <row r="135" spans="1:8">
      <c r="A135" s="266">
        <v>36053</v>
      </c>
      <c r="B135" s="71" t="s">
        <v>961</v>
      </c>
      <c r="C135" s="72">
        <v>1357</v>
      </c>
      <c r="D135" s="72">
        <v>1357</v>
      </c>
      <c r="E135" s="72">
        <v>0</v>
      </c>
      <c r="F135" s="73">
        <v>0</v>
      </c>
      <c r="G135" s="73">
        <v>13.57</v>
      </c>
      <c r="H135" s="74"/>
    </row>
    <row r="136" spans="1:8">
      <c r="A136" s="266">
        <v>36173</v>
      </c>
      <c r="B136" s="71" t="s">
        <v>968</v>
      </c>
      <c r="C136" s="72">
        <v>15000</v>
      </c>
      <c r="D136" s="72">
        <v>15000</v>
      </c>
      <c r="E136" s="72">
        <v>0</v>
      </c>
      <c r="F136" s="73">
        <v>0</v>
      </c>
      <c r="G136" s="73">
        <v>100</v>
      </c>
      <c r="H136" s="74"/>
    </row>
    <row r="137" spans="1:8">
      <c r="A137" s="266">
        <v>36534</v>
      </c>
      <c r="B137" s="71" t="s">
        <v>2159</v>
      </c>
      <c r="C137" s="72">
        <v>3079</v>
      </c>
      <c r="D137" s="72">
        <v>4378</v>
      </c>
      <c r="E137" s="72">
        <v>-1299</v>
      </c>
      <c r="F137" s="73">
        <v>-29.67</v>
      </c>
      <c r="G137" s="73">
        <v>10.26</v>
      </c>
      <c r="H137" s="74"/>
    </row>
    <row r="138" spans="1:8">
      <c r="A138" s="266">
        <v>36535</v>
      </c>
      <c r="B138" s="71" t="s">
        <v>2161</v>
      </c>
      <c r="C138" s="72">
        <v>3033</v>
      </c>
      <c r="D138" s="72">
        <v>4154</v>
      </c>
      <c r="E138" s="72">
        <v>-1121</v>
      </c>
      <c r="F138" s="73">
        <v>-26.98</v>
      </c>
      <c r="G138" s="73">
        <v>15.16</v>
      </c>
      <c r="H138" s="74"/>
    </row>
    <row r="139" spans="1:8">
      <c r="A139" s="266">
        <v>36804</v>
      </c>
      <c r="B139" s="71" t="s">
        <v>996</v>
      </c>
      <c r="C139" s="72">
        <v>3561</v>
      </c>
      <c r="D139" s="72">
        <v>3561</v>
      </c>
      <c r="E139" s="72">
        <v>0</v>
      </c>
      <c r="F139" s="73">
        <v>0</v>
      </c>
      <c r="G139" s="73">
        <v>35.61</v>
      </c>
      <c r="H139" s="74"/>
    </row>
    <row r="140" spans="1:8">
      <c r="A140" s="266">
        <v>36841</v>
      </c>
      <c r="B140" s="71" t="s">
        <v>2211</v>
      </c>
      <c r="C140" s="72">
        <v>3000</v>
      </c>
      <c r="D140" s="72">
        <v>3000</v>
      </c>
      <c r="E140" s="72">
        <v>0</v>
      </c>
      <c r="F140" s="73">
        <v>0</v>
      </c>
      <c r="G140" s="73">
        <v>100</v>
      </c>
      <c r="H140" s="74"/>
    </row>
    <row r="141" spans="1:8">
      <c r="A141" s="266">
        <v>36872</v>
      </c>
      <c r="B141" s="71" t="s">
        <v>2198</v>
      </c>
      <c r="C141" s="72">
        <v>4000</v>
      </c>
      <c r="D141" s="72">
        <v>4000</v>
      </c>
      <c r="E141" s="72">
        <v>0</v>
      </c>
      <c r="F141" s="73">
        <v>0</v>
      </c>
      <c r="G141" s="73">
        <v>100</v>
      </c>
      <c r="H141" s="74"/>
    </row>
    <row r="142" spans="1:8">
      <c r="A142" s="266">
        <v>36873</v>
      </c>
      <c r="B142" s="71" t="s">
        <v>2200</v>
      </c>
      <c r="C142" s="72">
        <v>2000</v>
      </c>
      <c r="D142" s="72">
        <v>2000</v>
      </c>
      <c r="E142" s="72">
        <v>0</v>
      </c>
      <c r="F142" s="73">
        <v>0</v>
      </c>
      <c r="G142" s="73">
        <v>100</v>
      </c>
      <c r="H142" s="74"/>
    </row>
    <row r="143" spans="1:8">
      <c r="A143" s="266">
        <v>36894</v>
      </c>
      <c r="B143" s="71" t="s">
        <v>1001</v>
      </c>
      <c r="C143" s="72">
        <v>183</v>
      </c>
      <c r="D143" s="72">
        <v>194</v>
      </c>
      <c r="E143" s="72">
        <v>-11</v>
      </c>
      <c r="F143" s="73">
        <v>-5.67</v>
      </c>
      <c r="G143" s="73">
        <v>3.66</v>
      </c>
      <c r="H143" s="74"/>
    </row>
    <row r="144" spans="1:8">
      <c r="A144" s="266">
        <v>36913</v>
      </c>
      <c r="B144" s="71" t="s">
        <v>1004</v>
      </c>
      <c r="C144" s="72">
        <v>20000</v>
      </c>
      <c r="D144" s="72">
        <v>20000</v>
      </c>
      <c r="E144" s="72">
        <v>0</v>
      </c>
      <c r="F144" s="73">
        <v>0</v>
      </c>
      <c r="G144" s="73">
        <v>100</v>
      </c>
      <c r="H144" s="74"/>
    </row>
    <row r="145" spans="1:8">
      <c r="A145" s="266">
        <v>37012</v>
      </c>
      <c r="B145" s="71" t="s">
        <v>1009</v>
      </c>
      <c r="C145" s="72">
        <v>291</v>
      </c>
      <c r="D145" s="72">
        <v>291</v>
      </c>
      <c r="E145" s="72">
        <v>0</v>
      </c>
      <c r="F145" s="73">
        <v>0</v>
      </c>
      <c r="G145" s="73">
        <v>4.8499999999999996</v>
      </c>
      <c r="H145" s="74"/>
    </row>
    <row r="146" spans="1:8">
      <c r="A146" s="266">
        <v>37022</v>
      </c>
      <c r="B146" s="71" t="s">
        <v>1011</v>
      </c>
      <c r="C146" s="72">
        <v>35000</v>
      </c>
      <c r="D146" s="72">
        <v>35000</v>
      </c>
      <c r="E146" s="72">
        <v>0</v>
      </c>
      <c r="F146" s="73">
        <v>0</v>
      </c>
      <c r="G146" s="73">
        <v>100</v>
      </c>
      <c r="H146" s="74"/>
    </row>
    <row r="147" spans="1:8">
      <c r="A147" s="266">
        <v>37023</v>
      </c>
      <c r="B147" s="71" t="s">
        <v>1012</v>
      </c>
      <c r="C147" s="72">
        <v>20000</v>
      </c>
      <c r="D147" s="72">
        <v>20000</v>
      </c>
      <c r="E147" s="72">
        <v>0</v>
      </c>
      <c r="F147" s="73">
        <v>0</v>
      </c>
      <c r="G147" s="73">
        <v>100</v>
      </c>
      <c r="H147" s="74"/>
    </row>
    <row r="148" spans="1:8">
      <c r="A148" s="266">
        <v>37075</v>
      </c>
      <c r="B148" s="71" t="s">
        <v>2186</v>
      </c>
      <c r="C148" s="72">
        <v>7943</v>
      </c>
      <c r="D148" s="72">
        <v>8940</v>
      </c>
      <c r="E148" s="72">
        <v>-997</v>
      </c>
      <c r="F148" s="73">
        <v>-11.15</v>
      </c>
      <c r="G148" s="73">
        <v>79.430000000000007</v>
      </c>
      <c r="H148" s="74"/>
    </row>
    <row r="149" spans="1:8">
      <c r="A149" s="266">
        <v>37083</v>
      </c>
      <c r="B149" s="71" t="s">
        <v>1020</v>
      </c>
      <c r="C149" s="72">
        <v>3037</v>
      </c>
      <c r="D149" s="72">
        <v>3037</v>
      </c>
      <c r="E149" s="72">
        <v>0</v>
      </c>
      <c r="F149" s="73">
        <v>0</v>
      </c>
      <c r="G149" s="73">
        <v>30.37</v>
      </c>
      <c r="H149" s="74"/>
    </row>
    <row r="150" spans="1:8">
      <c r="A150" s="266">
        <v>37084</v>
      </c>
      <c r="B150" s="71" t="s">
        <v>1021</v>
      </c>
      <c r="C150" s="72">
        <v>632</v>
      </c>
      <c r="D150" s="72">
        <v>637</v>
      </c>
      <c r="E150" s="72">
        <v>-5</v>
      </c>
      <c r="F150" s="73">
        <v>-0.78</v>
      </c>
      <c r="G150" s="73">
        <v>6.32</v>
      </c>
      <c r="H150" s="74"/>
    </row>
    <row r="151" spans="1:8">
      <c r="A151" s="266">
        <v>37131</v>
      </c>
      <c r="B151" s="71" t="s">
        <v>1023</v>
      </c>
      <c r="C151" s="72">
        <v>386</v>
      </c>
      <c r="D151" s="72">
        <v>386</v>
      </c>
      <c r="E151" s="72">
        <v>0</v>
      </c>
      <c r="F151" s="73">
        <v>0</v>
      </c>
      <c r="G151" s="73">
        <v>7.72</v>
      </c>
      <c r="H151" s="74"/>
    </row>
    <row r="152" spans="1:8">
      <c r="A152" s="266">
        <v>41135</v>
      </c>
      <c r="B152" s="71" t="s">
        <v>2209</v>
      </c>
      <c r="C152" s="72">
        <v>4000</v>
      </c>
      <c r="D152" s="72">
        <v>4000</v>
      </c>
      <c r="E152" s="72">
        <v>0</v>
      </c>
      <c r="F152" s="73">
        <v>0</v>
      </c>
      <c r="G152" s="73">
        <v>100</v>
      </c>
      <c r="H152" s="74"/>
    </row>
    <row r="153" spans="1:8">
      <c r="A153" s="266">
        <v>41236</v>
      </c>
      <c r="B153" s="71" t="s">
        <v>1058</v>
      </c>
      <c r="C153" s="72">
        <v>6362</v>
      </c>
      <c r="D153" s="72">
        <v>6362</v>
      </c>
      <c r="E153" s="72">
        <v>0</v>
      </c>
      <c r="F153" s="73">
        <v>0</v>
      </c>
      <c r="G153" s="73">
        <v>90.88</v>
      </c>
      <c r="H153" s="74"/>
    </row>
    <row r="154" spans="1:8">
      <c r="A154" s="266">
        <v>41237</v>
      </c>
      <c r="B154" s="71" t="s">
        <v>1059</v>
      </c>
      <c r="C154" s="72">
        <v>19443</v>
      </c>
      <c r="D154" s="72">
        <v>19443</v>
      </c>
      <c r="E154" s="72">
        <v>0</v>
      </c>
      <c r="F154" s="73">
        <v>0</v>
      </c>
      <c r="G154" s="73">
        <v>77.77</v>
      </c>
      <c r="H154" s="74"/>
    </row>
    <row r="155" spans="1:8">
      <c r="A155" s="266">
        <v>41295</v>
      </c>
      <c r="B155" s="71" t="s">
        <v>2158</v>
      </c>
      <c r="C155" s="72">
        <v>6999</v>
      </c>
      <c r="D155" s="72">
        <v>6999</v>
      </c>
      <c r="E155" s="72">
        <v>0</v>
      </c>
      <c r="F155" s="73">
        <v>0</v>
      </c>
      <c r="G155" s="73">
        <v>99.98</v>
      </c>
      <c r="H155" s="74"/>
    </row>
    <row r="156" spans="1:8">
      <c r="A156" s="266">
        <v>41372</v>
      </c>
      <c r="B156" s="71" t="s">
        <v>1070</v>
      </c>
      <c r="C156" s="72">
        <v>11000</v>
      </c>
      <c r="D156" s="72">
        <v>11000</v>
      </c>
      <c r="E156" s="72">
        <v>0</v>
      </c>
      <c r="F156" s="73">
        <v>0</v>
      </c>
      <c r="G156" s="73">
        <v>100</v>
      </c>
      <c r="H156" s="74"/>
    </row>
    <row r="157" spans="1:8">
      <c r="A157" s="266">
        <v>41645</v>
      </c>
      <c r="B157" s="71" t="s">
        <v>1092</v>
      </c>
      <c r="C157" s="72">
        <v>9000</v>
      </c>
      <c r="D157" s="72">
        <v>9000</v>
      </c>
      <c r="E157" s="72">
        <v>0</v>
      </c>
      <c r="F157" s="73">
        <v>0</v>
      </c>
      <c r="G157" s="73">
        <v>100</v>
      </c>
      <c r="H157" s="74"/>
    </row>
    <row r="158" spans="1:8">
      <c r="A158" s="266">
        <v>41684</v>
      </c>
      <c r="B158" s="71" t="s">
        <v>2195</v>
      </c>
      <c r="C158" s="72">
        <v>5000</v>
      </c>
      <c r="D158" s="72">
        <v>5000</v>
      </c>
      <c r="E158" s="72">
        <v>0</v>
      </c>
      <c r="F158" s="73">
        <v>0</v>
      </c>
      <c r="G158" s="73">
        <v>100</v>
      </c>
      <c r="H158" s="74"/>
    </row>
    <row r="159" spans="1:8">
      <c r="A159" s="266">
        <v>41903</v>
      </c>
      <c r="B159" s="71" t="s">
        <v>1104</v>
      </c>
      <c r="C159" s="72">
        <v>6417</v>
      </c>
      <c r="D159" s="72">
        <v>6417</v>
      </c>
      <c r="E159" s="72">
        <v>0</v>
      </c>
      <c r="F159" s="73">
        <v>0</v>
      </c>
      <c r="G159" s="73">
        <v>91.67</v>
      </c>
      <c r="H159" s="74"/>
    </row>
    <row r="160" spans="1:8">
      <c r="A160" s="266">
        <v>44163</v>
      </c>
      <c r="B160" s="71" t="s">
        <v>1124</v>
      </c>
      <c r="C160" s="72">
        <v>9559</v>
      </c>
      <c r="D160" s="72">
        <v>9559</v>
      </c>
      <c r="E160" s="72">
        <v>0</v>
      </c>
      <c r="F160" s="73">
        <v>0</v>
      </c>
      <c r="G160" s="73">
        <v>95.59</v>
      </c>
      <c r="H160" s="74"/>
    </row>
    <row r="161" spans="1:8">
      <c r="A161" s="266">
        <v>44383</v>
      </c>
      <c r="B161" s="71" t="s">
        <v>2196</v>
      </c>
      <c r="C161" s="72">
        <v>8000</v>
      </c>
      <c r="D161" s="72">
        <v>8000</v>
      </c>
      <c r="E161" s="72">
        <v>0</v>
      </c>
      <c r="F161" s="73">
        <v>0</v>
      </c>
      <c r="G161" s="73">
        <v>100</v>
      </c>
      <c r="H161" s="74"/>
    </row>
    <row r="162" spans="1:8">
      <c r="A162" s="266">
        <v>44391</v>
      </c>
      <c r="B162" s="71" t="s">
        <v>1130</v>
      </c>
      <c r="C162" s="72">
        <v>4999</v>
      </c>
      <c r="D162" s="72">
        <v>4999</v>
      </c>
      <c r="E162" s="72">
        <v>0</v>
      </c>
      <c r="F162" s="73">
        <v>0</v>
      </c>
      <c r="G162" s="73">
        <v>99.98</v>
      </c>
      <c r="H162" s="74"/>
    </row>
    <row r="163" spans="1:8">
      <c r="A163" s="266">
        <v>44421</v>
      </c>
      <c r="B163" s="71" t="s">
        <v>2172</v>
      </c>
      <c r="C163" s="72">
        <v>1167</v>
      </c>
      <c r="D163" s="72">
        <v>1198</v>
      </c>
      <c r="E163" s="72">
        <v>-31</v>
      </c>
      <c r="F163" s="73">
        <v>-2.58</v>
      </c>
      <c r="G163" s="73">
        <v>77.8</v>
      </c>
      <c r="H163" s="74"/>
    </row>
    <row r="164" spans="1:8">
      <c r="A164" s="266">
        <v>45102</v>
      </c>
      <c r="B164" s="71" t="s">
        <v>1132</v>
      </c>
      <c r="C164" s="72">
        <v>8532</v>
      </c>
      <c r="D164" s="72">
        <v>8532</v>
      </c>
      <c r="E164" s="72">
        <v>0</v>
      </c>
      <c r="F164" s="73">
        <v>0</v>
      </c>
      <c r="G164" s="73">
        <v>94.8</v>
      </c>
      <c r="H164" s="74"/>
    </row>
    <row r="165" spans="1:8">
      <c r="A165" s="266">
        <v>45402</v>
      </c>
      <c r="B165" s="71" t="s">
        <v>1145</v>
      </c>
      <c r="C165" s="72">
        <v>170</v>
      </c>
      <c r="D165" s="72">
        <v>170</v>
      </c>
      <c r="E165" s="72">
        <v>0</v>
      </c>
      <c r="F165" s="73">
        <v>0</v>
      </c>
      <c r="G165" s="73">
        <v>5.66</v>
      </c>
      <c r="H165" s="74"/>
    </row>
    <row r="166" spans="1:8">
      <c r="A166" s="266">
        <v>45421</v>
      </c>
      <c r="B166" s="71" t="s">
        <v>1150</v>
      </c>
      <c r="C166" s="72">
        <v>2967</v>
      </c>
      <c r="D166" s="72">
        <v>2967</v>
      </c>
      <c r="E166" s="72">
        <v>0</v>
      </c>
      <c r="F166" s="73">
        <v>0</v>
      </c>
      <c r="G166" s="73">
        <v>98.9</v>
      </c>
      <c r="H166" s="74"/>
    </row>
    <row r="167" spans="1:8">
      <c r="A167" s="266">
        <v>45491</v>
      </c>
      <c r="B167" s="71" t="s">
        <v>1151</v>
      </c>
      <c r="C167" s="72">
        <v>5000</v>
      </c>
      <c r="D167" s="72">
        <v>5000</v>
      </c>
      <c r="E167" s="72">
        <v>0</v>
      </c>
      <c r="F167" s="73">
        <v>0</v>
      </c>
      <c r="G167" s="73">
        <v>100</v>
      </c>
      <c r="H167" s="74"/>
    </row>
    <row r="168" spans="1:8">
      <c r="A168" s="266">
        <v>45554</v>
      </c>
      <c r="B168" s="71" t="s">
        <v>2160</v>
      </c>
      <c r="C168" s="72">
        <v>5000</v>
      </c>
      <c r="D168" s="72">
        <v>5000</v>
      </c>
      <c r="E168" s="72">
        <v>0</v>
      </c>
      <c r="F168" s="73">
        <v>0</v>
      </c>
      <c r="G168" s="73">
        <v>100</v>
      </c>
      <c r="H168" s="74"/>
    </row>
    <row r="169" spans="1:8">
      <c r="A169" s="266">
        <v>45581</v>
      </c>
      <c r="B169" s="71" t="s">
        <v>2189</v>
      </c>
      <c r="C169" s="72">
        <v>3000</v>
      </c>
      <c r="D169" s="72">
        <v>3000</v>
      </c>
      <c r="E169" s="72">
        <v>0</v>
      </c>
      <c r="F169" s="73">
        <v>0</v>
      </c>
      <c r="G169" s="73">
        <v>100</v>
      </c>
      <c r="H169" s="74"/>
    </row>
    <row r="170" spans="1:8">
      <c r="A170" s="266">
        <v>45641</v>
      </c>
      <c r="B170" s="71" t="s">
        <v>1161</v>
      </c>
      <c r="C170" s="72">
        <v>5500</v>
      </c>
      <c r="D170" s="72">
        <v>5500</v>
      </c>
      <c r="E170" s="72">
        <v>0</v>
      </c>
      <c r="F170" s="73">
        <v>0</v>
      </c>
      <c r="G170" s="73">
        <v>100</v>
      </c>
      <c r="H170" s="74"/>
    </row>
    <row r="171" spans="1:8">
      <c r="A171" s="266">
        <v>45663</v>
      </c>
      <c r="B171" s="71" t="s">
        <v>1164</v>
      </c>
      <c r="C171" s="72">
        <v>416</v>
      </c>
      <c r="D171" s="72">
        <v>416</v>
      </c>
      <c r="E171" s="72">
        <v>0</v>
      </c>
      <c r="F171" s="73">
        <v>0</v>
      </c>
      <c r="G171" s="73">
        <v>5.2</v>
      </c>
      <c r="H171" s="74"/>
    </row>
    <row r="172" spans="1:8">
      <c r="A172" s="266">
        <v>45691</v>
      </c>
      <c r="B172" s="71" t="s">
        <v>1165</v>
      </c>
      <c r="C172" s="72">
        <v>5000</v>
      </c>
      <c r="D172" s="72">
        <v>5000</v>
      </c>
      <c r="E172" s="72">
        <v>0</v>
      </c>
      <c r="F172" s="73">
        <v>0</v>
      </c>
      <c r="G172" s="73">
        <v>100</v>
      </c>
      <c r="H172" s="74"/>
    </row>
    <row r="173" spans="1:8">
      <c r="A173" s="266">
        <v>45721</v>
      </c>
      <c r="B173" s="71" t="s">
        <v>1166</v>
      </c>
      <c r="C173" s="72">
        <v>5000</v>
      </c>
      <c r="D173" s="72">
        <v>5000</v>
      </c>
      <c r="E173" s="72">
        <v>0</v>
      </c>
      <c r="F173" s="73">
        <v>0</v>
      </c>
      <c r="G173" s="73">
        <v>100</v>
      </c>
      <c r="H173" s="74"/>
    </row>
    <row r="174" spans="1:8">
      <c r="A174" s="266">
        <v>45811</v>
      </c>
      <c r="B174" s="71" t="s">
        <v>2182</v>
      </c>
      <c r="C174" s="72">
        <v>5000</v>
      </c>
      <c r="D174" s="72">
        <v>5000</v>
      </c>
      <c r="E174" s="72">
        <v>0</v>
      </c>
      <c r="F174" s="73">
        <v>0</v>
      </c>
      <c r="G174" s="73">
        <v>100</v>
      </c>
      <c r="H174" s="74"/>
    </row>
    <row r="175" spans="1:8">
      <c r="A175" s="266">
        <v>47223</v>
      </c>
      <c r="B175" s="71" t="s">
        <v>2197</v>
      </c>
      <c r="C175" s="72">
        <v>5000</v>
      </c>
      <c r="D175" s="72">
        <v>5000</v>
      </c>
      <c r="E175" s="72">
        <v>0</v>
      </c>
      <c r="F175" s="73">
        <v>0</v>
      </c>
      <c r="G175" s="73">
        <v>100</v>
      </c>
      <c r="H175" s="74"/>
    </row>
    <row r="176" spans="1:8">
      <c r="A176" s="266">
        <v>47393</v>
      </c>
      <c r="B176" s="71" t="s">
        <v>1196</v>
      </c>
      <c r="C176" s="72">
        <v>6945</v>
      </c>
      <c r="D176" s="72">
        <v>6945</v>
      </c>
      <c r="E176" s="72">
        <v>0</v>
      </c>
      <c r="F176" s="73">
        <v>0</v>
      </c>
      <c r="G176" s="73">
        <v>99.21</v>
      </c>
      <c r="H176" s="74"/>
    </row>
    <row r="177" spans="1:8">
      <c r="A177" s="266">
        <v>47442</v>
      </c>
      <c r="B177" s="71" t="s">
        <v>1198</v>
      </c>
      <c r="C177" s="72">
        <v>17</v>
      </c>
      <c r="D177" s="72">
        <v>107</v>
      </c>
      <c r="E177" s="72">
        <v>-90</v>
      </c>
      <c r="F177" s="73">
        <v>-84.11</v>
      </c>
      <c r="G177" s="73">
        <v>1.1299999999999999</v>
      </c>
      <c r="H177" s="74"/>
    </row>
    <row r="178" spans="1:8">
      <c r="A178" s="266">
        <v>47471</v>
      </c>
      <c r="B178" s="71" t="s">
        <v>1203</v>
      </c>
      <c r="C178" s="72">
        <v>615</v>
      </c>
      <c r="D178" s="72">
        <v>615</v>
      </c>
      <c r="E178" s="72">
        <v>0</v>
      </c>
      <c r="F178" s="73">
        <v>0</v>
      </c>
      <c r="G178" s="73">
        <v>15.37</v>
      </c>
      <c r="H178" s="74"/>
    </row>
    <row r="179" spans="1:8">
      <c r="A179" s="266">
        <v>47721</v>
      </c>
      <c r="B179" s="71" t="s">
        <v>2226</v>
      </c>
      <c r="C179" s="72">
        <v>20000</v>
      </c>
      <c r="D179" s="72">
        <v>0</v>
      </c>
      <c r="E179" s="72">
        <v>20000</v>
      </c>
      <c r="F179" s="73">
        <v>0</v>
      </c>
      <c r="G179" s="73">
        <v>100</v>
      </c>
      <c r="H179" s="74"/>
    </row>
    <row r="180" spans="1:8">
      <c r="A180" s="266">
        <v>49066</v>
      </c>
      <c r="B180" s="71" t="s">
        <v>1221</v>
      </c>
      <c r="C180" s="72">
        <v>6452</v>
      </c>
      <c r="D180" s="72">
        <v>6452</v>
      </c>
      <c r="E180" s="72">
        <v>0</v>
      </c>
      <c r="F180" s="73">
        <v>0</v>
      </c>
      <c r="G180" s="73">
        <v>43.01</v>
      </c>
      <c r="H180" s="74"/>
    </row>
    <row r="181" spans="1:8">
      <c r="A181" s="266">
        <v>49165</v>
      </c>
      <c r="B181" s="71" t="s">
        <v>2154</v>
      </c>
      <c r="C181" s="72">
        <v>357</v>
      </c>
      <c r="D181" s="72">
        <v>357</v>
      </c>
      <c r="E181" s="72">
        <v>0</v>
      </c>
      <c r="F181" s="73">
        <v>0</v>
      </c>
      <c r="G181" s="73">
        <v>7.14</v>
      </c>
      <c r="H181" s="74"/>
    </row>
    <row r="182" spans="1:8">
      <c r="A182" s="266">
        <v>49793</v>
      </c>
      <c r="B182" s="71" t="s">
        <v>1257</v>
      </c>
      <c r="C182" s="72">
        <v>6000</v>
      </c>
      <c r="D182" s="72">
        <v>6000</v>
      </c>
      <c r="E182" s="72">
        <v>0</v>
      </c>
      <c r="F182" s="73">
        <v>0</v>
      </c>
      <c r="G182" s="73">
        <v>100</v>
      </c>
      <c r="H182" s="74"/>
    </row>
    <row r="183" spans="1:8">
      <c r="A183" s="266">
        <v>49794</v>
      </c>
      <c r="B183" s="71" t="s">
        <v>1258</v>
      </c>
      <c r="C183" s="72">
        <v>2000</v>
      </c>
      <c r="D183" s="72">
        <v>2000</v>
      </c>
      <c r="E183" s="72">
        <v>0</v>
      </c>
      <c r="F183" s="73">
        <v>0</v>
      </c>
      <c r="G183" s="73">
        <v>100</v>
      </c>
      <c r="H183" s="74"/>
    </row>
    <row r="184" spans="1:8">
      <c r="A184" s="266">
        <v>50097</v>
      </c>
      <c r="B184" s="71" t="s">
        <v>1268</v>
      </c>
      <c r="C184" s="72">
        <v>49999</v>
      </c>
      <c r="D184" s="72">
        <v>49999</v>
      </c>
      <c r="E184" s="72">
        <v>0</v>
      </c>
      <c r="F184" s="73">
        <v>0</v>
      </c>
      <c r="G184" s="73">
        <v>99.99</v>
      </c>
      <c r="H184" s="74"/>
    </row>
    <row r="185" spans="1:8">
      <c r="A185" s="266">
        <v>52011</v>
      </c>
      <c r="B185" s="71" t="s">
        <v>2203</v>
      </c>
      <c r="C185" s="72">
        <v>1000</v>
      </c>
      <c r="D185" s="72">
        <v>1000</v>
      </c>
      <c r="E185" s="72">
        <v>0</v>
      </c>
      <c r="F185" s="73">
        <v>0</v>
      </c>
      <c r="G185" s="73">
        <v>100</v>
      </c>
      <c r="H185" s="74"/>
    </row>
    <row r="186" spans="1:8">
      <c r="A186" s="266">
        <v>52091</v>
      </c>
      <c r="B186" s="71" t="s">
        <v>1278</v>
      </c>
      <c r="C186" s="72">
        <v>2996</v>
      </c>
      <c r="D186" s="72">
        <v>2996</v>
      </c>
      <c r="E186" s="72">
        <v>0</v>
      </c>
      <c r="F186" s="73">
        <v>0</v>
      </c>
      <c r="G186" s="73">
        <v>99.86</v>
      </c>
      <c r="H186" s="74"/>
    </row>
    <row r="187" spans="1:8">
      <c r="A187" s="266">
        <v>52121</v>
      </c>
      <c r="B187" s="71" t="s">
        <v>1280</v>
      </c>
      <c r="C187" s="72">
        <v>4000</v>
      </c>
      <c r="D187" s="72">
        <v>4000</v>
      </c>
      <c r="E187" s="72">
        <v>0</v>
      </c>
      <c r="F187" s="73">
        <v>0</v>
      </c>
      <c r="G187" s="73">
        <v>100</v>
      </c>
      <c r="H187" s="74"/>
    </row>
    <row r="188" spans="1:8">
      <c r="A188" s="266">
        <v>52251</v>
      </c>
      <c r="B188" s="71" t="s">
        <v>1290</v>
      </c>
      <c r="C188" s="72">
        <v>0</v>
      </c>
      <c r="D188" s="72">
        <v>5</v>
      </c>
      <c r="E188" s="72">
        <v>-5</v>
      </c>
      <c r="F188" s="73">
        <v>-100</v>
      </c>
      <c r="G188" s="73">
        <v>0.14000000000000001</v>
      </c>
      <c r="H188" s="74"/>
    </row>
    <row r="189" spans="1:8">
      <c r="A189" s="266">
        <v>52303</v>
      </c>
      <c r="B189" s="71" t="s">
        <v>1293</v>
      </c>
      <c r="C189" s="72">
        <v>596</v>
      </c>
      <c r="D189" s="72">
        <v>596</v>
      </c>
      <c r="E189" s="72">
        <v>0</v>
      </c>
      <c r="F189" s="73">
        <v>0</v>
      </c>
      <c r="G189" s="73">
        <v>19.86</v>
      </c>
      <c r="H189" s="74"/>
    </row>
    <row r="190" spans="1:8">
      <c r="A190" s="266">
        <v>52441</v>
      </c>
      <c r="B190" s="71" t="s">
        <v>1294</v>
      </c>
      <c r="C190" s="72">
        <v>4863</v>
      </c>
      <c r="D190" s="72">
        <v>4863</v>
      </c>
      <c r="E190" s="72">
        <v>0</v>
      </c>
      <c r="F190" s="73">
        <v>0</v>
      </c>
      <c r="G190" s="73">
        <v>97.26</v>
      </c>
      <c r="H190" s="74"/>
    </row>
    <row r="191" spans="1:8">
      <c r="A191" s="266">
        <v>52452</v>
      </c>
      <c r="B191" s="71" t="s">
        <v>1296</v>
      </c>
      <c r="C191" s="72">
        <v>2952</v>
      </c>
      <c r="D191" s="72">
        <v>2952</v>
      </c>
      <c r="E191" s="72">
        <v>0</v>
      </c>
      <c r="F191" s="73">
        <v>0</v>
      </c>
      <c r="G191" s="73">
        <v>98.4</v>
      </c>
      <c r="H191" s="74"/>
    </row>
    <row r="192" spans="1:8">
      <c r="A192" s="266">
        <v>52635</v>
      </c>
      <c r="B192" s="71" t="s">
        <v>1303</v>
      </c>
      <c r="C192" s="72">
        <v>4037</v>
      </c>
      <c r="D192" s="72">
        <v>4037</v>
      </c>
      <c r="E192" s="72">
        <v>0</v>
      </c>
      <c r="F192" s="73">
        <v>0</v>
      </c>
      <c r="G192" s="73">
        <v>50.46</v>
      </c>
      <c r="H192" s="74"/>
    </row>
    <row r="193" spans="1:8">
      <c r="A193" s="266">
        <v>53064</v>
      </c>
      <c r="B193" s="71" t="s">
        <v>1315</v>
      </c>
      <c r="C193" s="72">
        <v>9999</v>
      </c>
      <c r="D193" s="72">
        <v>9999</v>
      </c>
      <c r="E193" s="72">
        <v>0</v>
      </c>
      <c r="F193" s="73">
        <v>0</v>
      </c>
      <c r="G193" s="73">
        <v>99.99</v>
      </c>
      <c r="H193" s="74"/>
    </row>
    <row r="194" spans="1:8">
      <c r="A194" s="266">
        <v>53095</v>
      </c>
      <c r="B194" s="71" t="s">
        <v>1320</v>
      </c>
      <c r="C194" s="72">
        <v>455</v>
      </c>
      <c r="D194" s="72">
        <v>455</v>
      </c>
      <c r="E194" s="72">
        <v>0</v>
      </c>
      <c r="F194" s="73">
        <v>0</v>
      </c>
      <c r="G194" s="73">
        <v>9.1</v>
      </c>
      <c r="H194" s="74"/>
    </row>
    <row r="195" spans="1:8">
      <c r="A195" s="266">
        <v>53211</v>
      </c>
      <c r="B195" s="71" t="s">
        <v>1325</v>
      </c>
      <c r="C195" s="72">
        <v>2000</v>
      </c>
      <c r="D195" s="72">
        <v>2000</v>
      </c>
      <c r="E195" s="72">
        <v>0</v>
      </c>
      <c r="F195" s="73">
        <v>0</v>
      </c>
      <c r="G195" s="73">
        <v>100</v>
      </c>
      <c r="H195" s="74"/>
    </row>
    <row r="196" spans="1:8">
      <c r="A196" s="266">
        <v>53887</v>
      </c>
      <c r="B196" s="71" t="s">
        <v>1348</v>
      </c>
      <c r="C196" s="72">
        <v>30000</v>
      </c>
      <c r="D196" s="72">
        <v>30000</v>
      </c>
      <c r="E196" s="72">
        <v>0</v>
      </c>
      <c r="F196" s="73">
        <v>0</v>
      </c>
      <c r="G196" s="73">
        <v>100</v>
      </c>
      <c r="H196" s="74"/>
    </row>
    <row r="197" spans="1:8">
      <c r="A197" s="266">
        <v>54342</v>
      </c>
      <c r="B197" s="71" t="s">
        <v>1360</v>
      </c>
      <c r="C197" s="72">
        <v>3104</v>
      </c>
      <c r="D197" s="72">
        <v>3105</v>
      </c>
      <c r="E197" s="72">
        <v>-1</v>
      </c>
      <c r="F197" s="73">
        <v>-0.03</v>
      </c>
      <c r="G197" s="73">
        <v>31.04</v>
      </c>
      <c r="H197" s="74"/>
    </row>
    <row r="198" spans="1:8">
      <c r="A198" s="266">
        <v>54391</v>
      </c>
      <c r="B198" s="71" t="s">
        <v>2193</v>
      </c>
      <c r="C198" s="72">
        <v>20000</v>
      </c>
      <c r="D198" s="72">
        <v>20000</v>
      </c>
      <c r="E198" s="72">
        <v>0</v>
      </c>
      <c r="F198" s="73">
        <v>0</v>
      </c>
      <c r="G198" s="73">
        <v>100</v>
      </c>
      <c r="H198" s="74"/>
    </row>
    <row r="199" spans="1:8">
      <c r="A199" s="266">
        <v>54501</v>
      </c>
      <c r="B199" s="71" t="s">
        <v>1363</v>
      </c>
      <c r="C199" s="72">
        <v>4998</v>
      </c>
      <c r="D199" s="72">
        <v>4998</v>
      </c>
      <c r="E199" s="72">
        <v>0</v>
      </c>
      <c r="F199" s="73">
        <v>0</v>
      </c>
      <c r="G199" s="73">
        <v>99.96</v>
      </c>
      <c r="H199" s="74"/>
    </row>
    <row r="200" spans="1:8">
      <c r="A200" s="266">
        <v>54573</v>
      </c>
      <c r="B200" s="71" t="s">
        <v>1369</v>
      </c>
      <c r="C200" s="72">
        <v>20000</v>
      </c>
      <c r="D200" s="72">
        <v>20000</v>
      </c>
      <c r="E200" s="72">
        <v>0</v>
      </c>
      <c r="F200" s="73">
        <v>0</v>
      </c>
      <c r="G200" s="73">
        <v>100</v>
      </c>
      <c r="H200" s="74"/>
    </row>
    <row r="201" spans="1:8">
      <c r="A201" s="266">
        <v>55433</v>
      </c>
      <c r="B201" s="71" t="s">
        <v>1418</v>
      </c>
      <c r="C201" s="72">
        <v>1000</v>
      </c>
      <c r="D201" s="72">
        <v>1000</v>
      </c>
      <c r="E201" s="72">
        <v>0</v>
      </c>
      <c r="F201" s="73">
        <v>0</v>
      </c>
      <c r="G201" s="73">
        <v>100</v>
      </c>
      <c r="H201" s="74"/>
    </row>
    <row r="202" spans="1:8">
      <c r="A202" s="266">
        <v>55434</v>
      </c>
      <c r="B202" s="71" t="s">
        <v>1419</v>
      </c>
      <c r="C202" s="72">
        <v>1000</v>
      </c>
      <c r="D202" s="72">
        <v>1000</v>
      </c>
      <c r="E202" s="72">
        <v>0</v>
      </c>
      <c r="F202" s="73">
        <v>0</v>
      </c>
      <c r="G202" s="73">
        <v>100</v>
      </c>
      <c r="H202" s="74"/>
    </row>
    <row r="203" spans="1:8">
      <c r="A203" s="266">
        <v>56086</v>
      </c>
      <c r="B203" s="71" t="s">
        <v>1427</v>
      </c>
      <c r="C203" s="72">
        <v>4999</v>
      </c>
      <c r="D203" s="72">
        <v>4999</v>
      </c>
      <c r="E203" s="72">
        <v>0</v>
      </c>
      <c r="F203" s="73">
        <v>0</v>
      </c>
      <c r="G203" s="73">
        <v>99.98</v>
      </c>
      <c r="H203" s="74"/>
    </row>
    <row r="204" spans="1:8">
      <c r="A204" s="266">
        <v>56087</v>
      </c>
      <c r="B204" s="71" t="s">
        <v>1428</v>
      </c>
      <c r="C204" s="72">
        <v>6000</v>
      </c>
      <c r="D204" s="72">
        <v>6000</v>
      </c>
      <c r="E204" s="72">
        <v>0</v>
      </c>
      <c r="F204" s="73">
        <v>0</v>
      </c>
      <c r="G204" s="73">
        <v>100</v>
      </c>
      <c r="H204" s="74"/>
    </row>
    <row r="205" spans="1:8">
      <c r="A205" s="266">
        <v>59055</v>
      </c>
      <c r="B205" s="71" t="s">
        <v>1436</v>
      </c>
      <c r="C205" s="72">
        <v>1986</v>
      </c>
      <c r="D205" s="72">
        <v>1986</v>
      </c>
      <c r="E205" s="72">
        <v>0</v>
      </c>
      <c r="F205" s="73">
        <v>0</v>
      </c>
      <c r="G205" s="73">
        <v>33.1</v>
      </c>
      <c r="H205" s="74"/>
    </row>
    <row r="206" spans="1:8">
      <c r="A206" s="266">
        <v>60151</v>
      </c>
      <c r="B206" s="71" t="s">
        <v>1438</v>
      </c>
      <c r="C206" s="72">
        <v>1244</v>
      </c>
      <c r="D206" s="72">
        <v>1244</v>
      </c>
      <c r="E206" s="72">
        <v>0</v>
      </c>
      <c r="F206" s="73">
        <v>0</v>
      </c>
      <c r="G206" s="73">
        <v>17.77</v>
      </c>
      <c r="H206" s="74"/>
    </row>
    <row r="207" spans="1:8">
      <c r="A207" s="266">
        <v>60152</v>
      </c>
      <c r="B207" s="71" t="s">
        <v>1439</v>
      </c>
      <c r="C207" s="72">
        <v>1650</v>
      </c>
      <c r="D207" s="72">
        <v>1650</v>
      </c>
      <c r="E207" s="72">
        <v>0</v>
      </c>
      <c r="F207" s="73">
        <v>0</v>
      </c>
      <c r="G207" s="73">
        <v>27.5</v>
      </c>
      <c r="H207" s="74"/>
    </row>
    <row r="208" spans="1:8">
      <c r="A208" s="266">
        <v>61041</v>
      </c>
      <c r="B208" s="71" t="s">
        <v>1442</v>
      </c>
      <c r="C208" s="72">
        <v>4368</v>
      </c>
      <c r="D208" s="72">
        <v>4368</v>
      </c>
      <c r="E208" s="72">
        <v>0</v>
      </c>
      <c r="F208" s="73">
        <v>0</v>
      </c>
      <c r="G208" s="73">
        <v>87.36</v>
      </c>
      <c r="H208" s="74"/>
    </row>
    <row r="209" spans="1:8">
      <c r="A209" s="266">
        <v>61112</v>
      </c>
      <c r="B209" s="71" t="s">
        <v>1453</v>
      </c>
      <c r="C209" s="72">
        <v>3000</v>
      </c>
      <c r="D209" s="72">
        <v>3000</v>
      </c>
      <c r="E209" s="72">
        <v>0</v>
      </c>
      <c r="F209" s="73">
        <v>0</v>
      </c>
      <c r="G209" s="73">
        <v>100</v>
      </c>
      <c r="H209" s="74"/>
    </row>
    <row r="210" spans="1:8">
      <c r="A210" s="266">
        <v>61171</v>
      </c>
      <c r="B210" s="71" t="s">
        <v>1459</v>
      </c>
      <c r="C210" s="72">
        <v>2008</v>
      </c>
      <c r="D210" s="72">
        <v>2008</v>
      </c>
      <c r="E210" s="72">
        <v>0</v>
      </c>
      <c r="F210" s="73">
        <v>0</v>
      </c>
      <c r="G210" s="73">
        <v>40.159999999999997</v>
      </c>
      <c r="H210" s="74"/>
    </row>
    <row r="211" spans="1:8">
      <c r="A211" s="266">
        <v>61172</v>
      </c>
      <c r="B211" s="71" t="s">
        <v>2155</v>
      </c>
      <c r="C211" s="72">
        <v>4742</v>
      </c>
      <c r="D211" s="72">
        <v>4742</v>
      </c>
      <c r="E211" s="72">
        <v>0</v>
      </c>
      <c r="F211" s="73">
        <v>0</v>
      </c>
      <c r="G211" s="73">
        <v>94.84</v>
      </c>
      <c r="H211" s="74"/>
    </row>
    <row r="212" spans="1:8">
      <c r="A212" s="266">
        <v>61255</v>
      </c>
      <c r="B212" s="71" t="s">
        <v>1477</v>
      </c>
      <c r="C212" s="72">
        <v>5700</v>
      </c>
      <c r="D212" s="72">
        <v>5700</v>
      </c>
      <c r="E212" s="72">
        <v>0</v>
      </c>
      <c r="F212" s="73">
        <v>0</v>
      </c>
      <c r="G212" s="73">
        <v>95</v>
      </c>
      <c r="H212" s="74"/>
    </row>
    <row r="213" spans="1:8">
      <c r="A213" s="266">
        <v>61263</v>
      </c>
      <c r="B213" s="71" t="s">
        <v>1480</v>
      </c>
      <c r="C213" s="72">
        <v>1990</v>
      </c>
      <c r="D213" s="72">
        <v>1990</v>
      </c>
      <c r="E213" s="72">
        <v>0</v>
      </c>
      <c r="F213" s="73">
        <v>0</v>
      </c>
      <c r="G213" s="73">
        <v>39.799999999999997</v>
      </c>
      <c r="H213" s="74"/>
    </row>
    <row r="214" spans="1:8">
      <c r="A214" s="266">
        <v>61394</v>
      </c>
      <c r="B214" s="71" t="s">
        <v>1500</v>
      </c>
      <c r="C214" s="72">
        <v>328</v>
      </c>
      <c r="D214" s="72">
        <v>342</v>
      </c>
      <c r="E214" s="72">
        <v>-14</v>
      </c>
      <c r="F214" s="73">
        <v>-4.09</v>
      </c>
      <c r="G214" s="73">
        <v>6.56</v>
      </c>
      <c r="H214" s="74"/>
    </row>
    <row r="215" spans="1:8">
      <c r="A215" s="266">
        <v>61506</v>
      </c>
      <c r="B215" s="71" t="s">
        <v>1514</v>
      </c>
      <c r="C215" s="72">
        <v>4000</v>
      </c>
      <c r="D215" s="72">
        <v>4000</v>
      </c>
      <c r="E215" s="72">
        <v>0</v>
      </c>
      <c r="F215" s="73">
        <v>0</v>
      </c>
      <c r="G215" s="73">
        <v>100</v>
      </c>
      <c r="H215" s="74"/>
    </row>
    <row r="216" spans="1:8">
      <c r="A216" s="266">
        <v>61565</v>
      </c>
      <c r="B216" s="71" t="s">
        <v>7249</v>
      </c>
      <c r="C216" s="72">
        <v>3500</v>
      </c>
      <c r="D216" s="72">
        <v>3500</v>
      </c>
      <c r="E216" s="72">
        <v>0</v>
      </c>
      <c r="F216" s="73">
        <v>0</v>
      </c>
      <c r="G216" s="73">
        <v>100</v>
      </c>
      <c r="H216" s="74"/>
    </row>
    <row r="217" spans="1:8">
      <c r="A217" s="266">
        <v>61635</v>
      </c>
      <c r="B217" s="71" t="s">
        <v>2205</v>
      </c>
      <c r="C217" s="72">
        <v>3000</v>
      </c>
      <c r="D217" s="72">
        <v>3000</v>
      </c>
      <c r="E217" s="72">
        <v>0</v>
      </c>
      <c r="F217" s="73">
        <v>0</v>
      </c>
      <c r="G217" s="73">
        <v>100</v>
      </c>
      <c r="H217" s="74"/>
    </row>
    <row r="218" spans="1:8">
      <c r="A218" s="266">
        <v>61777</v>
      </c>
      <c r="B218" s="71" t="s">
        <v>1565</v>
      </c>
      <c r="C218" s="72">
        <v>6000</v>
      </c>
      <c r="D218" s="72">
        <v>6000</v>
      </c>
      <c r="E218" s="72">
        <v>0</v>
      </c>
      <c r="F218" s="73">
        <v>0</v>
      </c>
      <c r="G218" s="73">
        <v>100</v>
      </c>
      <c r="H218" s="74"/>
    </row>
    <row r="219" spans="1:8">
      <c r="A219" s="266">
        <v>61793</v>
      </c>
      <c r="B219" s="71" t="s">
        <v>1570</v>
      </c>
      <c r="C219" s="72">
        <v>473</v>
      </c>
      <c r="D219" s="72">
        <v>473</v>
      </c>
      <c r="E219" s="72">
        <v>0</v>
      </c>
      <c r="F219" s="73">
        <v>0</v>
      </c>
      <c r="G219" s="73">
        <v>15.76</v>
      </c>
      <c r="H219" s="74"/>
    </row>
    <row r="220" spans="1:8">
      <c r="A220" s="266">
        <v>61794</v>
      </c>
      <c r="B220" s="71" t="s">
        <v>1571</v>
      </c>
      <c r="C220" s="72">
        <v>5954</v>
      </c>
      <c r="D220" s="72">
        <v>5954</v>
      </c>
      <c r="E220" s="72">
        <v>0</v>
      </c>
      <c r="F220" s="73">
        <v>0</v>
      </c>
      <c r="G220" s="73">
        <v>99.23</v>
      </c>
      <c r="H220" s="74"/>
    </row>
    <row r="221" spans="1:8">
      <c r="A221" s="266">
        <v>61827</v>
      </c>
      <c r="B221" s="71" t="s">
        <v>1580</v>
      </c>
      <c r="C221" s="72">
        <v>2976</v>
      </c>
      <c r="D221" s="72">
        <v>2976</v>
      </c>
      <c r="E221" s="72">
        <v>0</v>
      </c>
      <c r="F221" s="73">
        <v>0</v>
      </c>
      <c r="G221" s="73">
        <v>99.2</v>
      </c>
      <c r="H221" s="74"/>
    </row>
    <row r="222" spans="1:8">
      <c r="A222" s="266">
        <v>61828</v>
      </c>
      <c r="B222" s="71" t="s">
        <v>1581</v>
      </c>
      <c r="C222" s="72">
        <v>15000</v>
      </c>
      <c r="D222" s="72">
        <v>15000</v>
      </c>
      <c r="E222" s="72">
        <v>0</v>
      </c>
      <c r="F222" s="73">
        <v>0</v>
      </c>
      <c r="G222" s="73">
        <v>100</v>
      </c>
      <c r="H222" s="74"/>
    </row>
    <row r="223" spans="1:8">
      <c r="A223" s="266">
        <v>61843</v>
      </c>
      <c r="B223" s="71" t="s">
        <v>1584</v>
      </c>
      <c r="C223" s="72">
        <v>13065</v>
      </c>
      <c r="D223" s="72">
        <v>13065</v>
      </c>
      <c r="E223" s="72">
        <v>0</v>
      </c>
      <c r="F223" s="73">
        <v>0</v>
      </c>
      <c r="G223" s="73">
        <v>87.1</v>
      </c>
      <c r="H223" s="74"/>
    </row>
    <row r="224" spans="1:8">
      <c r="A224" s="266">
        <v>61875</v>
      </c>
      <c r="B224" s="71" t="s">
        <v>1592</v>
      </c>
      <c r="C224" s="72">
        <v>2204</v>
      </c>
      <c r="D224" s="72">
        <v>2204</v>
      </c>
      <c r="E224" s="72">
        <v>0</v>
      </c>
      <c r="F224" s="73">
        <v>0</v>
      </c>
      <c r="G224" s="73">
        <v>44.08</v>
      </c>
      <c r="H224" s="74"/>
    </row>
    <row r="225" spans="1:8">
      <c r="A225" s="266">
        <v>61894</v>
      </c>
      <c r="B225" s="71" t="s">
        <v>1596</v>
      </c>
      <c r="C225" s="72">
        <v>1248</v>
      </c>
      <c r="D225" s="72">
        <v>1248</v>
      </c>
      <c r="E225" s="72">
        <v>0</v>
      </c>
      <c r="F225" s="73">
        <v>0</v>
      </c>
      <c r="G225" s="73">
        <v>24.96</v>
      </c>
      <c r="H225" s="74"/>
    </row>
    <row r="226" spans="1:8">
      <c r="A226" s="266">
        <v>61907</v>
      </c>
      <c r="B226" s="71" t="s">
        <v>2213</v>
      </c>
      <c r="C226" s="72">
        <v>10000</v>
      </c>
      <c r="D226" s="72">
        <v>10000</v>
      </c>
      <c r="E226" s="72">
        <v>0</v>
      </c>
      <c r="F226" s="73">
        <v>0</v>
      </c>
      <c r="G226" s="73">
        <v>100</v>
      </c>
      <c r="H226" s="74"/>
    </row>
    <row r="227" spans="1:8">
      <c r="A227" s="266">
        <v>61965</v>
      </c>
      <c r="B227" s="71" t="s">
        <v>1611</v>
      </c>
      <c r="C227" s="72">
        <v>2558</v>
      </c>
      <c r="D227" s="72">
        <v>2594</v>
      </c>
      <c r="E227" s="72">
        <v>-36</v>
      </c>
      <c r="F227" s="73">
        <v>-1.38</v>
      </c>
      <c r="G227" s="73">
        <v>10.23</v>
      </c>
      <c r="H227" s="74"/>
    </row>
    <row r="228" spans="1:8">
      <c r="A228" s="266">
        <v>61973</v>
      </c>
      <c r="B228" s="71" t="s">
        <v>1614</v>
      </c>
      <c r="C228" s="72">
        <v>10000</v>
      </c>
      <c r="D228" s="72">
        <v>10000</v>
      </c>
      <c r="E228" s="72">
        <v>0</v>
      </c>
      <c r="F228" s="73">
        <v>0</v>
      </c>
      <c r="G228" s="73">
        <v>100</v>
      </c>
      <c r="H228" s="74"/>
    </row>
    <row r="229" spans="1:8">
      <c r="A229" s="266">
        <v>62075</v>
      </c>
      <c r="B229" s="71" t="s">
        <v>2187</v>
      </c>
      <c r="C229" s="72">
        <v>6000</v>
      </c>
      <c r="D229" s="72">
        <v>6000</v>
      </c>
      <c r="E229" s="72">
        <v>0</v>
      </c>
      <c r="F229" s="73">
        <v>0</v>
      </c>
      <c r="G229" s="73">
        <v>100</v>
      </c>
      <c r="H229" s="74"/>
    </row>
    <row r="230" spans="1:8">
      <c r="A230" s="266">
        <v>62076</v>
      </c>
      <c r="B230" s="71" t="s">
        <v>2188</v>
      </c>
      <c r="C230" s="72">
        <v>2000</v>
      </c>
      <c r="D230" s="72">
        <v>2000</v>
      </c>
      <c r="E230" s="72">
        <v>0</v>
      </c>
      <c r="F230" s="73">
        <v>0</v>
      </c>
      <c r="G230" s="73">
        <v>100</v>
      </c>
      <c r="H230" s="74"/>
    </row>
    <row r="231" spans="1:8">
      <c r="A231" s="266">
        <v>62093</v>
      </c>
      <c r="B231" s="71" t="s">
        <v>2208</v>
      </c>
      <c r="C231" s="72">
        <v>4500</v>
      </c>
      <c r="D231" s="72">
        <v>4500</v>
      </c>
      <c r="E231" s="72">
        <v>0</v>
      </c>
      <c r="F231" s="73">
        <v>0</v>
      </c>
      <c r="G231" s="73">
        <v>100</v>
      </c>
      <c r="H231" s="74"/>
    </row>
    <row r="232" spans="1:8">
      <c r="A232" s="266">
        <v>62194</v>
      </c>
      <c r="B232" s="71" t="s">
        <v>2204</v>
      </c>
      <c r="C232" s="72">
        <v>6000</v>
      </c>
      <c r="D232" s="72">
        <v>6000</v>
      </c>
      <c r="E232" s="72">
        <v>0</v>
      </c>
      <c r="F232" s="73">
        <v>0</v>
      </c>
      <c r="G232" s="73">
        <v>100</v>
      </c>
      <c r="H232" s="74"/>
    </row>
    <row r="233" spans="1:8">
      <c r="A233" s="266">
        <v>62235</v>
      </c>
      <c r="B233" s="71" t="s">
        <v>1663</v>
      </c>
      <c r="C233" s="72">
        <v>3626</v>
      </c>
      <c r="D233" s="72">
        <v>6818</v>
      </c>
      <c r="E233" s="72">
        <v>-3192</v>
      </c>
      <c r="F233" s="73">
        <v>-46.81</v>
      </c>
      <c r="G233" s="73">
        <v>10.36</v>
      </c>
      <c r="H233" s="74"/>
    </row>
    <row r="234" spans="1:8">
      <c r="A234" s="266">
        <v>62433</v>
      </c>
      <c r="B234" s="71" t="s">
        <v>1686</v>
      </c>
      <c r="C234" s="72">
        <v>3000</v>
      </c>
      <c r="D234" s="72">
        <v>3000</v>
      </c>
      <c r="E234" s="72">
        <v>0</v>
      </c>
      <c r="F234" s="73">
        <v>0</v>
      </c>
      <c r="G234" s="73">
        <v>100</v>
      </c>
      <c r="H234" s="74"/>
    </row>
    <row r="235" spans="1:8">
      <c r="A235" s="266">
        <v>62695</v>
      </c>
      <c r="B235" s="71" t="s">
        <v>1715</v>
      </c>
      <c r="C235" s="72">
        <v>20000</v>
      </c>
      <c r="D235" s="72">
        <v>20000</v>
      </c>
      <c r="E235" s="72">
        <v>0</v>
      </c>
      <c r="F235" s="73">
        <v>0</v>
      </c>
      <c r="G235" s="73">
        <v>100</v>
      </c>
      <c r="H235" s="74"/>
    </row>
    <row r="236" spans="1:8">
      <c r="A236" s="266">
        <v>62696</v>
      </c>
      <c r="B236" s="71" t="s">
        <v>1716</v>
      </c>
      <c r="C236" s="72">
        <v>10000</v>
      </c>
      <c r="D236" s="72">
        <v>10000</v>
      </c>
      <c r="E236" s="72">
        <v>0</v>
      </c>
      <c r="F236" s="73">
        <v>0</v>
      </c>
      <c r="G236" s="73">
        <v>100</v>
      </c>
      <c r="H236" s="74"/>
    </row>
    <row r="237" spans="1:8">
      <c r="A237" s="266">
        <v>62745</v>
      </c>
      <c r="B237" s="71" t="s">
        <v>2214</v>
      </c>
      <c r="C237" s="72">
        <v>40000</v>
      </c>
      <c r="D237" s="72">
        <v>40000</v>
      </c>
      <c r="E237" s="72">
        <v>0</v>
      </c>
      <c r="F237" s="73">
        <v>0</v>
      </c>
      <c r="G237" s="73">
        <v>100</v>
      </c>
      <c r="H237" s="74"/>
    </row>
    <row r="238" spans="1:8">
      <c r="A238" s="266">
        <v>62756</v>
      </c>
      <c r="B238" s="71" t="s">
        <v>1728</v>
      </c>
      <c r="C238" s="72">
        <v>156</v>
      </c>
      <c r="D238" s="72">
        <v>156</v>
      </c>
      <c r="E238" s="72">
        <v>0</v>
      </c>
      <c r="F238" s="73">
        <v>0</v>
      </c>
      <c r="G238" s="73">
        <v>5.2</v>
      </c>
      <c r="H238" s="74"/>
    </row>
    <row r="239" spans="1:8">
      <c r="A239" s="266">
        <v>62822</v>
      </c>
      <c r="B239" s="71" t="s">
        <v>1732</v>
      </c>
      <c r="C239" s="72">
        <v>40000</v>
      </c>
      <c r="D239" s="72">
        <v>40000</v>
      </c>
      <c r="E239" s="72">
        <v>0</v>
      </c>
      <c r="F239" s="73">
        <v>0</v>
      </c>
      <c r="G239" s="73">
        <v>100</v>
      </c>
      <c r="H239" s="74"/>
    </row>
    <row r="240" spans="1:8">
      <c r="A240" s="266">
        <v>62843</v>
      </c>
      <c r="B240" s="71" t="s">
        <v>1737</v>
      </c>
      <c r="C240" s="72">
        <v>7000</v>
      </c>
      <c r="D240" s="72">
        <v>7000</v>
      </c>
      <c r="E240" s="72">
        <v>0</v>
      </c>
      <c r="F240" s="73">
        <v>0</v>
      </c>
      <c r="G240" s="73">
        <v>100</v>
      </c>
      <c r="H240" s="74"/>
    </row>
    <row r="241" spans="1:8">
      <c r="A241" s="266">
        <v>629010</v>
      </c>
      <c r="B241" s="71" t="s">
        <v>2153</v>
      </c>
      <c r="C241" s="72">
        <v>1164</v>
      </c>
      <c r="D241" s="72">
        <v>1238</v>
      </c>
      <c r="E241" s="72">
        <v>-74</v>
      </c>
      <c r="F241" s="73">
        <v>-5.97</v>
      </c>
      <c r="G241" s="73">
        <v>14.55</v>
      </c>
      <c r="H241" s="74"/>
    </row>
    <row r="242" spans="1:8">
      <c r="A242" s="266">
        <v>64145</v>
      </c>
      <c r="B242" s="71" t="s">
        <v>1765</v>
      </c>
      <c r="C242" s="72">
        <v>29997</v>
      </c>
      <c r="D242" s="72">
        <v>29997</v>
      </c>
      <c r="E242" s="72">
        <v>0</v>
      </c>
      <c r="F242" s="73">
        <v>0</v>
      </c>
      <c r="G242" s="73">
        <v>99.99</v>
      </c>
      <c r="H242" s="74"/>
    </row>
    <row r="243" spans="1:8">
      <c r="A243" s="266">
        <v>64146</v>
      </c>
      <c r="B243" s="71" t="s">
        <v>7253</v>
      </c>
      <c r="C243" s="72">
        <v>10000</v>
      </c>
      <c r="D243" s="72">
        <v>10000</v>
      </c>
      <c r="E243" s="72">
        <v>0</v>
      </c>
      <c r="F243" s="73">
        <v>0</v>
      </c>
      <c r="G243" s="73">
        <v>66.66</v>
      </c>
      <c r="H243" s="74"/>
    </row>
    <row r="244" spans="1:8">
      <c r="A244" s="266">
        <v>64251</v>
      </c>
      <c r="B244" s="71" t="s">
        <v>1768</v>
      </c>
      <c r="C244" s="72">
        <v>1553</v>
      </c>
      <c r="D244" s="72">
        <v>1553</v>
      </c>
      <c r="E244" s="72">
        <v>0</v>
      </c>
      <c r="F244" s="73">
        <v>0</v>
      </c>
      <c r="G244" s="73">
        <v>77.650000000000006</v>
      </c>
      <c r="H244" s="74"/>
    </row>
    <row r="245" spans="1:8">
      <c r="A245" s="266">
        <v>64324</v>
      </c>
      <c r="B245" s="71" t="s">
        <v>1773</v>
      </c>
      <c r="C245" s="72">
        <v>2175</v>
      </c>
      <c r="D245" s="72">
        <v>2175</v>
      </c>
      <c r="E245" s="72">
        <v>0</v>
      </c>
      <c r="F245" s="73">
        <v>0</v>
      </c>
      <c r="G245" s="73">
        <v>87</v>
      </c>
      <c r="H245" s="74"/>
    </row>
    <row r="246" spans="1:8">
      <c r="A246" s="266">
        <v>64512</v>
      </c>
      <c r="B246" s="71" t="s">
        <v>1785</v>
      </c>
      <c r="C246" s="72">
        <v>25000</v>
      </c>
      <c r="D246" s="72">
        <v>25000</v>
      </c>
      <c r="E246" s="72">
        <v>0</v>
      </c>
      <c r="F246" s="73">
        <v>0</v>
      </c>
      <c r="G246" s="73">
        <v>100</v>
      </c>
      <c r="H246" s="74"/>
    </row>
    <row r="247" spans="1:8">
      <c r="A247" s="266">
        <v>64693</v>
      </c>
      <c r="B247" s="71" t="s">
        <v>2171</v>
      </c>
      <c r="C247" s="72">
        <v>10000</v>
      </c>
      <c r="D247" s="72">
        <v>10000</v>
      </c>
      <c r="E247" s="72">
        <v>0</v>
      </c>
      <c r="F247" s="73">
        <v>0</v>
      </c>
      <c r="G247" s="73">
        <v>100</v>
      </c>
      <c r="H247" s="74"/>
    </row>
    <row r="248" spans="1:8">
      <c r="A248" s="266">
        <v>64773</v>
      </c>
      <c r="B248" s="71" t="s">
        <v>1794</v>
      </c>
      <c r="C248" s="72">
        <v>1931</v>
      </c>
      <c r="D248" s="72">
        <v>1931</v>
      </c>
      <c r="E248" s="72">
        <v>0</v>
      </c>
      <c r="F248" s="73">
        <v>0</v>
      </c>
      <c r="G248" s="73">
        <v>38.619999999999997</v>
      </c>
      <c r="H248" s="74"/>
    </row>
    <row r="249" spans="1:8">
      <c r="A249" s="266">
        <v>64774</v>
      </c>
      <c r="B249" s="71" t="s">
        <v>1795</v>
      </c>
      <c r="C249" s="72">
        <v>374</v>
      </c>
      <c r="D249" s="72">
        <v>374</v>
      </c>
      <c r="E249" s="72">
        <v>0</v>
      </c>
      <c r="F249" s="73">
        <v>0</v>
      </c>
      <c r="G249" s="73">
        <v>3.74</v>
      </c>
      <c r="H249" s="74"/>
    </row>
    <row r="250" spans="1:8">
      <c r="A250" s="266">
        <v>64775</v>
      </c>
      <c r="B250" s="71" t="s">
        <v>2150</v>
      </c>
      <c r="C250" s="72">
        <v>6000</v>
      </c>
      <c r="D250" s="72">
        <v>6000</v>
      </c>
      <c r="E250" s="72">
        <v>0</v>
      </c>
      <c r="F250" s="73">
        <v>0</v>
      </c>
      <c r="G250" s="73">
        <v>100</v>
      </c>
      <c r="H250" s="74"/>
    </row>
    <row r="251" spans="1:8">
      <c r="A251" s="266">
        <v>65096</v>
      </c>
      <c r="B251" s="71" t="s">
        <v>1803</v>
      </c>
      <c r="C251" s="72">
        <v>5000</v>
      </c>
      <c r="D251" s="72">
        <v>5000</v>
      </c>
      <c r="E251" s="72">
        <v>0</v>
      </c>
      <c r="F251" s="73">
        <v>0</v>
      </c>
      <c r="G251" s="73">
        <v>100</v>
      </c>
      <c r="H251" s="74"/>
    </row>
    <row r="252" spans="1:8">
      <c r="A252" s="266">
        <v>65331</v>
      </c>
      <c r="B252" s="71" t="s">
        <v>2191</v>
      </c>
      <c r="C252" s="72">
        <v>15000</v>
      </c>
      <c r="D252" s="72">
        <v>15000</v>
      </c>
      <c r="E252" s="72">
        <v>0</v>
      </c>
      <c r="F252" s="73">
        <v>0</v>
      </c>
      <c r="G252" s="73">
        <v>100</v>
      </c>
      <c r="H252" s="74"/>
    </row>
    <row r="253" spans="1:8">
      <c r="A253" s="266">
        <v>65381</v>
      </c>
      <c r="B253" s="71" t="s">
        <v>2165</v>
      </c>
      <c r="C253" s="72">
        <v>3000</v>
      </c>
      <c r="D253" s="72">
        <v>3000</v>
      </c>
      <c r="E253" s="72">
        <v>0</v>
      </c>
      <c r="F253" s="73">
        <v>0</v>
      </c>
      <c r="G253" s="73">
        <v>100</v>
      </c>
      <c r="H253" s="74"/>
    </row>
    <row r="254" spans="1:8">
      <c r="A254" s="266">
        <v>65461</v>
      </c>
      <c r="B254" s="71" t="s">
        <v>1806</v>
      </c>
      <c r="C254" s="72">
        <v>5036</v>
      </c>
      <c r="D254" s="72">
        <v>5036</v>
      </c>
      <c r="E254" s="72">
        <v>0</v>
      </c>
      <c r="F254" s="73">
        <v>0</v>
      </c>
      <c r="G254" s="73">
        <v>83.93</v>
      </c>
      <c r="H254" s="74"/>
    </row>
    <row r="255" spans="1:8">
      <c r="A255" s="266">
        <v>65521</v>
      </c>
      <c r="B255" s="71" t="s">
        <v>1809</v>
      </c>
      <c r="C255" s="72">
        <v>5000</v>
      </c>
      <c r="D255" s="72">
        <v>5000</v>
      </c>
      <c r="E255" s="72">
        <v>0</v>
      </c>
      <c r="F255" s="73">
        <v>0</v>
      </c>
      <c r="G255" s="73">
        <v>100</v>
      </c>
      <c r="H255" s="74"/>
    </row>
    <row r="256" spans="1:8">
      <c r="A256" s="266">
        <v>65841</v>
      </c>
      <c r="B256" s="71" t="s">
        <v>1815</v>
      </c>
      <c r="C256" s="72">
        <v>1994</v>
      </c>
      <c r="D256" s="72">
        <v>2231</v>
      </c>
      <c r="E256" s="72">
        <v>-237</v>
      </c>
      <c r="F256" s="73">
        <v>-10.62</v>
      </c>
      <c r="G256" s="73">
        <v>28.48</v>
      </c>
      <c r="H256" s="74"/>
    </row>
    <row r="257" spans="1:8">
      <c r="A257" s="266">
        <v>65842</v>
      </c>
      <c r="B257" s="71" t="s">
        <v>1816</v>
      </c>
      <c r="C257" s="72">
        <v>1918</v>
      </c>
      <c r="D257" s="72">
        <v>1999</v>
      </c>
      <c r="E257" s="72">
        <v>-81</v>
      </c>
      <c r="F257" s="73">
        <v>-4.05</v>
      </c>
      <c r="G257" s="73">
        <v>63.93</v>
      </c>
      <c r="H257" s="74"/>
    </row>
    <row r="258" spans="1:8">
      <c r="A258" s="266">
        <v>65851</v>
      </c>
      <c r="B258" s="71" t="s">
        <v>1817</v>
      </c>
      <c r="C258" s="72">
        <v>2731</v>
      </c>
      <c r="D258" s="72">
        <v>2731</v>
      </c>
      <c r="E258" s="72">
        <v>0</v>
      </c>
      <c r="F258" s="73">
        <v>0</v>
      </c>
      <c r="G258" s="73">
        <v>54.62</v>
      </c>
      <c r="H258" s="74"/>
    </row>
    <row r="259" spans="1:8">
      <c r="A259" s="266">
        <v>65852</v>
      </c>
      <c r="B259" s="71" t="s">
        <v>1818</v>
      </c>
      <c r="C259" s="72">
        <v>806</v>
      </c>
      <c r="D259" s="72">
        <v>806</v>
      </c>
      <c r="E259" s="72">
        <v>0</v>
      </c>
      <c r="F259" s="73">
        <v>0</v>
      </c>
      <c r="G259" s="73">
        <v>40.299999999999997</v>
      </c>
      <c r="H259" s="74"/>
    </row>
    <row r="260" spans="1:8">
      <c r="A260" s="266">
        <v>65914</v>
      </c>
      <c r="B260" s="71" t="s">
        <v>2192</v>
      </c>
      <c r="C260" s="72">
        <v>2500</v>
      </c>
      <c r="D260" s="72">
        <v>2500</v>
      </c>
      <c r="E260" s="72">
        <v>0</v>
      </c>
      <c r="F260" s="73">
        <v>0</v>
      </c>
      <c r="G260" s="73">
        <v>100</v>
      </c>
      <c r="H260" s="74"/>
    </row>
    <row r="261" spans="1:8">
      <c r="A261" s="266">
        <v>65931</v>
      </c>
      <c r="B261" s="71" t="s">
        <v>1823</v>
      </c>
      <c r="C261" s="72">
        <v>348</v>
      </c>
      <c r="D261" s="72">
        <v>348</v>
      </c>
      <c r="E261" s="72">
        <v>0</v>
      </c>
      <c r="F261" s="73">
        <v>0</v>
      </c>
      <c r="G261" s="73">
        <v>11.6</v>
      </c>
      <c r="H261" s="74"/>
    </row>
    <row r="262" spans="1:8">
      <c r="A262" s="266">
        <v>66163</v>
      </c>
      <c r="B262" s="71" t="s">
        <v>1831</v>
      </c>
      <c r="C262" s="72">
        <v>1070</v>
      </c>
      <c r="D262" s="72">
        <v>1070</v>
      </c>
      <c r="E262" s="72">
        <v>0</v>
      </c>
      <c r="F262" s="73">
        <v>0</v>
      </c>
      <c r="G262" s="73">
        <v>89.16</v>
      </c>
      <c r="H262" s="74"/>
    </row>
    <row r="263" spans="1:8">
      <c r="A263" s="266">
        <v>66241</v>
      </c>
      <c r="B263" s="71" t="s">
        <v>1832</v>
      </c>
      <c r="C263" s="72">
        <v>1000</v>
      </c>
      <c r="D263" s="72">
        <v>1000</v>
      </c>
      <c r="E263" s="72">
        <v>0</v>
      </c>
      <c r="F263" s="73">
        <v>0</v>
      </c>
      <c r="G263" s="73">
        <v>100</v>
      </c>
      <c r="H263" s="74"/>
    </row>
    <row r="264" spans="1:8">
      <c r="A264" s="266">
        <v>66292</v>
      </c>
      <c r="B264" s="71" t="s">
        <v>1834</v>
      </c>
      <c r="C264" s="72">
        <v>2934</v>
      </c>
      <c r="D264" s="72">
        <v>2934</v>
      </c>
      <c r="E264" s="72">
        <v>0</v>
      </c>
      <c r="F264" s="73">
        <v>0</v>
      </c>
      <c r="G264" s="73">
        <v>97.8</v>
      </c>
      <c r="H264" s="74"/>
    </row>
    <row r="265" spans="1:8">
      <c r="A265" s="266">
        <v>66411</v>
      </c>
      <c r="B265" s="71" t="s">
        <v>1835</v>
      </c>
      <c r="C265" s="72">
        <v>814</v>
      </c>
      <c r="D265" s="72">
        <v>814</v>
      </c>
      <c r="E265" s="72">
        <v>0</v>
      </c>
      <c r="F265" s="73">
        <v>0</v>
      </c>
      <c r="G265" s="73">
        <v>27.13</v>
      </c>
      <c r="H265" s="74"/>
    </row>
    <row r="266" spans="1:8">
      <c r="A266" s="266">
        <v>66451</v>
      </c>
      <c r="B266" s="71" t="s">
        <v>1836</v>
      </c>
      <c r="C266" s="72">
        <v>700</v>
      </c>
      <c r="D266" s="72">
        <v>700</v>
      </c>
      <c r="E266" s="72">
        <v>0</v>
      </c>
      <c r="F266" s="73">
        <v>0</v>
      </c>
      <c r="G266" s="73">
        <v>100</v>
      </c>
      <c r="H266" s="74"/>
    </row>
    <row r="267" spans="1:8">
      <c r="A267" s="266">
        <v>66642</v>
      </c>
      <c r="B267" s="71" t="s">
        <v>1840</v>
      </c>
      <c r="C267" s="72">
        <v>12500</v>
      </c>
      <c r="D267" s="72">
        <v>12500</v>
      </c>
      <c r="E267" s="72">
        <v>0</v>
      </c>
      <c r="F267" s="73">
        <v>0</v>
      </c>
      <c r="G267" s="73">
        <v>100</v>
      </c>
      <c r="H267" s="74"/>
    </row>
    <row r="268" spans="1:8">
      <c r="A268" s="266">
        <v>66801</v>
      </c>
      <c r="B268" s="71" t="s">
        <v>1845</v>
      </c>
      <c r="C268" s="72">
        <v>3122</v>
      </c>
      <c r="D268" s="72">
        <v>3122</v>
      </c>
      <c r="E268" s="72">
        <v>0</v>
      </c>
      <c r="F268" s="73">
        <v>0</v>
      </c>
      <c r="G268" s="73">
        <v>89.2</v>
      </c>
      <c r="H268" s="74"/>
    </row>
    <row r="269" spans="1:8">
      <c r="A269" s="266">
        <v>67062</v>
      </c>
      <c r="B269" s="71" t="s">
        <v>1848</v>
      </c>
      <c r="C269" s="72">
        <v>5000</v>
      </c>
      <c r="D269" s="72">
        <v>5000</v>
      </c>
      <c r="E269" s="72">
        <v>0</v>
      </c>
      <c r="F269" s="73">
        <v>0</v>
      </c>
      <c r="G269" s="73">
        <v>100</v>
      </c>
      <c r="H269" s="74"/>
    </row>
    <row r="270" spans="1:8">
      <c r="A270" s="266">
        <v>67152</v>
      </c>
      <c r="B270" s="71" t="s">
        <v>1850</v>
      </c>
      <c r="C270" s="72">
        <v>3000</v>
      </c>
      <c r="D270" s="72">
        <v>3000</v>
      </c>
      <c r="E270" s="72">
        <v>0</v>
      </c>
      <c r="F270" s="73">
        <v>0</v>
      </c>
      <c r="G270" s="73">
        <v>100</v>
      </c>
      <c r="H270" s="74"/>
    </row>
    <row r="271" spans="1:8">
      <c r="A271" s="266">
        <v>67531</v>
      </c>
      <c r="B271" s="71" t="s">
        <v>1852</v>
      </c>
      <c r="C271" s="72">
        <v>5217</v>
      </c>
      <c r="D271" s="72">
        <v>5217</v>
      </c>
      <c r="E271" s="72">
        <v>0</v>
      </c>
      <c r="F271" s="73">
        <v>0</v>
      </c>
      <c r="G271" s="73">
        <v>52.17</v>
      </c>
      <c r="H271" s="74"/>
    </row>
    <row r="272" spans="1:8">
      <c r="A272" s="266">
        <v>67681</v>
      </c>
      <c r="B272" s="71" t="s">
        <v>1854</v>
      </c>
      <c r="C272" s="72">
        <v>5910</v>
      </c>
      <c r="D272" s="72">
        <v>5910</v>
      </c>
      <c r="E272" s="72">
        <v>0</v>
      </c>
      <c r="F272" s="73">
        <v>0</v>
      </c>
      <c r="G272" s="73">
        <v>59.1</v>
      </c>
      <c r="H272" s="74"/>
    </row>
    <row r="273" spans="1:8">
      <c r="A273" s="266">
        <v>67711</v>
      </c>
      <c r="B273" s="71" t="s">
        <v>2152</v>
      </c>
      <c r="C273" s="72">
        <v>3500</v>
      </c>
      <c r="D273" s="72">
        <v>3500</v>
      </c>
      <c r="E273" s="72">
        <v>0</v>
      </c>
      <c r="F273" s="73">
        <v>0</v>
      </c>
      <c r="G273" s="73">
        <v>100</v>
      </c>
      <c r="H273" s="74"/>
    </row>
    <row r="274" spans="1:8">
      <c r="A274" s="266">
        <v>67961</v>
      </c>
      <c r="B274" s="71" t="s">
        <v>1855</v>
      </c>
      <c r="C274" s="72">
        <v>2000</v>
      </c>
      <c r="D274" s="72">
        <v>2000</v>
      </c>
      <c r="E274" s="72">
        <v>0</v>
      </c>
      <c r="F274" s="73">
        <v>0</v>
      </c>
      <c r="G274" s="73">
        <v>100</v>
      </c>
      <c r="H274" s="74"/>
    </row>
    <row r="275" spans="1:8">
      <c r="A275" s="266">
        <v>68041</v>
      </c>
      <c r="B275" s="71" t="s">
        <v>1857</v>
      </c>
      <c r="C275" s="72">
        <v>1991</v>
      </c>
      <c r="D275" s="72">
        <v>1991</v>
      </c>
      <c r="E275" s="72">
        <v>0</v>
      </c>
      <c r="F275" s="73">
        <v>0</v>
      </c>
      <c r="G275" s="73">
        <v>99.55</v>
      </c>
      <c r="H275" s="74"/>
    </row>
    <row r="276" spans="1:8">
      <c r="A276" s="266">
        <v>68061</v>
      </c>
      <c r="B276" s="71" t="s">
        <v>1858</v>
      </c>
      <c r="C276" s="72">
        <v>20318</v>
      </c>
      <c r="D276" s="72">
        <v>20318</v>
      </c>
      <c r="E276" s="72">
        <v>0</v>
      </c>
      <c r="F276" s="73">
        <v>0</v>
      </c>
      <c r="G276" s="73">
        <v>67.72</v>
      </c>
      <c r="H276" s="74"/>
    </row>
    <row r="277" spans="1:8">
      <c r="A277" s="266">
        <v>68211</v>
      </c>
      <c r="B277" s="71" t="s">
        <v>2183</v>
      </c>
      <c r="C277" s="72">
        <v>3000</v>
      </c>
      <c r="D277" s="72">
        <v>3000</v>
      </c>
      <c r="E277" s="72">
        <v>0</v>
      </c>
      <c r="F277" s="73">
        <v>0</v>
      </c>
      <c r="G277" s="73">
        <v>100</v>
      </c>
      <c r="H277" s="74"/>
    </row>
    <row r="278" spans="1:8">
      <c r="A278" s="266">
        <v>68231</v>
      </c>
      <c r="B278" s="71" t="s">
        <v>1859</v>
      </c>
      <c r="C278" s="72">
        <v>1</v>
      </c>
      <c r="D278" s="72">
        <v>1</v>
      </c>
      <c r="E278" s="72">
        <v>0</v>
      </c>
      <c r="F278" s="73">
        <v>0</v>
      </c>
      <c r="G278" s="73">
        <v>0.04</v>
      </c>
      <c r="H278" s="74"/>
    </row>
    <row r="279" spans="1:8">
      <c r="A279" s="73">
        <v>68301</v>
      </c>
      <c r="B279" s="73" t="s">
        <v>1860</v>
      </c>
      <c r="C279" s="72">
        <v>4999</v>
      </c>
      <c r="D279" s="72">
        <v>4999</v>
      </c>
      <c r="E279" s="72">
        <v>0</v>
      </c>
      <c r="F279" s="73">
        <v>0</v>
      </c>
      <c r="G279" s="73">
        <v>99.98</v>
      </c>
      <c r="H279" s="74"/>
    </row>
    <row r="280" spans="1:8">
      <c r="A280" s="73">
        <v>68351</v>
      </c>
      <c r="B280" s="73" t="s">
        <v>1861</v>
      </c>
      <c r="C280" s="72">
        <v>6000</v>
      </c>
      <c r="D280" s="72">
        <v>6000</v>
      </c>
      <c r="E280" s="72">
        <v>0</v>
      </c>
      <c r="F280" s="73">
        <v>0</v>
      </c>
      <c r="G280" s="73">
        <v>100</v>
      </c>
      <c r="H280" s="74"/>
    </row>
    <row r="281" spans="1:8">
      <c r="A281" s="73">
        <v>68401</v>
      </c>
      <c r="B281" s="73" t="s">
        <v>1862</v>
      </c>
      <c r="C281" s="72">
        <v>1995</v>
      </c>
      <c r="D281" s="72">
        <v>1995</v>
      </c>
      <c r="E281" s="72">
        <v>0</v>
      </c>
      <c r="F281" s="73">
        <v>0</v>
      </c>
      <c r="G281" s="73">
        <v>99.75</v>
      </c>
      <c r="H281" s="74"/>
    </row>
    <row r="282" spans="1:8">
      <c r="A282" s="73">
        <v>68431</v>
      </c>
      <c r="B282" s="73" t="s">
        <v>2176</v>
      </c>
      <c r="C282" s="72">
        <v>3000</v>
      </c>
      <c r="D282" s="72">
        <v>3000</v>
      </c>
      <c r="E282" s="72">
        <v>0</v>
      </c>
      <c r="F282" s="73">
        <v>0</v>
      </c>
      <c r="G282" s="73">
        <v>100</v>
      </c>
      <c r="H282" s="74"/>
    </row>
    <row r="283" spans="1:8">
      <c r="A283" s="73">
        <v>68461</v>
      </c>
      <c r="B283" s="73" t="s">
        <v>1863</v>
      </c>
      <c r="C283" s="72">
        <v>3490</v>
      </c>
      <c r="D283" s="72">
        <v>3490</v>
      </c>
      <c r="E283" s="72">
        <v>0</v>
      </c>
      <c r="F283" s="73">
        <v>0</v>
      </c>
      <c r="G283" s="73">
        <v>99.71</v>
      </c>
      <c r="H283" s="74"/>
    </row>
    <row r="284" spans="1:8">
      <c r="A284" s="73">
        <v>68462</v>
      </c>
      <c r="B284" s="73" t="s">
        <v>1864</v>
      </c>
      <c r="C284" s="72">
        <v>3489</v>
      </c>
      <c r="D284" s="72">
        <v>3489</v>
      </c>
      <c r="E284" s="72">
        <v>0</v>
      </c>
      <c r="F284" s="73">
        <v>0</v>
      </c>
      <c r="G284" s="73">
        <v>99.68</v>
      </c>
      <c r="H284" s="74"/>
    </row>
    <row r="285" spans="1:8">
      <c r="A285" s="73">
        <v>68541</v>
      </c>
      <c r="B285" s="73" t="s">
        <v>7260</v>
      </c>
      <c r="C285" s="72">
        <v>8000</v>
      </c>
      <c r="D285" s="72">
        <v>8000</v>
      </c>
      <c r="E285" s="72">
        <v>0</v>
      </c>
      <c r="F285" s="73">
        <v>0</v>
      </c>
      <c r="G285" s="73">
        <v>100</v>
      </c>
      <c r="H285" s="74"/>
    </row>
    <row r="286" spans="1:8">
      <c r="A286" s="73">
        <v>68631</v>
      </c>
      <c r="B286" s="73" t="s">
        <v>1866</v>
      </c>
      <c r="C286" s="72">
        <v>10000</v>
      </c>
      <c r="D286" s="72">
        <v>10000</v>
      </c>
      <c r="E286" s="72">
        <v>0</v>
      </c>
      <c r="F286" s="73">
        <v>0</v>
      </c>
      <c r="G286" s="73">
        <v>100</v>
      </c>
      <c r="H286" s="74"/>
    </row>
    <row r="287" spans="1:8">
      <c r="A287" s="73">
        <v>68701</v>
      </c>
      <c r="B287" s="73" t="s">
        <v>1868</v>
      </c>
      <c r="C287" s="72">
        <v>3500</v>
      </c>
      <c r="D287" s="72">
        <v>3500</v>
      </c>
      <c r="E287" s="72">
        <v>0</v>
      </c>
      <c r="F287" s="73">
        <v>0</v>
      </c>
      <c r="G287" s="73">
        <v>100</v>
      </c>
      <c r="H287" s="74"/>
    </row>
    <row r="288" spans="1:8">
      <c r="A288" s="73">
        <v>68702</v>
      </c>
      <c r="B288" s="73" t="s">
        <v>1869</v>
      </c>
      <c r="C288" s="72">
        <v>3499</v>
      </c>
      <c r="D288" s="72">
        <v>3499</v>
      </c>
      <c r="E288" s="72">
        <v>0</v>
      </c>
      <c r="F288" s="73">
        <v>0</v>
      </c>
      <c r="G288" s="73">
        <v>99.97</v>
      </c>
      <c r="H288" s="74"/>
    </row>
    <row r="289" spans="1:8">
      <c r="A289" s="73">
        <v>68731</v>
      </c>
      <c r="B289" s="73" t="s">
        <v>1870</v>
      </c>
      <c r="C289" s="72">
        <v>235</v>
      </c>
      <c r="D289" s="72">
        <v>235</v>
      </c>
      <c r="E289" s="72">
        <v>0</v>
      </c>
      <c r="F289" s="73">
        <v>0</v>
      </c>
      <c r="G289" s="73">
        <v>2.35</v>
      </c>
      <c r="H289" s="74"/>
    </row>
    <row r="290" spans="1:8">
      <c r="A290" s="73">
        <v>68732</v>
      </c>
      <c r="B290" s="73" t="s">
        <v>2157</v>
      </c>
      <c r="C290" s="72">
        <v>30000</v>
      </c>
      <c r="D290" s="72">
        <v>30000</v>
      </c>
      <c r="E290" s="72">
        <v>0</v>
      </c>
      <c r="F290" s="73">
        <v>0</v>
      </c>
      <c r="G290" s="73">
        <v>100</v>
      </c>
      <c r="H290" s="74"/>
    </row>
    <row r="291" spans="1:8">
      <c r="A291" s="73">
        <v>68741</v>
      </c>
      <c r="B291" s="73" t="s">
        <v>1871</v>
      </c>
      <c r="C291" s="72">
        <v>3000</v>
      </c>
      <c r="D291" s="72">
        <v>3000</v>
      </c>
      <c r="E291" s="72">
        <v>0</v>
      </c>
      <c r="F291" s="73">
        <v>0</v>
      </c>
      <c r="G291" s="73">
        <v>100</v>
      </c>
      <c r="H291" s="74"/>
    </row>
    <row r="292" spans="1:8">
      <c r="A292" s="73">
        <v>68901</v>
      </c>
      <c r="B292" s="73" t="s">
        <v>2230</v>
      </c>
      <c r="C292" s="72">
        <v>45000</v>
      </c>
      <c r="D292" s="72">
        <v>0</v>
      </c>
      <c r="E292" s="72">
        <v>45000</v>
      </c>
      <c r="F292" s="73">
        <v>0</v>
      </c>
      <c r="G292" s="73">
        <v>100</v>
      </c>
      <c r="H292" s="74"/>
    </row>
    <row r="293" spans="1:8">
      <c r="A293" s="73">
        <v>69571</v>
      </c>
      <c r="B293" s="73" t="s">
        <v>2199</v>
      </c>
      <c r="C293" s="72">
        <v>10000</v>
      </c>
      <c r="D293" s="72">
        <v>10000</v>
      </c>
      <c r="E293" s="72">
        <v>0</v>
      </c>
      <c r="F293" s="73">
        <v>0</v>
      </c>
      <c r="G293" s="73">
        <v>100</v>
      </c>
      <c r="H293" s="74"/>
    </row>
    <row r="294" spans="1:8">
      <c r="A294" s="73">
        <v>69821</v>
      </c>
      <c r="B294" s="73" t="s">
        <v>2169</v>
      </c>
      <c r="C294" s="72">
        <v>2994</v>
      </c>
      <c r="D294" s="72">
        <v>2994</v>
      </c>
      <c r="E294" s="72">
        <v>0</v>
      </c>
      <c r="F294" s="73">
        <v>0</v>
      </c>
      <c r="G294" s="73">
        <v>99.8</v>
      </c>
      <c r="H294" s="74"/>
    </row>
    <row r="295" spans="1:8">
      <c r="A295" s="73">
        <v>69822</v>
      </c>
      <c r="B295" s="73" t="s">
        <v>2175</v>
      </c>
      <c r="C295" s="72">
        <v>1990</v>
      </c>
      <c r="D295" s="72">
        <v>1990</v>
      </c>
      <c r="E295" s="72">
        <v>0</v>
      </c>
      <c r="F295" s="73">
        <v>0</v>
      </c>
      <c r="G295" s="73">
        <v>99.5</v>
      </c>
      <c r="H295" s="74"/>
    </row>
    <row r="296" spans="1:8">
      <c r="A296" s="73">
        <v>74022</v>
      </c>
      <c r="B296" s="73" t="s">
        <v>2185</v>
      </c>
      <c r="C296" s="72">
        <v>4000</v>
      </c>
      <c r="D296" s="72">
        <v>4000</v>
      </c>
      <c r="E296" s="72">
        <v>0</v>
      </c>
      <c r="F296" s="73">
        <v>0</v>
      </c>
      <c r="G296" s="73">
        <v>100</v>
      </c>
      <c r="H296" s="74"/>
    </row>
    <row r="297" spans="1:8">
      <c r="A297" s="73">
        <v>75561</v>
      </c>
      <c r="B297" s="73" t="s">
        <v>7261</v>
      </c>
      <c r="C297" s="72">
        <v>1000</v>
      </c>
      <c r="D297" s="72">
        <v>1000</v>
      </c>
      <c r="E297" s="72">
        <v>0</v>
      </c>
      <c r="F297" s="73">
        <v>0</v>
      </c>
      <c r="G297" s="73">
        <v>100</v>
      </c>
      <c r="H297" s="74"/>
    </row>
    <row r="298" spans="1:8">
      <c r="A298" s="73">
        <v>75562</v>
      </c>
      <c r="B298" s="73" t="s">
        <v>2181</v>
      </c>
      <c r="C298" s="72">
        <v>2000</v>
      </c>
      <c r="D298" s="72">
        <v>2000</v>
      </c>
      <c r="E298" s="72">
        <v>0</v>
      </c>
      <c r="F298" s="73">
        <v>0</v>
      </c>
      <c r="G298" s="73">
        <v>100</v>
      </c>
      <c r="H298" s="74"/>
    </row>
    <row r="299" spans="1:8">
      <c r="A299" s="73">
        <v>77131</v>
      </c>
      <c r="B299" s="73" t="s">
        <v>7262</v>
      </c>
      <c r="C299" s="72">
        <v>5000</v>
      </c>
      <c r="D299" s="72">
        <v>5000</v>
      </c>
      <c r="E299" s="72">
        <v>0</v>
      </c>
      <c r="F299" s="73">
        <v>0</v>
      </c>
      <c r="G299" s="73">
        <v>100</v>
      </c>
      <c r="H299" s="74"/>
    </row>
    <row r="300" spans="1:8">
      <c r="A300" s="73">
        <v>80273</v>
      </c>
      <c r="B300" s="73" t="s">
        <v>1881</v>
      </c>
      <c r="C300" s="72">
        <v>3572</v>
      </c>
      <c r="D300" s="72">
        <v>3572</v>
      </c>
      <c r="E300" s="72">
        <v>0</v>
      </c>
      <c r="F300" s="73">
        <v>0</v>
      </c>
      <c r="G300" s="73">
        <v>35.72</v>
      </c>
      <c r="H300" s="74"/>
    </row>
    <row r="301" spans="1:8">
      <c r="A301" s="73">
        <v>80282</v>
      </c>
      <c r="B301" s="73" t="s">
        <v>1883</v>
      </c>
      <c r="C301" s="72">
        <v>16603</v>
      </c>
      <c r="D301" s="72">
        <v>16603</v>
      </c>
      <c r="E301" s="72">
        <v>0</v>
      </c>
      <c r="F301" s="73">
        <v>0</v>
      </c>
      <c r="G301" s="73">
        <v>83.01</v>
      </c>
      <c r="H301" s="74"/>
    </row>
    <row r="302" spans="1:8">
      <c r="A302" s="73">
        <v>80506</v>
      </c>
      <c r="B302" s="73" t="s">
        <v>1903</v>
      </c>
      <c r="C302" s="72">
        <v>7577</v>
      </c>
      <c r="D302" s="72">
        <v>7577</v>
      </c>
      <c r="E302" s="72">
        <v>0</v>
      </c>
      <c r="F302" s="73">
        <v>0</v>
      </c>
      <c r="G302" s="73">
        <v>47.35</v>
      </c>
      <c r="H302" s="74"/>
    </row>
    <row r="303" spans="1:8">
      <c r="A303" s="73">
        <v>80872</v>
      </c>
      <c r="B303" s="73" t="s">
        <v>2151</v>
      </c>
      <c r="C303" s="72">
        <v>4979</v>
      </c>
      <c r="D303" s="72">
        <v>4979</v>
      </c>
      <c r="E303" s="72">
        <v>0</v>
      </c>
      <c r="F303" s="73">
        <v>0</v>
      </c>
      <c r="G303" s="73">
        <v>99.58</v>
      </c>
      <c r="H303" s="74"/>
    </row>
    <row r="304" spans="1:8">
      <c r="A304" s="73">
        <v>80914</v>
      </c>
      <c r="B304" s="73" t="s">
        <v>1938</v>
      </c>
      <c r="C304" s="72">
        <v>5500</v>
      </c>
      <c r="D304" s="72">
        <v>5500</v>
      </c>
      <c r="E304" s="72">
        <v>0</v>
      </c>
      <c r="F304" s="73">
        <v>0</v>
      </c>
      <c r="G304" s="73">
        <v>100</v>
      </c>
      <c r="H304" s="74"/>
    </row>
    <row r="305" spans="1:8">
      <c r="A305" s="73">
        <v>80924</v>
      </c>
      <c r="B305" s="73" t="s">
        <v>1942</v>
      </c>
      <c r="C305" s="72">
        <v>924</v>
      </c>
      <c r="D305" s="72">
        <v>924</v>
      </c>
      <c r="E305" s="72">
        <v>0</v>
      </c>
      <c r="F305" s="73">
        <v>0</v>
      </c>
      <c r="G305" s="73">
        <v>54.35</v>
      </c>
      <c r="H305" s="74"/>
    </row>
    <row r="306" spans="1:8">
      <c r="A306" s="73">
        <v>81042</v>
      </c>
      <c r="B306" s="73" t="s">
        <v>1952</v>
      </c>
      <c r="C306" s="72">
        <v>839</v>
      </c>
      <c r="D306" s="72">
        <v>839</v>
      </c>
      <c r="E306" s="72">
        <v>0</v>
      </c>
      <c r="F306" s="73">
        <v>0</v>
      </c>
      <c r="G306" s="73">
        <v>13.98</v>
      </c>
      <c r="H306" s="74"/>
    </row>
    <row r="307" spans="1:8">
      <c r="A307" s="73">
        <v>811210</v>
      </c>
      <c r="B307" s="73" t="s">
        <v>2148</v>
      </c>
      <c r="C307" s="72">
        <v>30000</v>
      </c>
      <c r="D307" s="72">
        <v>30000</v>
      </c>
      <c r="E307" s="72">
        <v>0</v>
      </c>
      <c r="F307" s="73">
        <v>0</v>
      </c>
      <c r="G307" s="73">
        <v>100</v>
      </c>
      <c r="H307" s="74"/>
    </row>
    <row r="308" spans="1:8">
      <c r="A308" s="73">
        <v>81473</v>
      </c>
      <c r="B308" s="73" t="s">
        <v>1977</v>
      </c>
      <c r="C308" s="72">
        <v>2988</v>
      </c>
      <c r="D308" s="72">
        <v>2988</v>
      </c>
      <c r="E308" s="72">
        <v>0</v>
      </c>
      <c r="F308" s="73">
        <v>0</v>
      </c>
      <c r="G308" s="73">
        <v>99.6</v>
      </c>
      <c r="H308" s="74"/>
    </row>
    <row r="309" spans="1:8">
      <c r="A309" s="73">
        <v>81551</v>
      </c>
      <c r="B309" s="73" t="s">
        <v>1978</v>
      </c>
      <c r="C309" s="72">
        <v>8923</v>
      </c>
      <c r="D309" s="72">
        <v>8950</v>
      </c>
      <c r="E309" s="72">
        <v>-27</v>
      </c>
      <c r="F309" s="73">
        <v>-0.3</v>
      </c>
      <c r="G309" s="73">
        <v>89.23</v>
      </c>
      <c r="H309" s="74"/>
    </row>
    <row r="310" spans="1:8">
      <c r="A310" s="73">
        <v>81714</v>
      </c>
      <c r="B310" s="73" t="s">
        <v>1982</v>
      </c>
      <c r="C310" s="72">
        <v>2500</v>
      </c>
      <c r="D310" s="72">
        <v>2500</v>
      </c>
      <c r="E310" s="72">
        <v>0</v>
      </c>
      <c r="F310" s="73">
        <v>0</v>
      </c>
      <c r="G310" s="73">
        <v>100</v>
      </c>
      <c r="H310" s="74"/>
    </row>
    <row r="311" spans="1:8">
      <c r="A311" s="73">
        <v>81715</v>
      </c>
      <c r="B311" s="73" t="s">
        <v>1983</v>
      </c>
      <c r="C311" s="72">
        <v>2368</v>
      </c>
      <c r="D311" s="72">
        <v>2368</v>
      </c>
      <c r="E311" s="72">
        <v>0</v>
      </c>
      <c r="F311" s="73">
        <v>0</v>
      </c>
      <c r="G311" s="73">
        <v>94.72</v>
      </c>
      <c r="H311" s="74"/>
    </row>
    <row r="312" spans="1:8">
      <c r="A312" s="73">
        <v>82551</v>
      </c>
      <c r="B312" s="73" t="s">
        <v>1990</v>
      </c>
      <c r="C312" s="72">
        <v>7999</v>
      </c>
      <c r="D312" s="72">
        <v>7999</v>
      </c>
      <c r="E312" s="72">
        <v>0</v>
      </c>
      <c r="F312" s="73">
        <v>0</v>
      </c>
      <c r="G312" s="73">
        <v>99.98</v>
      </c>
      <c r="H312" s="75"/>
    </row>
    <row r="313" spans="1:8">
      <c r="A313" s="73">
        <v>82992</v>
      </c>
      <c r="B313" s="73" t="s">
        <v>2001</v>
      </c>
      <c r="C313" s="72">
        <v>23478</v>
      </c>
      <c r="D313" s="72">
        <v>28889</v>
      </c>
      <c r="E313" s="72">
        <v>-5411</v>
      </c>
      <c r="F313" s="73">
        <v>-18.73</v>
      </c>
      <c r="G313" s="73">
        <v>39.130000000000003</v>
      </c>
      <c r="H313" s="75"/>
    </row>
    <row r="314" spans="1:8">
      <c r="A314" s="73">
        <v>83742</v>
      </c>
      <c r="B314" s="73" t="s">
        <v>2009</v>
      </c>
      <c r="C314" s="72">
        <v>5000</v>
      </c>
      <c r="D314" s="72">
        <v>5000</v>
      </c>
      <c r="E314" s="72">
        <v>0</v>
      </c>
      <c r="F314" s="73">
        <v>0</v>
      </c>
      <c r="G314" s="73">
        <v>100</v>
      </c>
      <c r="H314" s="75"/>
    </row>
    <row r="315" spans="1:8">
      <c r="A315" s="73">
        <v>84041</v>
      </c>
      <c r="B315" s="73" t="s">
        <v>2149</v>
      </c>
      <c r="C315" s="72">
        <v>10000</v>
      </c>
      <c r="D315" s="72">
        <v>10000</v>
      </c>
      <c r="E315" s="72">
        <v>0</v>
      </c>
      <c r="F315" s="73">
        <v>0</v>
      </c>
      <c r="G315" s="73">
        <v>100</v>
      </c>
      <c r="H315" s="75"/>
    </row>
    <row r="316" spans="1:8">
      <c r="A316" s="73">
        <v>84113</v>
      </c>
      <c r="B316" s="73" t="s">
        <v>2173</v>
      </c>
      <c r="C316" s="72">
        <v>12000</v>
      </c>
      <c r="D316" s="72">
        <v>12000</v>
      </c>
      <c r="E316" s="72">
        <v>0</v>
      </c>
      <c r="F316" s="73">
        <v>0</v>
      </c>
      <c r="G316" s="73">
        <v>100</v>
      </c>
      <c r="H316" s="75"/>
    </row>
    <row r="317" spans="1:8">
      <c r="A317" s="73">
        <v>84221</v>
      </c>
      <c r="B317" s="73" t="s">
        <v>2025</v>
      </c>
      <c r="C317" s="72">
        <v>12775</v>
      </c>
      <c r="D317" s="72">
        <v>14476</v>
      </c>
      <c r="E317" s="72">
        <v>-1701</v>
      </c>
      <c r="F317" s="73">
        <v>-11.75</v>
      </c>
      <c r="G317" s="73">
        <v>51.1</v>
      </c>
      <c r="H317" s="75"/>
    </row>
    <row r="318" spans="1:8">
      <c r="A318" s="73">
        <v>84222</v>
      </c>
      <c r="B318" s="73" t="s">
        <v>2026</v>
      </c>
      <c r="C318" s="72">
        <v>19986</v>
      </c>
      <c r="D318" s="72">
        <v>19997</v>
      </c>
      <c r="E318" s="72">
        <v>-11</v>
      </c>
      <c r="F318" s="73">
        <v>-0.05</v>
      </c>
      <c r="G318" s="73">
        <v>99.93</v>
      </c>
      <c r="H318" s="75"/>
    </row>
    <row r="319" spans="1:8">
      <c r="A319" s="73">
        <v>84331</v>
      </c>
      <c r="B319" s="73" t="s">
        <v>2029</v>
      </c>
      <c r="C319" s="72">
        <v>1269</v>
      </c>
      <c r="D319" s="72">
        <v>1269</v>
      </c>
      <c r="E319" s="72">
        <v>0</v>
      </c>
      <c r="F319" s="73">
        <v>0</v>
      </c>
      <c r="G319" s="73">
        <v>42.3</v>
      </c>
      <c r="H319" s="75"/>
    </row>
    <row r="320" spans="1:8">
      <c r="A320" s="73">
        <v>84332</v>
      </c>
      <c r="B320" s="73" t="s">
        <v>2030</v>
      </c>
      <c r="C320" s="72">
        <v>1000</v>
      </c>
      <c r="D320" s="72">
        <v>1000</v>
      </c>
      <c r="E320" s="72">
        <v>0</v>
      </c>
      <c r="F320" s="73">
        <v>0</v>
      </c>
      <c r="G320" s="73">
        <v>100</v>
      </c>
      <c r="H320" s="75"/>
    </row>
    <row r="321" spans="1:8">
      <c r="A321" s="73">
        <v>84333</v>
      </c>
      <c r="B321" s="73" t="s">
        <v>2031</v>
      </c>
      <c r="C321" s="72">
        <v>4000</v>
      </c>
      <c r="D321" s="72">
        <v>4000</v>
      </c>
      <c r="E321" s="72">
        <v>0</v>
      </c>
      <c r="F321" s="73">
        <v>0</v>
      </c>
      <c r="G321" s="73">
        <v>100</v>
      </c>
      <c r="H321" s="75"/>
    </row>
    <row r="322" spans="1:8">
      <c r="A322" s="73">
        <v>84422</v>
      </c>
      <c r="B322" s="73" t="s">
        <v>2037</v>
      </c>
      <c r="C322" s="72">
        <v>3615</v>
      </c>
      <c r="D322" s="72">
        <v>3615</v>
      </c>
      <c r="E322" s="72">
        <v>0</v>
      </c>
      <c r="F322" s="73">
        <v>0</v>
      </c>
      <c r="G322" s="73">
        <v>90.37</v>
      </c>
      <c r="H322" s="75"/>
    </row>
    <row r="323" spans="1:8">
      <c r="A323" s="73">
        <v>84623</v>
      </c>
      <c r="B323" s="73" t="s">
        <v>2041</v>
      </c>
      <c r="C323" s="72">
        <v>2670</v>
      </c>
      <c r="D323" s="72">
        <v>2670</v>
      </c>
      <c r="E323" s="72">
        <v>0</v>
      </c>
      <c r="F323" s="73">
        <v>0</v>
      </c>
      <c r="G323" s="73">
        <v>89</v>
      </c>
      <c r="H323" s="75"/>
    </row>
    <row r="324" spans="1:8">
      <c r="A324" s="73">
        <v>84662</v>
      </c>
      <c r="B324" s="73" t="s">
        <v>2043</v>
      </c>
      <c r="C324" s="72">
        <v>252</v>
      </c>
      <c r="D324" s="72">
        <v>252</v>
      </c>
      <c r="E324" s="72">
        <v>0</v>
      </c>
      <c r="F324" s="73">
        <v>0</v>
      </c>
      <c r="G324" s="73">
        <v>5.04</v>
      </c>
      <c r="H324" s="75"/>
    </row>
    <row r="325" spans="1:8">
      <c r="A325" s="73">
        <v>84672</v>
      </c>
      <c r="B325" s="73" t="s">
        <v>2045</v>
      </c>
      <c r="C325" s="72">
        <v>1160</v>
      </c>
      <c r="D325" s="72">
        <v>1160</v>
      </c>
      <c r="E325" s="72">
        <v>0</v>
      </c>
      <c r="F325" s="73">
        <v>0</v>
      </c>
      <c r="G325" s="73">
        <v>55.23</v>
      </c>
      <c r="H325" s="75"/>
    </row>
    <row r="326" spans="1:8">
      <c r="A326" s="73">
        <v>84673</v>
      </c>
      <c r="B326" s="73" t="s">
        <v>2046</v>
      </c>
      <c r="C326" s="72">
        <v>3633</v>
      </c>
      <c r="D326" s="72">
        <v>3633</v>
      </c>
      <c r="E326" s="72">
        <v>0</v>
      </c>
      <c r="F326" s="73">
        <v>0</v>
      </c>
      <c r="G326" s="73">
        <v>93.15</v>
      </c>
      <c r="H326" s="75"/>
    </row>
    <row r="327" spans="1:8">
      <c r="A327" s="73">
        <v>84732</v>
      </c>
      <c r="B327" s="73" t="s">
        <v>2048</v>
      </c>
      <c r="C327" s="72">
        <v>2488</v>
      </c>
      <c r="D327" s="72">
        <v>2488</v>
      </c>
      <c r="E327" s="72">
        <v>0</v>
      </c>
      <c r="F327" s="73">
        <v>0</v>
      </c>
      <c r="G327" s="73">
        <v>24.88</v>
      </c>
      <c r="H327" s="75"/>
    </row>
    <row r="328" spans="1:8">
      <c r="A328" s="73">
        <v>84781</v>
      </c>
      <c r="B328" s="73" t="s">
        <v>2050</v>
      </c>
      <c r="C328" s="72">
        <v>15000</v>
      </c>
      <c r="D328" s="72">
        <v>15000</v>
      </c>
      <c r="E328" s="72">
        <v>0</v>
      </c>
      <c r="F328" s="73">
        <v>0</v>
      </c>
      <c r="G328" s="73">
        <v>100</v>
      </c>
      <c r="H328" s="75"/>
    </row>
    <row r="329" spans="1:8">
      <c r="A329" s="73">
        <v>84881</v>
      </c>
      <c r="B329" s="73" t="s">
        <v>2051</v>
      </c>
      <c r="C329" s="72">
        <v>3000</v>
      </c>
      <c r="D329" s="72">
        <v>3000</v>
      </c>
      <c r="E329" s="72">
        <v>0</v>
      </c>
      <c r="F329" s="73">
        <v>0</v>
      </c>
      <c r="G329" s="73">
        <v>100</v>
      </c>
      <c r="H329" s="75"/>
    </row>
    <row r="330" spans="1:8">
      <c r="A330" s="73">
        <v>84891</v>
      </c>
      <c r="B330" s="73" t="s">
        <v>2052</v>
      </c>
      <c r="C330" s="72">
        <v>2027</v>
      </c>
      <c r="D330" s="72">
        <v>2027</v>
      </c>
      <c r="E330" s="72">
        <v>0</v>
      </c>
      <c r="F330" s="73">
        <v>0</v>
      </c>
      <c r="G330" s="73">
        <v>67.56</v>
      </c>
      <c r="H330" s="75"/>
    </row>
    <row r="331" spans="1:8">
      <c r="A331" s="73">
        <v>89277</v>
      </c>
      <c r="B331" s="73" t="s">
        <v>2068</v>
      </c>
      <c r="C331" s="72">
        <v>5900</v>
      </c>
      <c r="D331" s="72">
        <v>5900</v>
      </c>
      <c r="E331" s="72">
        <v>0</v>
      </c>
      <c r="F331" s="73">
        <v>0</v>
      </c>
      <c r="G331" s="73">
        <v>100</v>
      </c>
      <c r="H331" s="75"/>
    </row>
    <row r="332" spans="1:8">
      <c r="A332" s="73">
        <v>89278</v>
      </c>
      <c r="B332" s="73" t="s">
        <v>2069</v>
      </c>
      <c r="C332" s="72">
        <v>4998</v>
      </c>
      <c r="D332" s="72">
        <v>4998</v>
      </c>
      <c r="E332" s="72">
        <v>0</v>
      </c>
      <c r="F332" s="73">
        <v>0</v>
      </c>
      <c r="G332" s="73">
        <v>99.96</v>
      </c>
      <c r="H332" s="75"/>
    </row>
    <row r="333" spans="1:8">
      <c r="A333" s="73">
        <v>89964</v>
      </c>
      <c r="B333" s="73" t="s">
        <v>2097</v>
      </c>
      <c r="C333" s="72">
        <v>2678</v>
      </c>
      <c r="D333" s="72">
        <v>2678</v>
      </c>
      <c r="E333" s="72">
        <v>0</v>
      </c>
      <c r="F333" s="73">
        <v>0</v>
      </c>
      <c r="G333" s="73">
        <v>26.78</v>
      </c>
      <c r="H333" s="75"/>
    </row>
    <row r="334" spans="1:8">
      <c r="A334" s="73">
        <v>98026</v>
      </c>
      <c r="B334" s="73" t="s">
        <v>2103</v>
      </c>
      <c r="C334" s="72">
        <v>9998</v>
      </c>
      <c r="D334" s="72">
        <v>9998</v>
      </c>
      <c r="E334" s="72">
        <v>0</v>
      </c>
      <c r="F334" s="73">
        <v>0</v>
      </c>
      <c r="G334" s="73">
        <v>99.98</v>
      </c>
      <c r="H334" s="75"/>
    </row>
    <row r="335" spans="1:8">
      <c r="A335" s="73">
        <v>99063</v>
      </c>
      <c r="B335" s="73" t="s">
        <v>2106</v>
      </c>
      <c r="C335" s="72">
        <v>7000</v>
      </c>
      <c r="D335" s="72">
        <v>7000</v>
      </c>
      <c r="E335" s="72">
        <v>0</v>
      </c>
      <c r="F335" s="73">
        <v>0</v>
      </c>
      <c r="G335" s="73">
        <v>100</v>
      </c>
      <c r="H335" s="75"/>
    </row>
    <row r="336" spans="1:8">
      <c r="A336" s="73">
        <v>99332</v>
      </c>
      <c r="B336" s="73" t="s">
        <v>2112</v>
      </c>
      <c r="C336" s="72">
        <v>59999</v>
      </c>
      <c r="D336" s="72">
        <v>59999</v>
      </c>
      <c r="E336" s="72">
        <v>0</v>
      </c>
      <c r="F336" s="73">
        <v>0</v>
      </c>
      <c r="G336" s="73">
        <v>99.99</v>
      </c>
      <c r="H336" s="75"/>
    </row>
    <row r="337" spans="1:8">
      <c r="A337" s="73">
        <v>99353</v>
      </c>
      <c r="B337" s="73" t="s">
        <v>2117</v>
      </c>
      <c r="C337" s="72">
        <v>3000</v>
      </c>
      <c r="D337" s="72">
        <v>3000</v>
      </c>
      <c r="E337" s="72">
        <v>0</v>
      </c>
      <c r="F337" s="73">
        <v>0</v>
      </c>
      <c r="G337" s="73">
        <v>100</v>
      </c>
      <c r="H337" s="75"/>
    </row>
    <row r="338" spans="1:8">
      <c r="A338" s="73">
        <v>99392</v>
      </c>
      <c r="B338" s="73" t="s">
        <v>2119</v>
      </c>
      <c r="C338" s="72">
        <v>39999</v>
      </c>
      <c r="D338" s="72">
        <v>39999</v>
      </c>
      <c r="E338" s="72">
        <v>0</v>
      </c>
      <c r="F338" s="73">
        <v>0</v>
      </c>
      <c r="G338" s="73">
        <v>99.99</v>
      </c>
      <c r="H338" s="75"/>
    </row>
    <row r="339" spans="1:8">
      <c r="A339" s="73">
        <v>99412</v>
      </c>
      <c r="B339" s="73" t="s">
        <v>2121</v>
      </c>
      <c r="C339" s="72">
        <v>80000</v>
      </c>
      <c r="D339" s="72">
        <v>80000</v>
      </c>
      <c r="E339" s="72">
        <v>0</v>
      </c>
      <c r="F339" s="73">
        <v>0</v>
      </c>
      <c r="G339" s="73">
        <v>100</v>
      </c>
      <c r="H339" s="75"/>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9" type="noConversion"/>
  <conditionalFormatting sqref="G1:G339">
    <cfRule type="cellIs" dxfId="18"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1" t="s">
        <v>7275</v>
      </c>
      <c r="B1" s="271" t="s">
        <v>7276</v>
      </c>
      <c r="C1" s="271" t="s">
        <v>7277</v>
      </c>
      <c r="D1" s="271" t="s">
        <v>7278</v>
      </c>
      <c r="E1" s="271" t="s">
        <v>7279</v>
      </c>
      <c r="F1" s="271" t="s">
        <v>7280</v>
      </c>
      <c r="G1" s="271" t="s">
        <v>7281</v>
      </c>
      <c r="H1" s="271" t="s">
        <v>7282</v>
      </c>
      <c r="I1" s="271" t="s">
        <v>7283</v>
      </c>
      <c r="J1" s="271" t="s">
        <v>7284</v>
      </c>
      <c r="K1" s="271" t="s">
        <v>7285</v>
      </c>
      <c r="L1" s="271" t="s">
        <v>2339</v>
      </c>
      <c r="M1" s="271" t="s">
        <v>7286</v>
      </c>
      <c r="N1" s="271" t="s">
        <v>7287</v>
      </c>
      <c r="O1" s="271" t="s">
        <v>7288</v>
      </c>
      <c r="P1" s="271" t="s">
        <v>7289</v>
      </c>
      <c r="Q1" s="271" t="s">
        <v>7290</v>
      </c>
      <c r="R1" s="271" t="s">
        <v>7291</v>
      </c>
      <c r="S1" s="272" t="s">
        <v>7292</v>
      </c>
      <c r="T1" s="272" t="s">
        <v>7293</v>
      </c>
    </row>
    <row r="2" spans="1:20">
      <c r="A2" s="271"/>
      <c r="B2" s="271"/>
      <c r="C2" s="271"/>
      <c r="D2" s="271"/>
      <c r="E2" s="271"/>
      <c r="F2" s="271"/>
      <c r="G2" s="271"/>
      <c r="H2" s="271"/>
      <c r="I2" s="271"/>
      <c r="J2" s="271"/>
      <c r="K2" s="271"/>
      <c r="L2" s="271"/>
      <c r="M2" s="271"/>
      <c r="N2" s="271"/>
      <c r="O2" s="271"/>
      <c r="P2" s="271"/>
      <c r="Q2" s="271"/>
      <c r="R2" s="271"/>
      <c r="S2" s="272"/>
      <c r="T2" s="272"/>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9" type="noConversion"/>
  <conditionalFormatting sqref="E1:E2">
    <cfRule type="cellIs" dxfId="17" priority="5" stopIfTrue="1" operator="between">
      <formula>45658</formula>
      <formula>45838</formula>
    </cfRule>
  </conditionalFormatting>
  <conditionalFormatting sqref="E3:E172">
    <cfRule type="cellIs" dxfId="16" priority="1" stopIfTrue="1" operator="between">
      <formula>45658</formula>
      <formula>46022</formula>
    </cfRule>
  </conditionalFormatting>
  <conditionalFormatting sqref="J1:J2">
    <cfRule type="cellIs" dxfId="15" priority="6" stopIfTrue="1" operator="lessThan">
      <formula>3</formula>
    </cfRule>
  </conditionalFormatting>
  <conditionalFormatting sqref="J3:J172">
    <cfRule type="cellIs" dxfId="14" priority="2" stopIfTrue="1" operator="lessThan">
      <formula>5</formula>
    </cfRule>
  </conditionalFormatting>
  <conditionalFormatting sqref="M1:M2">
    <cfRule type="cellIs" dxfId="13" priority="7" stopIfTrue="1" operator="between">
      <formula>80</formula>
      <formula>110</formula>
    </cfRule>
  </conditionalFormatting>
  <conditionalFormatting sqref="O3:O172">
    <cfRule type="cellIs" dxfId="12" priority="4" stopIfTrue="1" operator="lessThan">
      <formula>0</formula>
    </cfRule>
  </conditionalFormatting>
  <conditionalFormatting sqref="R3:R172">
    <cfRule type="cellIs" dxfId="11"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12724</v>
      </c>
      <c r="C7" s="137" t="s">
        <v>12725</v>
      </c>
      <c r="D7" s="137" t="s">
        <v>12726</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67">
        <v>53064</v>
      </c>
      <c r="B2" s="143" t="s">
        <v>1315</v>
      </c>
      <c r="C2" s="143" t="s">
        <v>7831</v>
      </c>
      <c r="D2" s="143" t="s">
        <v>4311</v>
      </c>
      <c r="E2" s="143" t="s">
        <v>7598</v>
      </c>
    </row>
    <row r="3" spans="1:5">
      <c r="A3" s="268">
        <v>61112</v>
      </c>
      <c r="B3" s="143" t="s">
        <v>1453</v>
      </c>
      <c r="C3" s="143" t="s">
        <v>7499</v>
      </c>
      <c r="D3" s="143" t="s">
        <v>5556</v>
      </c>
      <c r="E3" s="143" t="s">
        <v>7597</v>
      </c>
    </row>
    <row r="4" spans="1:5">
      <c r="A4" s="268">
        <v>67961</v>
      </c>
      <c r="B4" s="143" t="s">
        <v>1855</v>
      </c>
      <c r="C4" s="143" t="s">
        <v>12729</v>
      </c>
      <c r="D4" s="143" t="s">
        <v>12730</v>
      </c>
      <c r="E4" s="143" t="s">
        <v>7599</v>
      </c>
    </row>
    <row r="5" spans="1:5">
      <c r="A5" s="268">
        <v>68041</v>
      </c>
      <c r="B5" s="143" t="s">
        <v>1857</v>
      </c>
      <c r="C5" s="143" t="s">
        <v>3514</v>
      </c>
      <c r="D5" s="143" t="s">
        <v>12143</v>
      </c>
      <c r="E5" s="143" t="s">
        <v>7599</v>
      </c>
    </row>
    <row r="6" spans="1:5">
      <c r="A6" s="268">
        <v>68231</v>
      </c>
      <c r="B6" s="143" t="s">
        <v>1859</v>
      </c>
      <c r="C6" s="143" t="s">
        <v>5387</v>
      </c>
      <c r="D6" s="143" t="s">
        <v>12143</v>
      </c>
      <c r="E6" s="143" t="s">
        <v>7597</v>
      </c>
    </row>
    <row r="7" spans="1:5">
      <c r="A7" s="268">
        <v>82992</v>
      </c>
      <c r="B7" s="143" t="s">
        <v>2001</v>
      </c>
      <c r="C7" s="143" t="s">
        <v>12136</v>
      </c>
      <c r="D7" s="143" t="s">
        <v>12154</v>
      </c>
      <c r="E7" s="143" t="s">
        <v>7598</v>
      </c>
    </row>
    <row r="8" spans="1:5">
      <c r="A8" s="268">
        <v>84672</v>
      </c>
      <c r="B8" s="143" t="s">
        <v>2045</v>
      </c>
      <c r="C8" s="143" t="s">
        <v>12732</v>
      </c>
      <c r="D8" s="143" t="s">
        <v>12733</v>
      </c>
      <c r="E8" s="143" t="s">
        <v>7598</v>
      </c>
    </row>
    <row r="9" spans="1:5">
      <c r="A9" s="268">
        <v>84673</v>
      </c>
      <c r="B9" s="143" t="s">
        <v>2046</v>
      </c>
      <c r="C9" s="143" t="s">
        <v>12732</v>
      </c>
      <c r="D9" s="143" t="s">
        <v>12733</v>
      </c>
      <c r="E9" s="143" t="s">
        <v>7598</v>
      </c>
    </row>
    <row r="21" spans="1:1">
      <c r="A21" s="140" t="s">
        <v>2373</v>
      </c>
    </row>
  </sheetData>
  <autoFilter ref="A1:E291" xr:uid="{00000000-0009-0000-0000-00000D000000}"/>
  <phoneticPr fontId="9" type="noConversion"/>
  <conditionalFormatting sqref="B1:B1048576">
    <cfRule type="duplicateValues" dxfId="10" priority="1" stopIfTrue="1"/>
  </conditionalFormatting>
  <conditionalFormatting sqref="B10:B26">
    <cfRule type="duplicateValues" dxfId="9" priority="25" stopIfTrue="1"/>
  </conditionalFormatting>
  <conditionalFormatting sqref="B27:B35">
    <cfRule type="duplicateValues" dxfId="8" priority="5" stopIfTrue="1"/>
  </conditionalFormatting>
  <conditionalFormatting sqref="B27:B61">
    <cfRule type="duplicateValues" dxfId="7" priority="6" stopIfTrue="1"/>
  </conditionalFormatting>
  <conditionalFormatting sqref="B62:B100">
    <cfRule type="duplicateValues" dxfId="6" priority="3" stopIfTrue="1"/>
  </conditionalFormatting>
  <conditionalFormatting sqref="B101">
    <cfRule type="duplicateValues" dxfId="5"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12734</v>
      </c>
    </row>
    <row r="3" spans="1:3" ht="49.95" customHeight="1">
      <c r="A3" s="147">
        <v>2530</v>
      </c>
      <c r="B3" s="147" t="s">
        <v>10300</v>
      </c>
      <c r="C3" s="147" t="s">
        <v>12735</v>
      </c>
    </row>
    <row r="4" spans="1:3" ht="49.95" customHeight="1">
      <c r="A4" s="147">
        <v>3037</v>
      </c>
      <c r="B4" s="147" t="s">
        <v>10594</v>
      </c>
      <c r="C4" s="147" t="s">
        <v>12736</v>
      </c>
    </row>
    <row r="5" spans="1:3" ht="49.95" customHeight="1">
      <c r="A5" s="147">
        <v>3680</v>
      </c>
      <c r="B5" s="147" t="s">
        <v>9269</v>
      </c>
      <c r="C5" s="147" t="s">
        <v>12737</v>
      </c>
    </row>
    <row r="6" spans="1:3" ht="49.95" customHeight="1">
      <c r="A6" s="147">
        <v>5263</v>
      </c>
      <c r="B6" s="147" t="s">
        <v>7913</v>
      </c>
      <c r="C6" s="147" t="s">
        <v>12738</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73" t="s">
        <v>7604</v>
      </c>
      <c r="C3" s="273"/>
      <c r="D3" s="273"/>
      <c r="E3" s="273"/>
      <c r="F3" s="273"/>
      <c r="G3" s="273"/>
      <c r="H3" s="273"/>
      <c r="I3" s="273"/>
      <c r="J3" s="273"/>
      <c r="K3" s="273"/>
      <c r="L3" s="273"/>
      <c r="M3" s="273"/>
      <c r="N3" s="274"/>
      <c r="O3" s="274"/>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73" t="s">
        <v>7606</v>
      </c>
      <c r="C5" s="274"/>
      <c r="D5" s="274"/>
      <c r="E5" s="274"/>
      <c r="F5" s="274"/>
      <c r="G5" s="274"/>
      <c r="H5" s="274"/>
      <c r="I5" s="274"/>
      <c r="J5" s="274"/>
      <c r="K5" s="274"/>
      <c r="L5" s="274"/>
      <c r="M5" s="274"/>
      <c r="N5" s="274"/>
      <c r="O5" s="274"/>
      <c r="P5" s="274"/>
      <c r="Q5" s="164"/>
      <c r="R5" s="164"/>
      <c r="S5" s="164"/>
      <c r="T5" s="165"/>
      <c r="W5" s="161"/>
    </row>
    <row r="6" spans="1:23" s="158" customFormat="1">
      <c r="A6" s="154"/>
      <c r="B6" s="279" t="s">
        <v>7607</v>
      </c>
      <c r="C6" s="280"/>
      <c r="D6" s="280"/>
      <c r="E6" s="280"/>
      <c r="F6" s="280"/>
      <c r="G6" s="280"/>
      <c r="H6" s="280"/>
      <c r="I6" s="280"/>
      <c r="J6" s="280"/>
      <c r="K6" s="280"/>
      <c r="L6" s="280"/>
      <c r="M6" s="280"/>
      <c r="N6" s="280"/>
      <c r="O6" s="281"/>
      <c r="P6" s="162"/>
      <c r="Q6" s="164"/>
      <c r="R6" s="164"/>
      <c r="S6" s="164"/>
      <c r="T6" s="165"/>
      <c r="W6" s="161"/>
    </row>
    <row r="7" spans="1:23" s="158" customFormat="1">
      <c r="A7" s="154"/>
      <c r="B7" s="279" t="s">
        <v>7608</v>
      </c>
      <c r="C7" s="280"/>
      <c r="D7" s="280"/>
      <c r="E7" s="280"/>
      <c r="F7" s="280"/>
      <c r="G7" s="280"/>
      <c r="H7" s="280"/>
      <c r="I7" s="280"/>
      <c r="J7" s="280"/>
      <c r="K7" s="280"/>
      <c r="L7" s="280"/>
      <c r="M7" s="280"/>
      <c r="N7" s="280"/>
      <c r="O7" s="162"/>
      <c r="P7" s="162"/>
      <c r="Q7" s="164"/>
      <c r="R7" s="164"/>
      <c r="S7" s="164"/>
      <c r="T7" s="165"/>
      <c r="W7" s="161"/>
    </row>
    <row r="8" spans="1:23" s="158" customFormat="1">
      <c r="A8" s="155"/>
      <c r="B8" s="275" t="s">
        <v>7609</v>
      </c>
      <c r="C8" s="276"/>
      <c r="D8" s="276"/>
      <c r="E8" s="276"/>
      <c r="F8" s="276"/>
      <c r="G8" s="276"/>
      <c r="H8" s="276"/>
      <c r="I8" s="276"/>
      <c r="J8" s="276"/>
      <c r="K8" s="276"/>
      <c r="L8" s="276"/>
      <c r="M8" s="276"/>
      <c r="N8" s="168"/>
      <c r="O8" s="162"/>
      <c r="P8" s="162"/>
      <c r="Q8" s="164"/>
      <c r="R8" s="164"/>
      <c r="S8" s="164"/>
      <c r="T8" s="165"/>
      <c r="W8" s="161"/>
    </row>
    <row r="9" spans="1:23" s="158" customFormat="1">
      <c r="A9" s="155"/>
      <c r="B9" s="288" t="s">
        <v>7610</v>
      </c>
      <c r="C9" s="289"/>
      <c r="D9" s="289"/>
      <c r="E9" s="289"/>
      <c r="F9" s="289"/>
      <c r="G9" s="289"/>
      <c r="H9" s="289"/>
      <c r="I9" s="289"/>
      <c r="J9" s="289"/>
      <c r="K9" s="289"/>
      <c r="L9" s="289"/>
      <c r="M9" s="289"/>
      <c r="N9" s="168"/>
      <c r="O9" s="162"/>
      <c r="P9" s="162"/>
      <c r="Q9" s="164"/>
      <c r="R9" s="164"/>
      <c r="S9" s="164"/>
      <c r="T9" s="165"/>
      <c r="W9" s="161"/>
    </row>
    <row r="10" spans="1:23" s="158" customFormat="1">
      <c r="A10" s="155"/>
      <c r="B10" s="288" t="s">
        <v>7611</v>
      </c>
      <c r="C10" s="281"/>
      <c r="D10" s="281"/>
      <c r="E10" s="281"/>
      <c r="F10" s="281"/>
      <c r="G10" s="281"/>
      <c r="H10" s="281"/>
      <c r="I10" s="281"/>
      <c r="J10" s="281"/>
      <c r="K10" s="281"/>
      <c r="L10" s="281"/>
      <c r="M10" s="169"/>
      <c r="N10" s="168"/>
      <c r="O10" s="162"/>
      <c r="P10" s="162"/>
      <c r="Q10" s="164"/>
      <c r="R10" s="164"/>
      <c r="S10" s="164"/>
      <c r="T10" s="165"/>
      <c r="W10" s="161"/>
    </row>
    <row r="11" spans="1:23" s="150" customFormat="1">
      <c r="A11" s="150" t="s">
        <v>7612</v>
      </c>
      <c r="F11" s="170"/>
      <c r="W11" s="171"/>
    </row>
    <row r="12" spans="1:23" s="150" customFormat="1">
      <c r="A12" s="286" t="s">
        <v>7613</v>
      </c>
      <c r="B12" s="287"/>
      <c r="C12" s="287"/>
      <c r="D12" s="287"/>
      <c r="E12" s="287"/>
      <c r="F12" s="287"/>
      <c r="G12" s="287"/>
      <c r="H12" s="287"/>
      <c r="I12" s="287"/>
      <c r="J12" s="287"/>
      <c r="K12" s="287"/>
      <c r="L12" s="287"/>
      <c r="M12" s="287"/>
      <c r="N12" s="287"/>
      <c r="O12" s="287"/>
      <c r="P12" s="172"/>
      <c r="Q12" s="172"/>
      <c r="R12" s="172"/>
      <c r="S12" s="172"/>
      <c r="T12" s="172"/>
      <c r="W12" s="171"/>
    </row>
    <row r="13" spans="1:23" s="150" customFormat="1" ht="16.8" thickBot="1">
      <c r="A13" s="284" t="s">
        <v>7614</v>
      </c>
      <c r="B13" s="284"/>
      <c r="C13" s="284"/>
      <c r="D13" s="285">
        <f ca="1">TODAY()</f>
        <v>45997</v>
      </c>
      <c r="E13" s="285"/>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78" t="s">
        <v>7624</v>
      </c>
      <c r="M14" s="278"/>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82">
        <v>548646.57534246577</v>
      </c>
      <c r="M15" s="283"/>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77"/>
      <c r="B29" s="277"/>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4"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xr:uid="{00000000-0009-0000-0000-000010000000}"/>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2025-12-06T00:09:33Z</dcterms:modified>
</cp:coreProperties>
</file>